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drawings/drawing2.xml" ContentType="application/vnd.openxmlformats-officedocument.drawing+xml"/>
  <Override PartName="/xl/pivotTables/pivotTable1.xml" ContentType="application/vnd.openxmlformats-officedocument.spreadsheetml.pivotTable+xml"/>
  <Override PartName="/xl/drawings/drawing3.xml" ContentType="application/vnd.openxmlformats-officedocument.drawing+xml"/>
  <Override PartName="/xl/tables/table2.xml" ContentType="application/vnd.openxmlformats-officedocument.spreadsheetml.table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/>
  <mc:AlternateContent xmlns:mc="http://schemas.openxmlformats.org/markup-compatibility/2006">
    <mc:Choice Requires="x15">
      <x15ac:absPath xmlns:x15ac="http://schemas.microsoft.com/office/spreadsheetml/2010/11/ac" url="C:\Users\Alexander\Desktop\"/>
    </mc:Choice>
  </mc:AlternateContent>
  <xr:revisionPtr revIDLastSave="0" documentId="8_{1DDB7299-EEF3-4684-BE58-D8144AD293F4}" xr6:coauthVersionLast="47" xr6:coauthVersionMax="47" xr10:uidLastSave="{00000000-0000-0000-0000-000000000000}"/>
  <bookViews>
    <workbookView xWindow="-109" yWindow="-109" windowWidth="26301" windowHeight="14169" activeTab="2" xr2:uid="{00000000-000D-0000-FFFF-FFFF00000000}"/>
  </bookViews>
  <sheets>
    <sheet name="Задание 1" sheetId="1" r:id="rId1"/>
    <sheet name="Задание 2" sheetId="2" r:id="rId2"/>
    <sheet name="Задание 3" sheetId="3" r:id="rId3"/>
    <sheet name="Задание 4" sheetId="4" r:id="rId4"/>
  </sheets>
  <definedNames>
    <definedName name="_xlnm._FilterDatabase" localSheetId="0" hidden="1">'Задание 1'!$A$1:$F$2979</definedName>
    <definedName name="_xlnm._FilterDatabase" localSheetId="1" hidden="1">'Задание 2'!$A:$F</definedName>
    <definedName name="_xlnm._FilterDatabase" localSheetId="2" hidden="1">'Задание 3'!$I$1:$J$2</definedName>
    <definedName name="_xlnm._FilterDatabase" localSheetId="3" hidden="1">'Задание 4'!$A$1:$F$601</definedName>
    <definedName name="_xlnm.Extract" localSheetId="1">'Задание 2'!$I$1:$N$1</definedName>
    <definedName name="_xlnm.Extract" localSheetId="2">'Задание 3'!#REF!</definedName>
    <definedName name="_xlnm.Extract" localSheetId="3">'Задание 4'!#REF!</definedName>
    <definedName name="_xlnm.Criteria" localSheetId="0">'Задание 1'!$H$9:$J$11</definedName>
    <definedName name="_xlnm.Criteria" localSheetId="1">'Задание 2'!$H$1:$H$8</definedName>
    <definedName name="_xlnm.Criteria" localSheetId="2">'Задание 3'!$I$1:$I$2</definedName>
    <definedName name="_xlnm.Criteria" localSheetId="3">'Задание 4'!$I$2:$J$4</definedName>
  </definedNames>
  <calcPr calcId="191029"/>
  <pivotCaches>
    <pivotCache cacheId="0" r:id="rId5"/>
  </pivotCache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51" i="3" l="1"/>
  <c r="I51" i="3"/>
  <c r="I4" i="3"/>
  <c r="J6" i="4" l="1"/>
  <c r="I5" i="3"/>
</calcChain>
</file>

<file path=xl/sharedStrings.xml><?xml version="1.0" encoding="utf-8"?>
<sst xmlns="http://schemas.openxmlformats.org/spreadsheetml/2006/main" count="41218" uniqueCount="2197">
  <si>
    <t>Товар</t>
  </si>
  <si>
    <t>Категория</t>
  </si>
  <si>
    <t>Склад</t>
  </si>
  <si>
    <t>Город</t>
  </si>
  <si>
    <t>Остаток, шт.</t>
  </si>
  <si>
    <t>Из них в резерве</t>
  </si>
  <si>
    <t>Acer Aspire 3 A315-21-60DQ (NX.GNVER.074)</t>
  </si>
  <si>
    <t>Ноутбуки</t>
  </si>
  <si>
    <t>Основной склад</t>
  </si>
  <si>
    <t>Саратов</t>
  </si>
  <si>
    <t>Рязань</t>
  </si>
  <si>
    <t>Acer Aspire 3 A315-21-63FA (NX.GNVER.076)</t>
  </si>
  <si>
    <t>Магазин</t>
  </si>
  <si>
    <t>Иваново</t>
  </si>
  <si>
    <t>Брак</t>
  </si>
  <si>
    <t>Санкт-Петербург</t>
  </si>
  <si>
    <t>Калининград</t>
  </si>
  <si>
    <t>Acer Aspire 3 A315-21-66MX (NX.GNVER.068)</t>
  </si>
  <si>
    <t>Нижний Новгород</t>
  </si>
  <si>
    <t>Acer Aspire 3 A315-21-949L (NX.GNVER.075)</t>
  </si>
  <si>
    <t>Владимир</t>
  </si>
  <si>
    <t>Новосибирск</t>
  </si>
  <si>
    <t>Самара</t>
  </si>
  <si>
    <t>Acer Aspire 3 A315-21-95XU (NX.GNVER.071)</t>
  </si>
  <si>
    <t>Acer Aspire 3 A315-21-97RW (NX.GNVER.077)</t>
  </si>
  <si>
    <t>Acer Aspire 3 A315-21-99MX (NX.GNVER.069)</t>
  </si>
  <si>
    <t>Acer Aspire 3 A315-21G-4228 (NX.GQ4ER.040)</t>
  </si>
  <si>
    <t>Казань</t>
  </si>
  <si>
    <t>Тула</t>
  </si>
  <si>
    <t>Acer Aspire 3 A315-21G-61D6 (NX.GQ4ER.083)</t>
  </si>
  <si>
    <t>Acer Aspire 3 A315-21G-61FP (NX.GQ4ER.082)</t>
  </si>
  <si>
    <t>Саранск</t>
  </si>
  <si>
    <t>Москва</t>
  </si>
  <si>
    <t>Acer Aspire 3 A315-21G-997L (NX.GQ4ER.076)</t>
  </si>
  <si>
    <t>Acer Aspire 3 A315-41G-R07E (NX.GYBER.025)</t>
  </si>
  <si>
    <t>Acer Aspire 3 A315-41G-R0AN (NX.GYBER.032)</t>
  </si>
  <si>
    <t>Acer Aspire 3 A315-41G-R210 (NX.GYBER.024)</t>
  </si>
  <si>
    <t>Acer Aspire 3 A315-41G-R3HU (NX.GYBER.048)</t>
  </si>
  <si>
    <t>Acer Aspire 3 A315-41G-R4NR (NX.GYBER.044)</t>
  </si>
  <si>
    <t>Acer Aspire 3 A315-41G-R9LB (NX.GYBER.026)</t>
  </si>
  <si>
    <t>Acer Aspire 3 A315-41-R3N7 (NX.GY9ER.030)</t>
  </si>
  <si>
    <t>Смоленск</t>
  </si>
  <si>
    <t>Acer Aspire 3 A315-41-R9SC (NX.GY9ER.029)</t>
  </si>
  <si>
    <t>Acer Aspire 3 A315-51-32FV (NX.H9EER.005)</t>
  </si>
  <si>
    <t>Acer Aspire 3 A315-51-34B6 (NX.H9EER.003)</t>
  </si>
  <si>
    <t>Acer Aspire 3 A315-51-35BG (NX.GNPER.046)</t>
  </si>
  <si>
    <t>Acer Aspire 3 A315-51-382R (NX.H9EER.008)</t>
  </si>
  <si>
    <t>Acer Aspire 3 A315-51-52FB (NX.GNPER.040)</t>
  </si>
  <si>
    <t>Acer Aspire 3 A315-51-53MS (NX.GNPER.038)</t>
  </si>
  <si>
    <t>Acer Aspire 3 A315-51-541Z (NX.GNPER.039)</t>
  </si>
  <si>
    <t>Псков</t>
  </si>
  <si>
    <t>Acer Aspire 3 A315-51-54PD (NX.GS6ER.004)</t>
  </si>
  <si>
    <t>Acer Aspire 3 A315-51-57JH (NX.GNPER.041)</t>
  </si>
  <si>
    <t>Acer Aspire 3 A315-51-58YD (NX.GNPER.016)</t>
  </si>
  <si>
    <t>Липецк</t>
  </si>
  <si>
    <t>Acer Aspire 3 A315-51-590T (NX.GS6ER.006)</t>
  </si>
  <si>
    <t>Acer Aspire 3 A315-53-30RG (NX.H2BER.010)</t>
  </si>
  <si>
    <t>Екатеринбург</t>
  </si>
  <si>
    <t>Acer Aspire 3 A315-53-32PM (NX.H37ER.002)</t>
  </si>
  <si>
    <t>Acer Aspire 3 A315-53-332U (NX.H2BER.013)</t>
  </si>
  <si>
    <t>Acer Aspire 3 A315-53-37WA (NX.H2BER.011)</t>
  </si>
  <si>
    <t>Acer Aspire 3 A315-53-51T7 (NX.H37ER.004)</t>
  </si>
  <si>
    <t>Acer Aspire 3 A315-53-51V7 (NX.H38ER.004)</t>
  </si>
  <si>
    <t>Acer Aspire 3 A315-53-52LK (NX.H38ER.003)</t>
  </si>
  <si>
    <t>Acer Aspire 3 A315-53G-30YH (NX.H18ER.013)</t>
  </si>
  <si>
    <t>Acer Aspire 3 A315-53G-324R (NX.H1AER.007)</t>
  </si>
  <si>
    <t>Acer Aspire 3 A315-53G-37GP (NX.H49ER.004)</t>
  </si>
  <si>
    <t>Acer Aspire 3 A315-53G-50RF (NX.H1AER.008)</t>
  </si>
  <si>
    <t>Acer Aspire 5 A517-51G-5284 (NX.GSXER.014)</t>
  </si>
  <si>
    <t>Acer Aspire 5 A517-51G-56LL (NX.GSXER.005)</t>
  </si>
  <si>
    <t>Acer Aspire 5 A517-51G-57HA (NX.GSXER.004)</t>
  </si>
  <si>
    <t>Acer Aspire 5 A517-51G-810T (NX.GSXER.006)</t>
  </si>
  <si>
    <t>Acer Aspire 5 A517-51G-89AW (NX.GSXER.016)</t>
  </si>
  <si>
    <t>Acer Aspire 7 A715-72G-77A0 (NH.GXCER.004)</t>
  </si>
  <si>
    <t>Acer Aspire 7 A715-72G-78UY (NH.GXCER.006)</t>
  </si>
  <si>
    <t>Acer Aspire 7 A717-71G-7167 (NH.GPFER.007)</t>
  </si>
  <si>
    <t>Acer Aspire 7 A717-71G-718D (NH.GPFER.005)</t>
  </si>
  <si>
    <t>Acer Aspire 7 A717-72G-54W4 (NH.GXDER.001)</t>
  </si>
  <si>
    <t>Acer Aspire 7 A717-72G-76J1 (NH.GXEER.013)</t>
  </si>
  <si>
    <t>Acer Aspire E5-576-54RA (NX.GRYER.006)</t>
  </si>
  <si>
    <t>Acer Aspire E5-576-562B (NX.GRYER.005)</t>
  </si>
  <si>
    <t>Acer Aspire E5-576G-32TN (NX.GSBER.013)</t>
  </si>
  <si>
    <t>Acer Aspire E5-576G-358M (NX.GV9ER.001)</t>
  </si>
  <si>
    <t>Acer Aspire E5-576G-53N7 (NX.GS9ER.004)</t>
  </si>
  <si>
    <t>Acer Aspire E5-576G-5479 (NX.GSBER.015)</t>
  </si>
  <si>
    <t>Acer Extensa EX2519-C08K (NX.EFAER.050)</t>
  </si>
  <si>
    <t>Acer Extensa EX2519-C0T2 (NX.EFAER.088)</t>
  </si>
  <si>
    <t>Acer Extensa EX2519-C298 (NX.EFAER.051)</t>
  </si>
  <si>
    <t>Acer Extensa EX2519-C33F (NX.EFAER.058)</t>
  </si>
  <si>
    <t>Acer Extensa EX2519-C3PZ (NX.EFAER.101)</t>
  </si>
  <si>
    <t>Acer Extensa EX2519-C54U (NX.EFAER.113)</t>
  </si>
  <si>
    <t>Acer Extensa EX2519-C5G3 (NX.EFAER.071)</t>
  </si>
  <si>
    <t>Acer Extensa EX2519-P47W (NX.EFAER.105)</t>
  </si>
  <si>
    <t>Acer Extensa EX2519-P5PG (NX.EFAER.026)</t>
  </si>
  <si>
    <t>Acer Extensa EX2519-P79W (NX.EFAER.025)</t>
  </si>
  <si>
    <t>Acer Extensa EX2519-P9DQ (NX.EFAER.104)</t>
  </si>
  <si>
    <t>Acer Extensa EX2540-311S (NX.EFHER.059)</t>
  </si>
  <si>
    <t>Acer Extensa EX2540-32NQ (NX.EFHER.027)</t>
  </si>
  <si>
    <t>Acer Extensa EX2540-32SV (NX.EFHER.051)</t>
  </si>
  <si>
    <t>Acer Extensa EX2540-33E9 (NX.EFHER.005)</t>
  </si>
  <si>
    <t>Тверь</t>
  </si>
  <si>
    <t>Acer Extensa EX2540-34D1 (NX.EFHER.064)</t>
  </si>
  <si>
    <t>Acer Extensa EX2540-36X9 (NX.EFHER.040)</t>
  </si>
  <si>
    <t>Acer Extensa EX2540-384Q (NX.EFHER.062)</t>
  </si>
  <si>
    <t>Acer Extensa EX2540-38MS (NX.EFHER.072)</t>
  </si>
  <si>
    <t>Acer Extensa EX2540-50DE (NX.EFHER.006)</t>
  </si>
  <si>
    <t>Acer Extensa EX2540-55HQ (NX.EFHER.016)</t>
  </si>
  <si>
    <t>Acer Extensa EX2540-578E (NX.EFHER.082)</t>
  </si>
  <si>
    <t>Acer Nitro 5 AN515-42-R0HW (NH.Q3RER.006)</t>
  </si>
  <si>
    <t>Acer Nitro 5 AN515-52-70LK (NH.Q3XER.008)</t>
  </si>
  <si>
    <t>Acer Nitro 5 AN515-52-70SL (NH.Q3XER.010)</t>
  </si>
  <si>
    <t>Acer Nitro 5 AN515-52-74NJ (NH.Q3LER.006)</t>
  </si>
  <si>
    <t>Acer Predator Helios 300 PH315-51-50FH (NH.Q3HER.006)</t>
  </si>
  <si>
    <t>Acer Predator Helios 300 PH315-51-52MZ (NH.Q3HER.003)</t>
  </si>
  <si>
    <t>Acer Predator Helios 300 PH315-51-545M (NH.Q3FER.008)</t>
  </si>
  <si>
    <t>Acer Predator Helios 300 PH315-51-55C0 (NH.Q3HER.004)</t>
  </si>
  <si>
    <t>Acer Predator Helios 300 PH315-51-58AX (NH.Q3FER.004)</t>
  </si>
  <si>
    <t>Acer Predator Helios 300 PH315-51-5983 (NH.Q3FER.005)</t>
  </si>
  <si>
    <t>Acer Predator Helios 300 PH315-51-59DH (NH.Q3FER.007)</t>
  </si>
  <si>
    <t>Acer Predator Helios 300 PH315-51-70YJ (NH.Q3FER.006)</t>
  </si>
  <si>
    <t>Acer Predator Helios 300 PH315-51-7441 (NH.Q3FER.001)</t>
  </si>
  <si>
    <t>Acer Predator Helios 300 PH315-51-761K (NH.Q3FER.002)</t>
  </si>
  <si>
    <t>Acer Predator Helios 300 PH315-51-79PE (NH.Q3HER.012)</t>
  </si>
  <si>
    <t>Acer Predator Helios 300 PH317-52-51AC (NH.Q3DER.010)</t>
  </si>
  <si>
    <t>Acer Predator Helios 300 PH317-52-525L (NH.Q3DER.009)</t>
  </si>
  <si>
    <t>Acer Predator Helios 300 PH317-52-54EF (NH.Q3DER.006)</t>
  </si>
  <si>
    <t>Acer Predator Helios 300 PH317-52-54TM (NH.Q3EER.004)</t>
  </si>
  <si>
    <t>Acer Predator Helios 300 PH317-52-56NV (NH.Q3EER.005)</t>
  </si>
  <si>
    <t>Acer Predator Helios 300 PH317-52-5788 (NH.Q3EER.009)</t>
  </si>
  <si>
    <t>Acer Predator Helios 300 PH317-52-70N2 (NH.Q3DER.002)</t>
  </si>
  <si>
    <t>Acer Predator Helios 300 PH317-52-7471 (NH.Q3EER.003)</t>
  </si>
  <si>
    <t>Acer Predator Helios 300 PH317-52-74GU (NH.Q3EER.006)</t>
  </si>
  <si>
    <t>Acer Predator Helios 300 PH317-52-74ZX (NH.Q3DER.004)</t>
  </si>
  <si>
    <t>Acer Predator Helios 300 PH317-52-776S (NH.Q3DER.005)</t>
  </si>
  <si>
    <t>Acer Predator Helios 300 PH317-52-779K (NH.Q3EER.007)</t>
  </si>
  <si>
    <t>Acer Predator Helios 300 PH317-52-795G (NH.Q3DER.003)</t>
  </si>
  <si>
    <t>Acer Predator Helios 500 PH517-51-706N (NH.Q3NER.005)</t>
  </si>
  <si>
    <t>Acer Predator Helios 500 PH517-51-73P1 (NH.Q3NER.013)</t>
  </si>
  <si>
    <t>Acer Predator Helios 500 PH517-61-R28C (NH.Q3GER.006)</t>
  </si>
  <si>
    <t>Acer Predator Helios 500 PH517-61-R5C9 (NH.Q3GER.003)</t>
  </si>
  <si>
    <t>Acer Predator Helios 500 PH517-61-R633 (NH.Q3GER.007)</t>
  </si>
  <si>
    <t>Acer Spin SP314-51-359S (NX.GZRER.003)</t>
  </si>
  <si>
    <t>Acer Spin SP314-51-51BY (NX.GZRER.001)</t>
  </si>
  <si>
    <t>Acer Spin SP513-53N-57K4 (NX.H62ER.003)</t>
  </si>
  <si>
    <t>Acer Spin SP515-51GN-581E (NX.GTQER.001)</t>
  </si>
  <si>
    <t>Acer Swift 7 SF714-51T-M427 (NX.GUJER.001)</t>
  </si>
  <si>
    <t>Acer Swift SF313-51-58DV (NX.H3YER.001)</t>
  </si>
  <si>
    <t>Acer Swift SF314-52-502T (NX.GNUER.002)</t>
  </si>
  <si>
    <t>Acer Swift SF314-52G-56CD (NX.GQWER.005)</t>
  </si>
  <si>
    <t>Acer Swift SF314-54-39E1 (NX.GYGER.009)</t>
  </si>
  <si>
    <t>Acer Swift SF314-54-55A6 (NX.GYGER.002)</t>
  </si>
  <si>
    <t>Acer Swift SF314-54-56CU (NX.GYQER.006)</t>
  </si>
  <si>
    <t>Acer Swift SF314-54-8456 (NX.GXZER.010)</t>
  </si>
  <si>
    <t>Acer Swift SF314-54-88QB (NX.GYGER.003)</t>
  </si>
  <si>
    <t>Acer Swift SF314-54G-5201 (NX.GY0ER.005)</t>
  </si>
  <si>
    <t>Acer Swift SF314-54G-81B6 (NX.H07ER.002)</t>
  </si>
  <si>
    <t>Acer Swift SF314-54G-829G (NX.GYJER.005)</t>
  </si>
  <si>
    <t>Acer Swift SF314-54G-82LL (NX.GY0ER.004)</t>
  </si>
  <si>
    <t>Acer Swift SF314-54G-82T5 (NX.GYJER.003)</t>
  </si>
  <si>
    <t>Acer Swift SF314-55-35EX (NX.H3WER.014)</t>
  </si>
  <si>
    <t>Acer Swift SF314-55-50C2 (NX.H3WER.001)</t>
  </si>
  <si>
    <t>Acer Swift SF314-55-5353 (NX.H3WER.013)</t>
  </si>
  <si>
    <t>Acer Swift SF314-55-53M4 (NX.H5WER.002)</t>
  </si>
  <si>
    <t>Acer Swift SF314-55-72FH (NX.H3WER.010)</t>
  </si>
  <si>
    <t>Acer Swift SF314-55-78SP (NX.H5WER.006)</t>
  </si>
  <si>
    <t>Acer Swift SF314-55G-53B0 (NX.H3UER.001)</t>
  </si>
  <si>
    <t>Acer Swift SF314-55G-70WT (NX.H3UER.002)</t>
  </si>
  <si>
    <t>Acer Swift SF314-55G-778M (NX.H5UER.002)</t>
  </si>
  <si>
    <t>Acer Swift SF314-56-5403 (NX.H4CER.004)</t>
  </si>
  <si>
    <t>Acer Swift SF314-56-57VK (NX.H4JER.005)</t>
  </si>
  <si>
    <t>Acer Swift SF314-56-59HP (NX.H4CER.008)</t>
  </si>
  <si>
    <t>Acer Swift SF314-56-72NG (NX.H4JER.003)</t>
  </si>
  <si>
    <t>Acer Swift SF314-56G-50GE (NX.H4XER.006)</t>
  </si>
  <si>
    <t>Acer Swift SF314-56G-514P (NX.H51ER.001)</t>
  </si>
  <si>
    <t>Acer Swift SF314-56G-53KG (NX.H4LER.001)</t>
  </si>
  <si>
    <t>Acer Swift SF314-56G-57HK (NX.H4LER.004)</t>
  </si>
  <si>
    <t>Acer Swift SF314-56G-704Q (NX.H4XER.005)</t>
  </si>
  <si>
    <t>Acer Swift SF314-56G-71S6 (NX.H51ER.003)</t>
  </si>
  <si>
    <t>Acer Swift SF314-56G-76FM (NX.H4LER.003)</t>
  </si>
  <si>
    <t>Acer Swift SF314-56G-78TV (NX.H4LER.005)</t>
  </si>
  <si>
    <t>Acer Swift SF314-56G-79M (NX.H4LER.006)</t>
  </si>
  <si>
    <t>Acer Swift SF315-52-50TG (NX.GZBER.002)</t>
  </si>
  <si>
    <t>Acer Swift SF315-52-51NX (NX.GZ9ER.002)</t>
  </si>
  <si>
    <t>Acer Swift SF315-52-55UA (NX.GZBER.001)</t>
  </si>
  <si>
    <t>Acer Swift SF315-52G-50UB (NX.GZAER.001)</t>
  </si>
  <si>
    <t>Acer Swift SF315-52G-52B4 (NX.GZCER.002)</t>
  </si>
  <si>
    <t>Acer Swift SF315-52G-52H2 (NX.GZAER.002)</t>
  </si>
  <si>
    <t>Acer Swift SF514-53T-51EK (NX.H7KER.005)</t>
  </si>
  <si>
    <t>Acer Swift SF514-53T-5352 (NX.H7HER.006)</t>
  </si>
  <si>
    <t>Acer Swift SF514-53T-58P6 (NX.H7KER.006)</t>
  </si>
  <si>
    <t>Acer Swift SF514-53T-70EA (NX.H7HER.008)</t>
  </si>
  <si>
    <t>Acer Swift SF514-53T-72MU (NX.H7KER.008)</t>
  </si>
  <si>
    <t>Acer Swift SF514-53T-73AG (NX.H7HER.003)</t>
  </si>
  <si>
    <t>Acer Swift SF514-53T-751Q (NX.H7HER.005)</t>
  </si>
  <si>
    <t>Acer Swift SF514-53T-75D7 (NX.H7KER.003)</t>
  </si>
  <si>
    <t>Acer Swift SF514-53T-784C (NX.H7KER.002)</t>
  </si>
  <si>
    <t>Acer Swift SF514-53T-793D (NX.H7HER.002)</t>
  </si>
  <si>
    <t>Acer Swift SF515-51T-763D (NX.H7QER.004)</t>
  </si>
  <si>
    <t>Acer Swift SF515-51T-773Q (NX.H69ER.005)</t>
  </si>
  <si>
    <t>Acer Swift SF515-51T-7749 (NX.H7QER.003)</t>
  </si>
  <si>
    <t>Acer Swift SF515-51T-79UF (NX.H69ER.003)</t>
  </si>
  <si>
    <t>Acer Switch 7 SW713-51GNP-87T1 (NT.LEPER.002)</t>
  </si>
  <si>
    <t>Acer TravelMate B117-M-C703 (NX.VCHER.018)</t>
  </si>
  <si>
    <t>Acer TravelMate P238-M-35ST (NX.VBXER.019)</t>
  </si>
  <si>
    <t>Acer TravelMate P238-M-P6LF (NX.VBXER.029)</t>
  </si>
  <si>
    <t>Acer TravelMate P238-M-P6U9 (NX.VBXER.030)</t>
  </si>
  <si>
    <t>Acer TravelMate P2510-G2-MG-30LE (NX.VGXER.014)</t>
  </si>
  <si>
    <t>Acer TravelMate P2510-G2-MG-357M (NX.VGXER.021)</t>
  </si>
  <si>
    <t>Acer TravelMate P2510-G2-MG-396U (NX.VGXER.010)</t>
  </si>
  <si>
    <t>Acer TravelMate P2510-G2-MG-5746 (NX.VGXER.011)</t>
  </si>
  <si>
    <t>Acer TravelMate P2510-G2-MG-59MN (NX.VGXER.003)</t>
  </si>
  <si>
    <t>Acer TravelMate P259-G2-M-3138 (NX.VEPER.034)</t>
  </si>
  <si>
    <t>Acer TravelMate P259-G2-M-33BL (NX.VEPER.041)</t>
  </si>
  <si>
    <t>Acer TravelMate P259-G2-M-35F7 (NX.VEPER.040)</t>
  </si>
  <si>
    <t>Acer TravelMate P259-G2-M-35GK (NX.VEPER.036)</t>
  </si>
  <si>
    <t>Acer TravelMate P259-G2-M-504Q (NX.VEPER.037)</t>
  </si>
  <si>
    <t>Acer TravelMate P259-G2-M-5402 (NX.VEPER.038)</t>
  </si>
  <si>
    <t>Acer TravelMate P259-MG-32CC (NX.VE2ER.049)</t>
  </si>
  <si>
    <t>Acer TravelMate P259-MG-339Z (NX.VE2ER.008)</t>
  </si>
  <si>
    <t>Acer TravelMate P259-MG-382R (NX.VE2ER.018)</t>
  </si>
  <si>
    <t>Acer TravelMate P259-MG-38LQ (NX.VE2ER.032)</t>
  </si>
  <si>
    <t>Acer TravelMate P259-MG-38SX (NX.VE2ER.042)</t>
  </si>
  <si>
    <t>Acer TravelMate P259-MG-39WS (NX.VE2ER.015)</t>
  </si>
  <si>
    <t>Acer TravelMate P259-MG-52G7 (NX.VE2ER.019)</t>
  </si>
  <si>
    <t>Acer TravelMate P259-MG-52K7 (NX.VE2ER.023)</t>
  </si>
  <si>
    <t>Acer TravelMate P259-MG-52SF (NX.VE2ER.030)</t>
  </si>
  <si>
    <t>Acer TravelMate P259-MG-5317 (NX.VE2ER.010)</t>
  </si>
  <si>
    <t>Acer TravelMate P259-MG-56TU (NX.VE2ER.014)</t>
  </si>
  <si>
    <t>Acer TravelMate P259-MG-58SF (NX.VE2ER.013)</t>
  </si>
  <si>
    <t>Acer TravelMate P648-G3-M-73KK (NX.VG4ER.006)</t>
  </si>
  <si>
    <t>Apple MacBook 2017 MNYF2RU/A (MNYF2RU/A)</t>
  </si>
  <si>
    <t>Apple MacBook 2017 MNYG2RU/A (MNYG2RU/A)</t>
  </si>
  <si>
    <t>Apple MacBook 2017 MNYH2RU/A (MNYH2RU/A)</t>
  </si>
  <si>
    <t>Apple MacBook 2017 MNYJ2RU/A (MNYJ2RU/A)</t>
  </si>
  <si>
    <t>Apple MacBook 2018 MRQN2RU/A (MRQN2RU/A)</t>
  </si>
  <si>
    <t>Apple MacBook 2018 MRQP2RU/A (MRQP2RU/A)</t>
  </si>
  <si>
    <t>Apple MacBook Air 2017 MQD32RU/A (MQD32RU/A)</t>
  </si>
  <si>
    <t>Apple MacBook Air 2018 MRE92RU/A (MRE92RU/A)</t>
  </si>
  <si>
    <t>Apple MacBook Air 2018 MREA2RU/A (MREA2RU/A)</t>
  </si>
  <si>
    <t>Apple MacBook Air 2018 MREC2RU/A (MREC2RU/A)</t>
  </si>
  <si>
    <t>Apple MacBook Air 2018 MREF2RU/A (MREF2RU/A)</t>
  </si>
  <si>
    <t>Apple MacBook Pro 2017 MPXQ2RU/A (MPXQ2RU/A)</t>
  </si>
  <si>
    <t>Apple MacBook Pro 2017 MPXR2RU/A (MPXR2RU/A)</t>
  </si>
  <si>
    <t>Apple MacBook Pro 2017 MPXT2RU/A (MPXT2RU/A)</t>
  </si>
  <si>
    <t>Apple MacBook Pro 2017 MPXU2RU/A (MPXU2RU/A)</t>
  </si>
  <si>
    <t>Apple MacBook Pro 2018 MR932RU/A (MR932RU/A)</t>
  </si>
  <si>
    <t>Apple MacBook Pro 2018 MR942RU/A (MR942RU/A)</t>
  </si>
  <si>
    <t>Apple MacBook Pro 2018 MR962RU/A (MR962RU/A)</t>
  </si>
  <si>
    <t>Apple MacBook Pro 2018 MR972RU/A (MR972RU/A)</t>
  </si>
  <si>
    <t>Apple MacBook Pro 2018 MR9Q2RU/A (MR9Q2RU/A)</t>
  </si>
  <si>
    <t>Apple MacBook Pro 2018 MR9R2RU/A (MR9R2RU/A)</t>
  </si>
  <si>
    <t>Apple MacBook Pro 2018 MR9U2RU/A (MR9U2RU/A)</t>
  </si>
  <si>
    <t>ASUS FX753VD-GC128 (90NB0DM3-M09520)</t>
  </si>
  <si>
    <t>ASUS FX753VD-GC128T (90NB0DM3-M09510)</t>
  </si>
  <si>
    <t>ASUS ROG CHIMERA G703GX-EV153T (90NR01B1-M02540)</t>
  </si>
  <si>
    <t>ASUS ROG HERO II Edition GL504GM-ES386 (90NR00K2-M08570)</t>
  </si>
  <si>
    <t>ASUS ROG SCAR Edition GL503GE-EN274 (90NR0081-M05480)</t>
  </si>
  <si>
    <t>ASUS ROG SCAR Edition GL703GE-GC075 (90NR00D2-M04490)</t>
  </si>
  <si>
    <t>ASUS ROG SCAR Edition GL703GM-EE225 (90NR00G1-M04520)</t>
  </si>
  <si>
    <t>ASUS ROG SCAR II Edition GL504GS-ES125 (90NR00L1-M03270)</t>
  </si>
  <si>
    <t>ASUS ROG SCAR II Edition GL504GV-ES019 (90NR01X1-M01910)</t>
  </si>
  <si>
    <t>ASUS ROG SCAR II Edition GL504GV-ES092T (90NR01X1-M01880)</t>
  </si>
  <si>
    <t>ASUS ROG SCAR II Edition GL504GW-ES023T (90NR01C1-M01300)</t>
  </si>
  <si>
    <t>ASUS ROG SCAR II Edition GL504GW-ES043 (90NR01C1-M01950)</t>
  </si>
  <si>
    <t>ASUS ROG SCAR II Edition GL504GW-ES058T (90NR01C1-M01330)</t>
  </si>
  <si>
    <t>ASUS ROG SCAR II Edition GL704GM-EV006T (90NR00N1-M00080)</t>
  </si>
  <si>
    <t>ASUS ROG SCAR II Edition GL704GM-EV054T (90NR00N1-M01090)</t>
  </si>
  <si>
    <t>ASUS ROG SCAR II Edition GL704GM-EV060 (90NR00N1-M01220)</t>
  </si>
  <si>
    <t>ASUS ROG SCAR II Edition GL704GM-EV068T (90NR00N1-M01350)</t>
  </si>
  <si>
    <t>ASUS ROG SCAR II Edition GL704GV-EV039T (90NR01Y1-M00720)</t>
  </si>
  <si>
    <t>ASUS ROG SCAR II Edition GL704GW-EV001 (90NR00M1-M01560)</t>
  </si>
  <si>
    <t>ASUS ROG SCAR II Edition GL704GW-EV047T (90NR00M1-M01480)</t>
  </si>
  <si>
    <t>ASUS ROG SCAR II Edition GL704GW-EV083T (90NR00M1-M02510)</t>
  </si>
  <si>
    <t>ASUS ROG SCAR II Edition GL764GW-EV055T (90NR00M1-M01670)</t>
  </si>
  <si>
    <t>ASUS ROG ZEPHYRUS M GU501GM-GZ043T (90NR00F2-M01500)</t>
  </si>
  <si>
    <t>ASUS ROG ZEPHYRUS S GX531GM-ES021T (90NR0101-M00470)</t>
  </si>
  <si>
    <t>ASUS ROG ZEPHYRUS S GX701GV-EV006T (90NR0201-M00180)</t>
  </si>
  <si>
    <t>ASUS ROG ZEPHYRUS S GX701GV-EV016T (90NR0201-M00390)</t>
  </si>
  <si>
    <t>ASUS ROG ZEPHYRUS S GX701GW-EV056T (90NR01U1-M01250)</t>
  </si>
  <si>
    <t>ASUS TUF Gaming FX504GM-E4455 (90NR00Q3-M09910)</t>
  </si>
  <si>
    <t>ASUS TUF Gaming FX505DY-BQ024T (90NR01A2-M02100)</t>
  </si>
  <si>
    <t>ASUS TUF Gaming FX505GE-BQ165 (90NR00S1-M09310)</t>
  </si>
  <si>
    <t>ASUS TUF Gaming FX505GM-BN274 (90NR0131-M05190)</t>
  </si>
  <si>
    <t>ASUS TUF Gaming FX505GM-BN275 (90NR0131-M05220)</t>
  </si>
  <si>
    <t>ASUS TUF Gaming FX705DY-AU017T (90NR0192-M01410)</t>
  </si>
  <si>
    <t>ASUS TUF Gaming FX705GE-EW093 (90NR00Z1-M03660)</t>
  </si>
  <si>
    <t>ASUS TUF Gaming FX705GE-EW103 (90NR00Z2-M05690)</t>
  </si>
  <si>
    <t>ASUS TUF Gaming FX705GE-EW134 (90NR00Z2-M05700)</t>
  </si>
  <si>
    <t>ASUS TUF Gaming FX705GE-EW134T (90NR00Z2-M05000)</t>
  </si>
  <si>
    <t>ASUS TUF Gaming FX705GE-EW177T (90NR00Z1-M03520)</t>
  </si>
  <si>
    <t>ASUS TUF Gaming FX705GE-EW228 (90NR00Z2-M05680)</t>
  </si>
  <si>
    <t>ASUS TUF Gaming FX705GE-EW238 (90NR00Z1-M05300)</t>
  </si>
  <si>
    <t>ASUS TUF Gaming FX705GM-EW152T (90NR0121-M03280)</t>
  </si>
  <si>
    <t>ASUS TUF Gaming FX705GM-EW181 (90NR0121-M04110)</t>
  </si>
  <si>
    <t>ASUS VivoBook 15 X505BA-EJ151T (90NB0G12-M02530)</t>
  </si>
  <si>
    <t>ASUS VivoBook 15 X505ZA-BQ035T (90NB0I11-M00620)</t>
  </si>
  <si>
    <t>ASUS VivoBook 15 X505ZA-BQ071T (90NB0I18-M06220)</t>
  </si>
  <si>
    <t>ASUS VivoBook 15 X505ZA-BQ422T (90NB0I18-M06240)</t>
  </si>
  <si>
    <t>ASUS VivoBook 15 X540UA-DM597 (90NB0HF1-M08740)</t>
  </si>
  <si>
    <t>ASUS VivoBook 15 X540UB-DM264 (90NB0IM1-M03610)</t>
  </si>
  <si>
    <t>ASUS VivoBook 15 X542UN-DM163T (90NB0G82-M02680)</t>
  </si>
  <si>
    <t>ASUS VivoBook 17 X705MB-BX010T (90NB0IH2-M00300)</t>
  </si>
  <si>
    <t>ASUS VivoBook 17 X705UF-BX014T (90NB0IE2-M02140)</t>
  </si>
  <si>
    <t>ASUS VivoBook E403NA-GA041 (90NB0DT1-M03490)</t>
  </si>
  <si>
    <t>ASUS VivoBook Flip TP401CA-EC083T (90NB0H21-M02860)</t>
  </si>
  <si>
    <t>ASUS VivoBook Flip TP401CA-EC131T (90NB0H21-M02870)</t>
  </si>
  <si>
    <t>ASUS VivoBook Flip TP401MA-EC011T (90NB0IV1-M02130)</t>
  </si>
  <si>
    <t>ASUS VivoBook Flip TP412UA-EC210T (90NB0J72-M04540)</t>
  </si>
  <si>
    <t>ASUS VivoBook Max X541UV-DM1607T (90NB0CG1-M24120)</t>
  </si>
  <si>
    <t>ASUS VivoBook Pro 15 M580GD-FI493R (90NB0HX4-M07750)</t>
  </si>
  <si>
    <t>ASUS VivoBook Pro 15 M580GD-FI495T (90NB0HX4-M07790)</t>
  </si>
  <si>
    <t>ASUS VivoBook Pro 15 M580GD-FI496 (90NB0HX4-M07810)</t>
  </si>
  <si>
    <t>ASUS VivoBook Pro 15 M580GD-FI496T (90NB0HX4-M07800)</t>
  </si>
  <si>
    <t>ASUS VivoBook Pro 17 N705UF-GC138 (90NB0IE1-M01770)</t>
  </si>
  <si>
    <t>ASUS VivoBook Pro 17 N705UF-GC138T (90NB0IE1-M01760)</t>
  </si>
  <si>
    <t>ASUS VivoBook Pro 17 N705UN-GC109 (90NB0GV1-M02270)</t>
  </si>
  <si>
    <t>ASUS VivoBook S13 S330UN-EY008T (90NB0JD2-M00630)</t>
  </si>
  <si>
    <t>ASUS VivoBook S13 S330UN-EY024T (90NB0JD2-M00620)</t>
  </si>
  <si>
    <t>ASUS VivoBook S14 S410UA-EB697R (90NB0GF1-M16040)</t>
  </si>
  <si>
    <t>ASUS VivoBook S15 S510UA-BQ905R (90NB0FQ5-M21090)</t>
  </si>
  <si>
    <t>ASUS VivoBook S15 S510UF-BQ674T (90NB0IK5-M10800)</t>
  </si>
  <si>
    <t>ASUS VivoBook S15 S510UN-BQ019 (90NB0GS1-M08980)</t>
  </si>
  <si>
    <t>ASUS VivoBook S15 S510UN-BQ019T (90NB0GS1-M00420)</t>
  </si>
  <si>
    <t>ASUS VivoBook S15 S510UN-BQ193 (90NB0GS5-M02700)</t>
  </si>
  <si>
    <t>ASUS VivoBook S15 S510UN-BQ193T (90NB0GS5-M05100)</t>
  </si>
  <si>
    <t>ASUS VivoBook S15 S510UN-BQ301T (90NB0GS1-M08970)</t>
  </si>
  <si>
    <t>ASUS VivoBook S15 S530FN-BQ173T (90NB0K41-M02530)</t>
  </si>
  <si>
    <t>ASUS VivoBook S15 S530UF-BQ078T (90NB0IB1-M00860)</t>
  </si>
  <si>
    <t>ASUS X407UB-EB148T (90NB0HQ1-M01900)</t>
  </si>
  <si>
    <t>ASUS X507MA-EJ056 (90NB0HL1-M02580)</t>
  </si>
  <si>
    <t>ASUS X540LA-DM1082T (90NB0B01-M24520)</t>
  </si>
  <si>
    <t>ASUS X540MA-GQ064 (90NB0IR1-M00820)</t>
  </si>
  <si>
    <t>ASUS X540MB-GQ079 (90NB0IQ1-M01110)</t>
  </si>
  <si>
    <t>ASUS X540NV-GQ072 (90NB0HM1-M01310)</t>
  </si>
  <si>
    <t>ASUS X540YA-XO534D (90NB0CN1-M09290)</t>
  </si>
  <si>
    <t>ASUS X540YA-XO751D (90NB0CN1-M11250)</t>
  </si>
  <si>
    <t>ASUS X540YA-XO833D (90NB0CN1-M12360)</t>
  </si>
  <si>
    <t>ASUS X570UD-E4021T (90NB0HS1-M03530)</t>
  </si>
  <si>
    <t>ASUS Zenbook 13 BX333FA-A3173R (90NB0JV1-M03980)</t>
  </si>
  <si>
    <t>ASUS Zenbook 13 BX333FA-A3174R (90NB0JV1-M03990)</t>
  </si>
  <si>
    <t>ASUS Zenbook 13 UX331FAL-EG017R (90NB0KD3-M00770)</t>
  </si>
  <si>
    <t>ASUS Zenbook 13 UX331FAL-EG027R (90NB0KD3-M00760)</t>
  </si>
  <si>
    <t>ASUS Zenbook 13 UX331UAL-EG011R (90NB0HT3-M01890)</t>
  </si>
  <si>
    <t>ASUS Zenbook 13 UX331UAL-EG031R (90NB0HT3-M01900)</t>
  </si>
  <si>
    <t>ASUS Zenbook 13 UX331UAL-EG059T (90NB0HT4-M03650)</t>
  </si>
  <si>
    <t>ASUS Zenbook 13 UX331UAL-EG060R (90NB0HT3-M03490)</t>
  </si>
  <si>
    <t>ASUS Zenbook 13 UX331UAL-EG066R (90NB0HT3-M03280)</t>
  </si>
  <si>
    <t>ASUS Zenbook 13 UX331UN-EA065T (90NB0GY1-M04250)</t>
  </si>
  <si>
    <t>ASUS Zenbook 13 UX333FA-A3043T (90NB0JV1-M01160)</t>
  </si>
  <si>
    <t>ASUS Zenbook 13 UX333FA-A3142T (90NB0JV1-M03040)</t>
  </si>
  <si>
    <t>ASUS Zenbook 13 UX333FN-A3122R (90NB0JW2-M02170)</t>
  </si>
  <si>
    <t>ASUS Zenbook 13 UX333FN-A3142T (90NB0JW2-M02660)</t>
  </si>
  <si>
    <t>ASUS Zenbook 14 BX433FN-A5182R (90NB0JQ1-M04490)</t>
  </si>
  <si>
    <t>ASUS Zenbook 14 BX433FN-A5183R (90NB0JQ1-M04500)</t>
  </si>
  <si>
    <t>ASUS Zenbook 14 BX433FN-A5184R (90NB0JQ4-M04510)</t>
  </si>
  <si>
    <t>ASUS Zenbook 14 UX433FA-A5046T (90NB0JR1-M04280)</t>
  </si>
  <si>
    <t>ASUS Zenbook 14 UX433FA-A5093T (90NB0JR1-M01380)</t>
  </si>
  <si>
    <t>ASUS Zenbook 14 UX433FN-A5099R (90NB0JQ1-M03490)</t>
  </si>
  <si>
    <t>ASUS Zenbook 15 UX533FD-A8079T (90NB0JX1-M01150)</t>
  </si>
  <si>
    <t>ASUS Zenbook 15 UX533FD-A8096 (90NB0JX2-M01670)</t>
  </si>
  <si>
    <t>ASUS Zenbook 3 Deluxe UX490UA-BE054R (90NB0EI3-M07030)</t>
  </si>
  <si>
    <t>ASUS Zenbook 3 Deluxe UX490UA-BE082R (90NB0EI1-M05080)</t>
  </si>
  <si>
    <t>ASUS Zenbook Flip RX562FD-EZ066R (90NB0JS1-M01080)</t>
  </si>
  <si>
    <t>ASUS Zenbook Flip S UX370UA-C4202T (90NB0EN2-M10500)</t>
  </si>
  <si>
    <t>ASUS Zenbook Flip S UX370UA-C4398R (90NB0EN1-M10660)</t>
  </si>
  <si>
    <t>ASUS Zenbook Flip UX362FA-EL215T (90NB0JC1-M03330)</t>
  </si>
  <si>
    <t>ASUS Zenbook Flip UX461FA-E1039T (90NB0K11-M01420)</t>
  </si>
  <si>
    <t>ASUS Zenbook Flip UX561UA-BO051T (90NB0G41-M00770)</t>
  </si>
  <si>
    <t>ASUS Zenbook Flip UX561UN-BO029T (90NB0G31-M00930)</t>
  </si>
  <si>
    <t>ASUS Zenbook Pro UX550GE-BN029R (90NB0HW3-M00430)</t>
  </si>
  <si>
    <t>ASUS Zenbook Pro UX580GD-BN050T (90NB0I73-M01980)</t>
  </si>
  <si>
    <t>ASUS Zenbook Pro UX580GD-BN057T (90NB0I73-M01750)</t>
  </si>
  <si>
    <t>ASUS Zenbook Pro UX580GD-BO079T (90NB0I73-M02090)</t>
  </si>
  <si>
    <t>ASUS Zenbook Pro UX580GE-BN073T (90NB0I83-M03120)</t>
  </si>
  <si>
    <t>ASUS Zenbook RX410UF-GV194R (90NB0HZ1-M04230)</t>
  </si>
  <si>
    <t>ASUS Zenbook RX410UF-GV195R (90NB0HZ1-M04240)</t>
  </si>
  <si>
    <t>ASUS Zenbook S UX391FA-AH001R (90NB0L71-M00540)</t>
  </si>
  <si>
    <t>ASUS Zenbook S UX391UA-EG007R (90NB0D91-M02730)</t>
  </si>
  <si>
    <t>ASUS Zenbook S UX391UA-EG023R (90NB0D91-M04650)</t>
  </si>
  <si>
    <t>ASUS Zenbook S UX391UA-EG024R (90NB0D91-M02850)</t>
  </si>
  <si>
    <t>ASUS Zenbook S UX391UA-ET085R (90NB0D94-M04660)</t>
  </si>
  <si>
    <t>ASUS Zenbook U310UA-FC598T (90NB0CJ1-M17870)</t>
  </si>
  <si>
    <t>ASUS Zenbook UX310UA-FC1079 (90NB0CJ1-M18720)</t>
  </si>
  <si>
    <t>ASUS Zenbook UX310UA-FC1079T (90NB0CJ1-M18100)</t>
  </si>
  <si>
    <t>ASUS Zenbook UX310UA-FC1115 (90NB0CJ1-M18840)</t>
  </si>
  <si>
    <t>ASUS Zenbook UX330UA-FB316T (90NB0CW1-M08600)</t>
  </si>
  <si>
    <t>ASUS Zenbook UX410UA-GV503T (90NB0DL3-M10950)</t>
  </si>
  <si>
    <t>ASUS Zenbook UX410UF-GV118T (90NB0HZ3-M03840)</t>
  </si>
  <si>
    <t>ASUS Zenbook UX410UF-GV179T (90NB0HZ4-M03850)</t>
  </si>
  <si>
    <t>ASUS Zenbook UX430UA-GV421T (90NB0EC6-M09530)</t>
  </si>
  <si>
    <t>ASUS Zenbook UX430UA-GV499T (90NB0EC5-M11540)</t>
  </si>
  <si>
    <t>Dell Alienware 15 M15 (M15-5515)</t>
  </si>
  <si>
    <t>Dell Alienware 15 M15 (M15-5522)</t>
  </si>
  <si>
    <t>Dell Alienware 15 M15 (M15-5539)</t>
  </si>
  <si>
    <t>Dell Alienware 15 M15 (M15-5553)</t>
  </si>
  <si>
    <t>Dell Alienware 15 M15 (M15-5560)</t>
  </si>
  <si>
    <t>Dell Alienware 15 M15 (M15-5577)</t>
  </si>
  <si>
    <t>Dell Alienware 15 M15 (M15-5591)</t>
  </si>
  <si>
    <t>Dell Alienware 15 M15 (M15-5607)</t>
  </si>
  <si>
    <t>Dell Alienware 15 M15 (M15-5614)</t>
  </si>
  <si>
    <t>Dell Alienware 15 M15 (M15-5942)</t>
  </si>
  <si>
    <t>Dell Alienware 15 R4 (A15-7718)</t>
  </si>
  <si>
    <t>Dell Alienware 17 R5 (A17-7073)</t>
  </si>
  <si>
    <t>Dell Alienware 17 R5 (A17-7080)</t>
  </si>
  <si>
    <t>Dell Alienware 17 R5 (A17-7831)</t>
  </si>
  <si>
    <t>Dell Alienware 17 R5 (A17-7862)</t>
  </si>
  <si>
    <t>Dell G3 3579 (G315-7145)</t>
  </si>
  <si>
    <t>Dell G3 3579 (G315-7152)</t>
  </si>
  <si>
    <t>Dell G3 3579 (G315-7169)</t>
  </si>
  <si>
    <t>Dell G3 3579 (G315-7183)</t>
  </si>
  <si>
    <t>Dell G3 3579 (G315-7190)</t>
  </si>
  <si>
    <t>Dell G3 3579 (G315-7251)</t>
  </si>
  <si>
    <t>Dell G3 3579 (G315-7282)</t>
  </si>
  <si>
    <t>Dell G3 3779 (G317-5362)</t>
  </si>
  <si>
    <t>Dell G3 3779 (G317-7534)</t>
  </si>
  <si>
    <t>Dell G3 3779 (G317-7541)</t>
  </si>
  <si>
    <t>Dell G3 3779 (G317-7558)</t>
  </si>
  <si>
    <t>Dell G3 3779 (G317-7626)</t>
  </si>
  <si>
    <t>Dell G3 3779 (G317-7664)</t>
  </si>
  <si>
    <t>Dell G5 5587 (G515-7329)</t>
  </si>
  <si>
    <t>Dell G5 5587 (G515-7336)</t>
  </si>
  <si>
    <t>Dell G5 5587 (G515-7343)</t>
  </si>
  <si>
    <t>Dell G5 5587 (G515-7367)</t>
  </si>
  <si>
    <t>Dell G5 5587 (G515-7398)</t>
  </si>
  <si>
    <t>Dell G5 5587 (G515-7459)</t>
  </si>
  <si>
    <t>Dell G5 5587 (G515-7473)</t>
  </si>
  <si>
    <t>Dell G5 5587 (G515-7480)</t>
  </si>
  <si>
    <t>Dell G5 5587 (G515-7527)</t>
  </si>
  <si>
    <t>Dell G7 7790 (G717-7034)</t>
  </si>
  <si>
    <t>Dell Inspiron 3180 (3180-1948)</t>
  </si>
  <si>
    <t>Dell Inspiron 3180 (3180-1955)</t>
  </si>
  <si>
    <t>Dell Inspiron 3180 (3180-2099)</t>
  </si>
  <si>
    <t>Dell Inspiron 3180 (3180-7543)</t>
  </si>
  <si>
    <t>Dell Inspiron 3180 (3180-7703)</t>
  </si>
  <si>
    <t>Dell Inspiron 3565 (3565-5966)</t>
  </si>
  <si>
    <t>Dell Inspiron 3573 (3573-5451)</t>
  </si>
  <si>
    <t>Dell Inspiron 3573 (3573-5468)</t>
  </si>
  <si>
    <t>Dell Inspiron 3573 (3573-5475)</t>
  </si>
  <si>
    <t>Dell Inspiron 3573 (3573-6038)</t>
  </si>
  <si>
    <t>Dell Inspiron 3573 (3573-6045)</t>
  </si>
  <si>
    <t>Dell Inspiron 3573 (3573-6069)</t>
  </si>
  <si>
    <t>Dell Inspiron 3573 (3573-6106)</t>
  </si>
  <si>
    <t>Dell Inspiron 3576 (3576-5225)</t>
  </si>
  <si>
    <t>Dell Inspiron 3576 (3576-5256)</t>
  </si>
  <si>
    <t>Dell Inspiron 3576 (3576-5263)</t>
  </si>
  <si>
    <t>Dell Inspiron 3576 (3576-5270)</t>
  </si>
  <si>
    <t>Dell Inspiron 3576 (3576-6205)</t>
  </si>
  <si>
    <t>Dell Inspiron 3576 (3576-6243)</t>
  </si>
  <si>
    <t>Dell Inspiron 3576 (3576-9171)</t>
  </si>
  <si>
    <t>Dell Inspiron 5370 (5370-5386)</t>
  </si>
  <si>
    <t>Dell Inspiron 5370 (5370-5393)</t>
  </si>
  <si>
    <t>Dell Inspiron 5370 (5370-5911)</t>
  </si>
  <si>
    <t>Dell Inspiron 5370 (5370-5980)</t>
  </si>
  <si>
    <t>Dell Inspiron 5370 (5370-7291)</t>
  </si>
  <si>
    <t>Dell Inspiron 5370 (5370-7314)</t>
  </si>
  <si>
    <t>Dell Inspiron 5379 (5379-2136)</t>
  </si>
  <si>
    <t>Dell Inspiron 5482 (5482-2509)</t>
  </si>
  <si>
    <t>Dell Inspiron 5482 (5482-5430)</t>
  </si>
  <si>
    <t>Dell Inspiron 5482 (5482-5454)</t>
  </si>
  <si>
    <t>Dell Inspiron 5570 (5570-2899)</t>
  </si>
  <si>
    <t>Dell Inspiron 5570 (5570-2905)</t>
  </si>
  <si>
    <t>Dell Inspiron 5570 (5570-2943)</t>
  </si>
  <si>
    <t>Dell Inspiron 5570 (5570-3100)</t>
  </si>
  <si>
    <t>Dell Inspiron 5570 (5570-3124)</t>
  </si>
  <si>
    <t>Dell Inspiron 5570 (5570-3762)</t>
  </si>
  <si>
    <t>Dell Inspiron 5570 (5570-3793)</t>
  </si>
  <si>
    <t>Dell Inspiron 5570 (5570-3809)</t>
  </si>
  <si>
    <t>Dell Inspiron 5570 (5570-3816)</t>
  </si>
  <si>
    <t>Dell Inspiron 5570 (5570-3823)</t>
  </si>
  <si>
    <t>Dell Inspiron 5570 (5570-3830)</t>
  </si>
  <si>
    <t>Dell Inspiron 5570 (5570-3885)</t>
  </si>
  <si>
    <t>Dell Inspiron 5570 (5570-3892)</t>
  </si>
  <si>
    <t>Dell Inspiron 5570 (5570-3922)</t>
  </si>
  <si>
    <t>Dell Inspiron 5570 (5570-3939)</t>
  </si>
  <si>
    <t>Dell Inspiron 5570 (5570-3946)</t>
  </si>
  <si>
    <t>Dell Inspiron 5570 (5570-3953)</t>
  </si>
  <si>
    <t>Dell Inspiron 5570 (5570-3960)</t>
  </si>
  <si>
    <t>Dell Inspiron 5570 (5570-5294)</t>
  </si>
  <si>
    <t>Dell Inspiron 5570 (5570-5298)</t>
  </si>
  <si>
    <t>Dell Inspiron 5570 (5570-5311)</t>
  </si>
  <si>
    <t>Dell Inspiron 5570 (5570-5317)</t>
  </si>
  <si>
    <t>Dell Inspiron 5570 (5570-5324)</t>
  </si>
  <si>
    <t>Dell Inspiron 5570 (5570-5328)</t>
  </si>
  <si>
    <t>Dell Inspiron 5570 (5570-5331)</t>
  </si>
  <si>
    <t>Dell Inspiron 5570 (5570-5358)</t>
  </si>
  <si>
    <t>Dell Inspiron 5570 (5570-5472)</t>
  </si>
  <si>
    <t>Dell Inspiron 5570 (5570-5496)</t>
  </si>
  <si>
    <t>Dell Inspiron 5570 (5570-5655)</t>
  </si>
  <si>
    <t>Dell Inspiron 5570 (5570-5662)</t>
  </si>
  <si>
    <t>Dell Inspiron 5570 (5570-5693)</t>
  </si>
  <si>
    <t>Dell Inspiron 5570 (5570-5716)</t>
  </si>
  <si>
    <t>Dell Inspiron 5570 (5570-5819)</t>
  </si>
  <si>
    <t>Dell Inspiron 5570 (5570-5840)</t>
  </si>
  <si>
    <t>Dell Inspiron 5570 (5570-5857)</t>
  </si>
  <si>
    <t>Dell Inspiron 5570 (5570-6298)</t>
  </si>
  <si>
    <t>Dell Inspiron 5570 (5570-6359)</t>
  </si>
  <si>
    <t>Dell Inspiron 5570 (5570-6373)</t>
  </si>
  <si>
    <t>Dell Inspiron 5570 (5570-7772)</t>
  </si>
  <si>
    <t>Dell Inspiron 5570 (5570-7819)</t>
  </si>
  <si>
    <t>Dell Inspiron 5570 (5570-7826)</t>
  </si>
  <si>
    <t>Dell Inspiron 5570 (5570-7840)</t>
  </si>
  <si>
    <t>Dell Inspiron 5570 (5570-7857)</t>
  </si>
  <si>
    <t>Dell Inspiron 5570 (5570-7871)</t>
  </si>
  <si>
    <t>Dell Inspiron 5570 (5570-8749)</t>
  </si>
  <si>
    <t>Dell Inspiron 5575 (5575-6450)</t>
  </si>
  <si>
    <t>Dell Inspiron 5770 (5770-2851)</t>
  </si>
  <si>
    <t>Dell Inspiron 5770 (5770-5888)</t>
  </si>
  <si>
    <t>Dell Inspiron 5770 (5770-6922)</t>
  </si>
  <si>
    <t>Dell Inspiron 5770 (5770-6939)</t>
  </si>
  <si>
    <t>Dell Inspiron 5770 (5770-6946)</t>
  </si>
  <si>
    <t>Dell Inspiron 5770 (5770-9683)</t>
  </si>
  <si>
    <t>Dell Inspiron 5770 (5770-9706)</t>
  </si>
  <si>
    <t>Dell Latitude 3490 (3490-4063)</t>
  </si>
  <si>
    <t>Dell Latitude 3490 (3490-4087)</t>
  </si>
  <si>
    <t>Dell Latitude 3490 (3490-5751)</t>
  </si>
  <si>
    <t>Dell Latitude 3590 (3590-2677)</t>
  </si>
  <si>
    <t>Dell Latitude 3590 (3590-4117)</t>
  </si>
  <si>
    <t>Dell Latitude 3590 (3590-4131)</t>
  </si>
  <si>
    <t>Dell Latitude 3590 (3590-5768)</t>
  </si>
  <si>
    <t>Dell Latitude 5290 (5290-1443)</t>
  </si>
  <si>
    <t>Dell Latitude 5290 (5290-1467)</t>
  </si>
  <si>
    <t>Dell Latitude 5290 (5290-1474)</t>
  </si>
  <si>
    <t>Dell Latitude 5290 (5290-2332)</t>
  </si>
  <si>
    <t>Dell Latitude 5290 (5290-6771)</t>
  </si>
  <si>
    <t>Dell Latitude 5490 (5490-1504)</t>
  </si>
  <si>
    <t>Dell Latitude 5490 (5490-2707)</t>
  </si>
  <si>
    <t>Dell Latitude 5490 (5490-2714)</t>
  </si>
  <si>
    <t>Dell Latitude 5490 (5490-2721)</t>
  </si>
  <si>
    <t>Dell Latitude 5490 (5490-6788)</t>
  </si>
  <si>
    <t>Dell Latitude 5491 (5491-1059)</t>
  </si>
  <si>
    <t>Dell Latitude 5491 (5491-5499)</t>
  </si>
  <si>
    <t>Dell Latitude 5491 (5491-7397)</t>
  </si>
  <si>
    <t>Dell Latitude 5491 (5491-7403)</t>
  </si>
  <si>
    <t>Dell Latitude 5491 (5491-7410)</t>
  </si>
  <si>
    <t>Dell Latitude 5491 (5491-7427)</t>
  </si>
  <si>
    <t>Dell Latitude 5590 (5590-1566)</t>
  </si>
  <si>
    <t>Dell Latitude 5590 (5590-1573)</t>
  </si>
  <si>
    <t>Dell Latitude 5590 (5590-1580)</t>
  </si>
  <si>
    <t>Dell Latitude 5590 (5590-6801)</t>
  </si>
  <si>
    <t>Dell Latitude 5590 (5590-6818)</t>
  </si>
  <si>
    <t>Dell Latitude 5591 (5591-6825)</t>
  </si>
  <si>
    <t>Dell Latitude 5591 (5591-7441)</t>
  </si>
  <si>
    <t>Dell Latitude 7290 (7290-1610)</t>
  </si>
  <si>
    <t>Dell Latitude 7390 (7390-1634)</t>
  </si>
  <si>
    <t>Dell Latitude 7390 (7390-8157)</t>
  </si>
  <si>
    <t>Dell Latitude 7390 2-in-1 (7390-6971)</t>
  </si>
  <si>
    <t>Dell Latitude 7490 (7490-1689)</t>
  </si>
  <si>
    <t>Dell Latitude 7490 (7490-1696)</t>
  </si>
  <si>
    <t>Dell Latitude 7490 (7490-1702)</t>
  </si>
  <si>
    <t>Dell Latitude 7490 (7490-2578)</t>
  </si>
  <si>
    <t>Dell Latitude 7490 (7490-4430)</t>
  </si>
  <si>
    <t>Dell Latitude 7490 (7490-5505)</t>
  </si>
  <si>
    <t>Dell Vostro 3480 (3480-4035)</t>
  </si>
  <si>
    <t>Dell Vostro 3568 (3568-0221)</t>
  </si>
  <si>
    <t>Dell Vostro 3568 (3568-0245)</t>
  </si>
  <si>
    <t>Dell Vostro 3568 (3568-5706)</t>
  </si>
  <si>
    <t>Dell Vostro 3568 (3568-5713)</t>
  </si>
  <si>
    <t>Dell Vostro 3568 (3568-5963)</t>
  </si>
  <si>
    <t>Dell Vostro 3568 (3568-5970)</t>
  </si>
  <si>
    <t>Dell Vostro 3578 (3578-2639)</t>
  </si>
  <si>
    <t>Dell Vostro 3578 (3578-4025)</t>
  </si>
  <si>
    <t>Dell Vostro 3578 (3578-5987)</t>
  </si>
  <si>
    <t>Dell Vostro 3578 (3578-5994)</t>
  </si>
  <si>
    <t>Dell Vostro 3580 (3580-4462)</t>
  </si>
  <si>
    <t>Dell Vostro 3583 (3583-4387)</t>
  </si>
  <si>
    <t>Dell Vostro 3584 (3584-4417)</t>
  </si>
  <si>
    <t>Dell Vostro 5370 (5370-4570)</t>
  </si>
  <si>
    <t>Dell Vostro 5370 (5370-4594)</t>
  </si>
  <si>
    <t>Dell Vostro 5370 (5370-4600)</t>
  </si>
  <si>
    <t>Dell Vostro 5370 (5370-7369)</t>
  </si>
  <si>
    <t>Dell Vostro 5370 (5370-7536)</t>
  </si>
  <si>
    <t>Dell Vostro 5370 (5370-7987)</t>
  </si>
  <si>
    <t>Dell Vostro 5370 (5370-7994)</t>
  </si>
  <si>
    <t>Dell Vostro 5471 (5471-2181)</t>
  </si>
  <si>
    <t>Dell Vostro 5471 (5471-2608)</t>
  </si>
  <si>
    <t>Dell Vostro 5471 (5471-4032)</t>
  </si>
  <si>
    <t>Dell Vostro 5471 (5471-4631)</t>
  </si>
  <si>
    <t>Dell Vostro 5471 (5471-4648)</t>
  </si>
  <si>
    <t>Dell Vostro 5471 (5471-4655)</t>
  </si>
  <si>
    <t>Dell Vostro 5471 (5471-4662)</t>
  </si>
  <si>
    <t>Dell Vostro 5471 (5471-7437)</t>
  </si>
  <si>
    <t>Dell Vostro 5471 (5471-7451)</t>
  </si>
  <si>
    <t>Dell Vostro 5471 (5471-8007)</t>
  </si>
  <si>
    <t>Dell Vostro 5481 (5481-6024)</t>
  </si>
  <si>
    <t>Dell Vostro 5481 (5481-6031)</t>
  </si>
  <si>
    <t>Dell Vostro 5481 (5481-6062)</t>
  </si>
  <si>
    <t>Dell Vostro 5481 (5481-6079)</t>
  </si>
  <si>
    <t>Dell Vostro 5481 (5481-7372)</t>
  </si>
  <si>
    <t>Dell Vostro 5481 (5481-7396)</t>
  </si>
  <si>
    <t>Dell Vostro 5568 (5568-7202)</t>
  </si>
  <si>
    <t>Dell Vostro 5568 (5568-7233)</t>
  </si>
  <si>
    <t>Dell Vostro 5568 (5568-7240)</t>
  </si>
  <si>
    <t>Dell Vostro 5568 (5568-7257)</t>
  </si>
  <si>
    <t>Dell Vostro 5568 (5568-8043)</t>
  </si>
  <si>
    <t>Dell Vostro 5568 (5568-9829)</t>
  </si>
  <si>
    <t>Dell Vostro 5568 (5568-9836)</t>
  </si>
  <si>
    <t>Dell Vostro 5568 (5568-9975)</t>
  </si>
  <si>
    <t>Dell Vostro 5581 (5581-7433)</t>
  </si>
  <si>
    <t>Dell Vostro 5581 (5581-7471)</t>
  </si>
  <si>
    <t>Dell Vostro 5581 (5581-7495)</t>
  </si>
  <si>
    <t>Dell Vostro 5581 (5581-7501)</t>
  </si>
  <si>
    <t>Dell Vostro 5581 (5581-7525)</t>
  </si>
  <si>
    <t>Dell XPS 13 9365 (9365-2516)</t>
  </si>
  <si>
    <t>Dell XPS 13 9365 (9365-5492)</t>
  </si>
  <si>
    <t>Dell XPS 13 9370 (9370-1719)</t>
  </si>
  <si>
    <t>Dell XPS 13 9370 (9370-1726)</t>
  </si>
  <si>
    <t>Dell XPS 13 9370 (9370-7888)</t>
  </si>
  <si>
    <t>Dell XPS 13 9370 (9370-7895)</t>
  </si>
  <si>
    <t>Dell XPS 13 9380 (9380-3519)</t>
  </si>
  <si>
    <t>Dell XPS 13 9380 (9380-3984)</t>
  </si>
  <si>
    <t>Dell XPS 13 Ultrabook (9360-5556)</t>
  </si>
  <si>
    <t>Dell XPS 13 Ultrabook (9360-9737)</t>
  </si>
  <si>
    <t>Dell XPS 13 Ultrabook (9365-4429)</t>
  </si>
  <si>
    <t>Dell XPS 13 Ultrabook (9365-4436)</t>
  </si>
  <si>
    <t>Dell XPS 15 9570 (9570-1073)</t>
  </si>
  <si>
    <t>Dell XPS 15 9570 (9570-1080)</t>
  </si>
  <si>
    <t>Dell XPS 15 9570 (9570-5413)</t>
  </si>
  <si>
    <t>Dell XPS 15 9570 (9570-5772)</t>
  </si>
  <si>
    <t>Dell XPS 15 9570 (9570-6658)</t>
  </si>
  <si>
    <t>Dell XPS 15 9575 (9575-2530)</t>
  </si>
  <si>
    <t>Dell XPS 15 9575 (9575-3094)</t>
  </si>
  <si>
    <t>Dell XPS 15 9575 (9575-7042)</t>
  </si>
  <si>
    <t>Haier LightBook ES34 (TD0026533RU)</t>
  </si>
  <si>
    <t>Haier LightBook S428 (TD0026532RU)</t>
  </si>
  <si>
    <t>HP 14-bp014ur (1ZJ50EA)</t>
  </si>
  <si>
    <t>HP 14-cf0004ur (4KB45EA)</t>
  </si>
  <si>
    <t>HP 14-cf0006ur (4JU70EA)</t>
  </si>
  <si>
    <t>HP 14-cf0007ur (4KF55EA)</t>
  </si>
  <si>
    <t>HP 14-cf0010ur (4KD17EA)</t>
  </si>
  <si>
    <t>HP 14-cf0011ur (4KA63EA)</t>
  </si>
  <si>
    <t>HP 14-cf0012ur (4JW29EA)</t>
  </si>
  <si>
    <t>HP 14-cf0013ur (4JY33EA)</t>
  </si>
  <si>
    <t>HP 14-cf0014ur (4JV18EA)</t>
  </si>
  <si>
    <t>HP 14-cf0016ur (4KF21EA)</t>
  </si>
  <si>
    <t>HP 14-cf0020ur (4MF90EA)</t>
  </si>
  <si>
    <t>HP 14-cf1000ur (5TA12EA)</t>
  </si>
  <si>
    <t>HP 14-cf1001ur (5TA04EA)</t>
  </si>
  <si>
    <t>HP 14-ck0001ur (4GK33EA)</t>
  </si>
  <si>
    <t>HP 14-ck0002ur (4GK32EA)</t>
  </si>
  <si>
    <t>HP 14-ck0003ur (4GK30EA)</t>
  </si>
  <si>
    <t>HP 14-ck0004ur (4GK29EA)</t>
  </si>
  <si>
    <t>HP 14-ck0006ur (4GK26EA)</t>
  </si>
  <si>
    <t>HP 14-ck0008ur (4KH01EA)</t>
  </si>
  <si>
    <t>HP 14-ck0009ur (4KE33EA)</t>
  </si>
  <si>
    <t>HP 14-ck0010ur (4KB92EA)</t>
  </si>
  <si>
    <t>HP 14-ck0011ur (4KA23EA)</t>
  </si>
  <si>
    <t>HP 14-ck1000ur (5VZ66EA)</t>
  </si>
  <si>
    <t>HP 14-ck1001ur (5VZ63EA)</t>
  </si>
  <si>
    <t>HP 14-cm0001ur (4JT87EA)</t>
  </si>
  <si>
    <t>HP 14-cm0002ur (4JT86EA)</t>
  </si>
  <si>
    <t>HP 14-cm0005ur (4JT82EA)</t>
  </si>
  <si>
    <t>HP 14-cm0006ur (4JZ35EA)</t>
  </si>
  <si>
    <t>HP 14-cm0007ur (4JY56EA)</t>
  </si>
  <si>
    <t>HP 14-cm0009ur (4KJ15EA)</t>
  </si>
  <si>
    <t>HP 14-cm0010ur (4KH35EA)</t>
  </si>
  <si>
    <t>HP 14-cm0012ur (4KF74EA)</t>
  </si>
  <si>
    <t>HP 14-cm0014ur (4JU85EA)</t>
  </si>
  <si>
    <t>HP 14-cm0016ur (4KJ45EA)</t>
  </si>
  <si>
    <t>HP 14-cm0017ur (4KH06EA)</t>
  </si>
  <si>
    <t>HP 15-bs156ur (3XY57EA)</t>
  </si>
  <si>
    <t>HP 15-bs158ur (3XY59EA)</t>
  </si>
  <si>
    <t>HP 15-bs165ur (4UK91EA)</t>
  </si>
  <si>
    <t>HP 15-bs595ur (2PV96EA)</t>
  </si>
  <si>
    <t>HP 15-bw011ur (1ZK00EA)</t>
  </si>
  <si>
    <t>HP 15-bw013ur (1ZK02EA)</t>
  </si>
  <si>
    <t>HP 15-bw014ur (1ZK03EA)</t>
  </si>
  <si>
    <t>HP 15-bw015ur (1ZK04EA)</t>
  </si>
  <si>
    <t>HP 15-bw016ur (1ZK05EA)</t>
  </si>
  <si>
    <t>HP 15-bw025ur (1ZK18EA)</t>
  </si>
  <si>
    <t>HP 15-bw039ur (2BT59EA)</t>
  </si>
  <si>
    <t>HP 15-bw040ur (2BT60EA)</t>
  </si>
  <si>
    <t>HP 15-bw041ur (2BT61EA)</t>
  </si>
  <si>
    <t>HP 15-bw050ur (2CQ05EA)</t>
  </si>
  <si>
    <t>HP 15-bw053ur (2BT71EA)</t>
  </si>
  <si>
    <t>HP 15-bw055ur (2BT73EA)</t>
  </si>
  <si>
    <t>HP 15-bw058ur (2CQ06EA)</t>
  </si>
  <si>
    <t>HP 15-bw079ur (1VJ01EA)</t>
  </si>
  <si>
    <t>HP 15-bw080ur (1VJ02EA)</t>
  </si>
  <si>
    <t>HP 15-bw505ur (2FM97EA)</t>
  </si>
  <si>
    <t>HP 15-bw506ur (2FM98EA)</t>
  </si>
  <si>
    <t>HP 15-bw533ur (2FQ70EA)</t>
  </si>
  <si>
    <t>HP 15-bw569ur (2NP74EA)</t>
  </si>
  <si>
    <t>HP 15-bw582ur (2QE22EA)</t>
  </si>
  <si>
    <t>HP 15-bw583ur (2QE23EA)</t>
  </si>
  <si>
    <t>HP 15-bw616ur (2QJ13EA)</t>
  </si>
  <si>
    <t>HP 15-bw645ur (3CD13EA)</t>
  </si>
  <si>
    <t>HP 15-bw675ur (4US83EA)</t>
  </si>
  <si>
    <t>HP 15-bw692ur (4UT02EA)</t>
  </si>
  <si>
    <t>HP 15-da0022ur (4GM27EA)</t>
  </si>
  <si>
    <t>HP 15-da0029ur (4GL82EA)</t>
  </si>
  <si>
    <t>HP 15-da0034ur (4GL89EA)</t>
  </si>
  <si>
    <t>HP 15-da0035ur (4GM72EA)</t>
  </si>
  <si>
    <t>HP 15-da0044ur (4GK37EA)</t>
  </si>
  <si>
    <t>HP 15-da0057ur (4JR09EA)</t>
  </si>
  <si>
    <t>HP 15-da0059ur (4JR07EA)</t>
  </si>
  <si>
    <t>HP 15-da0060ur (4JR05EA)</t>
  </si>
  <si>
    <t>HP 15-da0069ur (4JR80EA)</t>
  </si>
  <si>
    <t>HP 15-da0070ur (4JR90EA)</t>
  </si>
  <si>
    <t>HP 15-da0072ur (4JR87EA)</t>
  </si>
  <si>
    <t>HP 15-da0073ur (4KH12EA)</t>
  </si>
  <si>
    <t>HP 15-da0076ur (4JY28EA)</t>
  </si>
  <si>
    <t>HP 15-da0077ur (4JY26EA)</t>
  </si>
  <si>
    <t>HP 15-da0081ur (4KH65EA )</t>
  </si>
  <si>
    <t>HP 15-da0082ur (4KC85EA)</t>
  </si>
  <si>
    <t>HP 15-da0084ur (4JY54EA)</t>
  </si>
  <si>
    <t>HP 15-da0085ur (4JW63EA)</t>
  </si>
  <si>
    <t>HP 15-da0088ur (4KC93EA)</t>
  </si>
  <si>
    <t>HP 15-da0107ur (4JX44EA)</t>
  </si>
  <si>
    <t>HP 15-da0109ur (4KF92EA)</t>
  </si>
  <si>
    <t>HP 15-da0110ur (4KD14EA )</t>
  </si>
  <si>
    <t>HP 15-da0112ur (4KA20EA)</t>
  </si>
  <si>
    <t>HP 15-da0120ur (4KH38EA)</t>
  </si>
  <si>
    <t>HP 15-da0130ur (4JZ60EA)</t>
  </si>
  <si>
    <t>HP 15-da0138ur (4KF50EA)</t>
  </si>
  <si>
    <t>HP 15-da0143ur (4KG63EA)</t>
  </si>
  <si>
    <t>HP 15-da0144ur (4KG57EA)</t>
  </si>
  <si>
    <t>HP 15-da0151ur (4KG48EA)</t>
  </si>
  <si>
    <t>HP 15-da0152ur (4KF64EA)</t>
  </si>
  <si>
    <t>HP 15-da0158ur (4MJ09EA)</t>
  </si>
  <si>
    <t>HP 15-da0170ur (4MZ42EA)</t>
  </si>
  <si>
    <t>HP 15-da0171ur (4MZ19EA)</t>
  </si>
  <si>
    <t>HP 15-da0173ur (4MY55EA)</t>
  </si>
  <si>
    <t>HP 15-da0174ur (4MU61EA)</t>
  </si>
  <si>
    <t>HP 15-da0178ur (4MX76EA)</t>
  </si>
  <si>
    <t>HP 15-da0179ur (4MX26EA)</t>
  </si>
  <si>
    <t>HP 15-da0180ur (4MT90EA)</t>
  </si>
  <si>
    <t>HP 15-da0181ur (4MM07EA)</t>
  </si>
  <si>
    <t>HP 15-da0184ur (4MP58EA)</t>
  </si>
  <si>
    <t>HP 15-da0305ur (5CS75EA)</t>
  </si>
  <si>
    <t>HP 15-da0306ur (5CU92EA )</t>
  </si>
  <si>
    <t>HP 15-da0307ur (5CS57EA)</t>
  </si>
  <si>
    <t>HP 15-da0308ur (5CS74EA)</t>
  </si>
  <si>
    <t>HP 15-da0309ur (5CV32EA)</t>
  </si>
  <si>
    <t>HP 15-da0315ur (5CV09EA)</t>
  </si>
  <si>
    <t>HP 15-da0316ur (5CU78EA )</t>
  </si>
  <si>
    <t>HP 15-da1012ur (5SW27EA)</t>
  </si>
  <si>
    <t>HP 15-da1013ur (5SW24EA)</t>
  </si>
  <si>
    <t>HP 15-da1014ur (5SW16EA)</t>
  </si>
  <si>
    <t>HP 15-da1015ur (5SW11EA)</t>
  </si>
  <si>
    <t>HP 15-da1016ur (5SW00EA)</t>
  </si>
  <si>
    <t>HP 15-da1018ur (5SV83EA)</t>
  </si>
  <si>
    <t>HP 15-da1019ur (5SV77EA)</t>
  </si>
  <si>
    <t>HP 15-da1020ur (5SV72EA)</t>
  </si>
  <si>
    <t>HP 15-da1021ur (5SV63EA)</t>
  </si>
  <si>
    <t>HP 15-da1023ur (5SV62EA)</t>
  </si>
  <si>
    <t>HP 15-da1024ur (5SV46EA)</t>
  </si>
  <si>
    <t>HP 15-da1025ur (5SV07EA)</t>
  </si>
  <si>
    <t>HP 15-db0039ur (4HD41EA)</t>
  </si>
  <si>
    <t>HP 15-db0046ur (4GK21EA)</t>
  </si>
  <si>
    <t>HP 15-db0064ur (4JX87EA)</t>
  </si>
  <si>
    <t>HP 15-db0070ur (4JZ55EA)</t>
  </si>
  <si>
    <t>HP 15-db0075ur (4KH82EA)</t>
  </si>
  <si>
    <t>HP 15-db0096ur (4KC91EA)</t>
  </si>
  <si>
    <t>HP 15-db0097ur (4KJ50EA)</t>
  </si>
  <si>
    <t>HP 15-db0098ur (4KG98EA )</t>
  </si>
  <si>
    <t>HP 15-db0105ur (4JU22EA)</t>
  </si>
  <si>
    <t>HP 15-db0112ur (4JY11EA)</t>
  </si>
  <si>
    <t>HP 15-db0126ur (4JX33EA)</t>
  </si>
  <si>
    <t>HP 15-db0127ur (4JV38EA)</t>
  </si>
  <si>
    <t>HP 15-db0130ur (4JV83EA)</t>
  </si>
  <si>
    <t>HP 15-db0132ur (4KD78EA)</t>
  </si>
  <si>
    <t>HP 15-db0133ur (4JY90EA)</t>
  </si>
  <si>
    <t>HP 15-db0138ur (4MQ34EA)</t>
  </si>
  <si>
    <t>HP 15-db0143ur (4MS80EA)</t>
  </si>
  <si>
    <t>HP 15-db0144ur (4MQ40EA)</t>
  </si>
  <si>
    <t>HP 15-db0147ur (4MV22EA)</t>
  </si>
  <si>
    <t>HP 15-db0148ur (4MP46EA)</t>
  </si>
  <si>
    <t>HP 15-db0151ur (4MG69EA)</t>
  </si>
  <si>
    <t>HP 15-db0153ur (4MU70EA)</t>
  </si>
  <si>
    <t>HP 15-db0155ur (4MH72EA)</t>
  </si>
  <si>
    <t>HP 15-db0159ur (4MG41EA)</t>
  </si>
  <si>
    <t>HP 15-db0164ur (4MG50EA)</t>
  </si>
  <si>
    <t>HP 15-db0166ur (4MG47EA)</t>
  </si>
  <si>
    <t>HP 15-db0175ur (4MW65EA)</t>
  </si>
  <si>
    <t>HP 15-db0176ur (4MK72EA)</t>
  </si>
  <si>
    <t>HP 15-db0178ur (4MP01EA)</t>
  </si>
  <si>
    <t>HP 15-db0180ur (4ML07EA)</t>
  </si>
  <si>
    <t>HP 15-db0183ur (4MY71EA)</t>
  </si>
  <si>
    <t>HP 15-db0197ur (4MY28EA)</t>
  </si>
  <si>
    <t>HP 15-db0209ur (4MS45EA)</t>
  </si>
  <si>
    <t>HP 15-db0211ur (4MH73EA)</t>
  </si>
  <si>
    <t>HP 15-db0212ur (4MH71EA)</t>
  </si>
  <si>
    <t>HP 15-db0215ur (4MH67EA)</t>
  </si>
  <si>
    <t>HP 15-ra025ur (3FZ10EA)</t>
  </si>
  <si>
    <t>HP 15-ra055ur (3QT88EA)</t>
  </si>
  <si>
    <t>HP 15-ra059ur (3QU42EA)</t>
  </si>
  <si>
    <t>HP 15-ra062ur (3QU48EA)</t>
  </si>
  <si>
    <t>HP 15-ra063ur (3QU49EA)</t>
  </si>
  <si>
    <t>HP 15-rb015ur (3QU50EA)</t>
  </si>
  <si>
    <t>HP 15-rb017ur (3QU52EA)</t>
  </si>
  <si>
    <t>HP 15-rb028ur (4US49EA)</t>
  </si>
  <si>
    <t>HP 17-ak021ur (2CP35EA)</t>
  </si>
  <si>
    <t>HP 17-ak026ur (2CP40EA)</t>
  </si>
  <si>
    <t>HP 17-ak028ur (2CP42EA)</t>
  </si>
  <si>
    <t>HP 17-by0001ur (4JU38EA)</t>
  </si>
  <si>
    <t>HP 17-by0002ur (4JS65EA)</t>
  </si>
  <si>
    <t>HP 17-by0003ur (4KJ39EA)</t>
  </si>
  <si>
    <t>HP 17-by0004ur (4KH24EA)</t>
  </si>
  <si>
    <t>HP 17-by0008ur (4KF71EA)</t>
  </si>
  <si>
    <t>HP 17-by0010ur (4KF37EA)</t>
  </si>
  <si>
    <t>HP 17-by0011ur (4KF31EA)</t>
  </si>
  <si>
    <t>HP 17-by0016ur (4JY39EA)</t>
  </si>
  <si>
    <t>HP 17-by0019ur (4KH59EA)</t>
  </si>
  <si>
    <t>HP 17-by0033ur (4KA46EA)</t>
  </si>
  <si>
    <t>HP 17-by0038ur (4KH02EA)</t>
  </si>
  <si>
    <t>HP 17-by0158ur (5CT19EA)</t>
  </si>
  <si>
    <t>HP 17-by0163ur (5CS79EA)</t>
  </si>
  <si>
    <t>HP 17-by0164ur (5CT25EA)</t>
  </si>
  <si>
    <t>HP 17-by1004ur (5SX89EA)</t>
  </si>
  <si>
    <t>HP 17-by1006ur (5SX72EA)</t>
  </si>
  <si>
    <t>HP 17-by1010ur (5SX47EA)</t>
  </si>
  <si>
    <t>HP 17-by1011ur (5SX46EA)</t>
  </si>
  <si>
    <t>HP 17-by1012ur (5SX34EA)</t>
  </si>
  <si>
    <t>HP 17-by1013ur (5SX24EA)</t>
  </si>
  <si>
    <t>HP 17-by1014ur (5SW96EA)</t>
  </si>
  <si>
    <t>HP 17-by1017ur (5SW67EA)</t>
  </si>
  <si>
    <t>HP 17-ca0003ur (4KG58EA)</t>
  </si>
  <si>
    <t>HP 17-ca0007ur (4JS68EA)</t>
  </si>
  <si>
    <t>HP 17-ca0013ur (4JY03EA)</t>
  </si>
  <si>
    <t>HP 17-ca0014ur (4JZ36EA)</t>
  </si>
  <si>
    <t>HP 17-ca0016ur (4JW30EA)</t>
  </si>
  <si>
    <t>HP 17-ca0019ur (4KA08EA)</t>
  </si>
  <si>
    <t>HP 17-ca0021ur (4JX98EA)</t>
  </si>
  <si>
    <t>HP 17-ca0022ur (4JZ58EA)</t>
  </si>
  <si>
    <t>HP 17-ca0023ur (4KA00EA)</t>
  </si>
  <si>
    <t>HP 17-ca0025ur (4KA16EA)</t>
  </si>
  <si>
    <t>HP 17-ca0026ur (4JX00EA)</t>
  </si>
  <si>
    <t>HP 17-ca0030ur (4JV93EA)</t>
  </si>
  <si>
    <t>HP 17-ca0032ur (4KC75EA)</t>
  </si>
  <si>
    <t>HP 17-ca0033ur (4KH90EA)</t>
  </si>
  <si>
    <t>HP 17-ca0036ur (4KD94EA )</t>
  </si>
  <si>
    <t>HP 17-ca0037ur (4JW23EA)</t>
  </si>
  <si>
    <t>HP 17-ca0040ur (4KF57EA)</t>
  </si>
  <si>
    <t>HP 17-ca0043ur (4KB94EA)</t>
  </si>
  <si>
    <t>HP 17-ca0044ur (4JY64EA)</t>
  </si>
  <si>
    <t>HP 17-ca0046ur (4MG19EA)</t>
  </si>
  <si>
    <t>HP 17-ca0050ur (4MJ99EA)</t>
  </si>
  <si>
    <t>HP 17-ca0051ur (4MU62EA)</t>
  </si>
  <si>
    <t>HP 17-ca0052ur (4MM28EA)</t>
  </si>
  <si>
    <t>HP 17-ca0053ur (4MH88EA)</t>
  </si>
  <si>
    <t>HP 17-ca0055ur (4MT39EA)</t>
  </si>
  <si>
    <t>HP 17-ca0056ur (4MN88EA)</t>
  </si>
  <si>
    <t>HP 17-ca0057ur (4MJ76EA)</t>
  </si>
  <si>
    <t>HP 240 G6 (4BD04EA)</t>
  </si>
  <si>
    <t>HP 240 G6 (4BD05EA)</t>
  </si>
  <si>
    <t>HP 240 G6 (4BD29EA)</t>
  </si>
  <si>
    <t>HP 240 G6 (4QX58EA)</t>
  </si>
  <si>
    <t>HP 250 G6 (1WY61EA)</t>
  </si>
  <si>
    <t>HP 250 G6 (1XN47EA)</t>
  </si>
  <si>
    <t>HP 250 G6 (1XN54ES)</t>
  </si>
  <si>
    <t>HP 250 G6 (1XN67EA)</t>
  </si>
  <si>
    <t>HP 250 G6 (1XN69EA)</t>
  </si>
  <si>
    <t>HP 250 G6 (1XN70EA)</t>
  </si>
  <si>
    <t>HP 250 G6 (1XN72EA)</t>
  </si>
  <si>
    <t>HP 250 G6 (1XN73EA)</t>
  </si>
  <si>
    <t>HP 250 G6 (1XN75EA)</t>
  </si>
  <si>
    <t>HP 250 G6 (2RR67EA)</t>
  </si>
  <si>
    <t>HP 250 G6 (3VK28EA)</t>
  </si>
  <si>
    <t>HP 250 G6 (4BC85EA)</t>
  </si>
  <si>
    <t>HP 250 G6 (4BD82EA)</t>
  </si>
  <si>
    <t>HP 250 G6 (4LT08EA)</t>
  </si>
  <si>
    <t>HP 250 G6 (4WV06EA)</t>
  </si>
  <si>
    <t>HP 250 G6 (4WV08EA)</t>
  </si>
  <si>
    <t>HP EliteBook 1040 G4 (1EP75EA)</t>
  </si>
  <si>
    <t>HP EliteBook 1040 G4 (1EP88EA)</t>
  </si>
  <si>
    <t>HP EliteBook 850 G5 (3JX46EA)</t>
  </si>
  <si>
    <t>HP EliteBook x360 1030 G2 (1EP00EA)</t>
  </si>
  <si>
    <t>HP EliteBook x360 1030 G2 (Z2W63EA)</t>
  </si>
  <si>
    <t>HP Envy 13-ad102ur (2PP88EA)</t>
  </si>
  <si>
    <t>HP Envy 13-ad109ur (2PP98EA)</t>
  </si>
  <si>
    <t>HP Envy 13-ad115ur (3QR75EA)</t>
  </si>
  <si>
    <t>HP Envy 13-ad118ur (3YA00EA)</t>
  </si>
  <si>
    <t>HP Envy 13-ah0000ur (4GW18EA)</t>
  </si>
  <si>
    <t>HP Envy 13-ah0001ur (4GU40EA)</t>
  </si>
  <si>
    <t>HP Envy 13-ah0003ur (4GZ25EA)</t>
  </si>
  <si>
    <t>HP Envy 13-ah0004ur (4GY47EA)</t>
  </si>
  <si>
    <t>HP Envy 13-ah0006ur (4GS55EA)</t>
  </si>
  <si>
    <t>HP Envy 13-ah0010ur (4HB71EA)</t>
  </si>
  <si>
    <t>HP Envy 13-ah1000ur (5CS39EA)</t>
  </si>
  <si>
    <t>HP Envy 13-ah1006ur (5CT23EA)</t>
  </si>
  <si>
    <t>HP Envy 13-ah1008ur (5CS27EA)</t>
  </si>
  <si>
    <t>HP Envy 13-ah1010ur (5CU88EA)</t>
  </si>
  <si>
    <t>HP Envy 13-ah1011ur (5CR83EA)</t>
  </si>
  <si>
    <t>HP Envy x360 13-ag0000ur (4GQ85EA)</t>
  </si>
  <si>
    <t>HP Envy x360 13-ag0004ur (4GQ74EA)</t>
  </si>
  <si>
    <t>HP Envy x360 13-ag0005ur (4GQ72EA)</t>
  </si>
  <si>
    <t>HP Envy x360 13-ag0007ur (4ML05EA)</t>
  </si>
  <si>
    <t>HP Envy x360 13-ag0020ur (4TU03EA)</t>
  </si>
  <si>
    <t>HP Envy x360 15-bq007ur (1ZA55EA)</t>
  </si>
  <si>
    <t>HP Envy x360 15-cn0010ur (4GW54EA)</t>
  </si>
  <si>
    <t>HP Envy x360 15-cn0015ur (4GR19EA)</t>
  </si>
  <si>
    <t>HP Envy x360 15-cn1000ur (5CR76EA)</t>
  </si>
  <si>
    <t>HP Envy x360 15-cn1002ur (5CR78EA)</t>
  </si>
  <si>
    <t>HP Envy x360 15-cn1003ur (5CR77EA)</t>
  </si>
  <si>
    <t>HP Envy x360 15-cn1008ur (5TA83EA)</t>
  </si>
  <si>
    <t>HP Envy x360 15-cn1011ur (5TA69EA)</t>
  </si>
  <si>
    <t>HP Envy x360 15-cp0008ur (4TU00EA)</t>
  </si>
  <si>
    <t>HP Envy x360 15-cp0010ur (4TT99EA)</t>
  </si>
  <si>
    <t>HP Envy x360 15-cp0011ur (4TT98EA)</t>
  </si>
  <si>
    <t>HP Envy x360 15-cp0012ur (4TT96EA)</t>
  </si>
  <si>
    <t>HP Omen 15-ce015ur (2CQ41EA)</t>
  </si>
  <si>
    <t>HP Omen 15-ce022ur (2FP26EA)</t>
  </si>
  <si>
    <t>HP Omen 15-ce072ur (4US30EA)</t>
  </si>
  <si>
    <t>HP Omen 15-dc0003ur (4GX92EA)</t>
  </si>
  <si>
    <t>HP Omen 15-dc0006ur (4GV58EA)</t>
  </si>
  <si>
    <t>HP Omen 15-dc0007ur (4GT42EA)</t>
  </si>
  <si>
    <t>HP Omen 15-dc0015ur (4GW13EA)</t>
  </si>
  <si>
    <t>HP Omen 17-an105ur (4GZ83EA)</t>
  </si>
  <si>
    <t>HP Pavilion 13-an0031ur (5CS36EA)</t>
  </si>
  <si>
    <t>HP Pavilion 13-an0032ur (5CR92EA)</t>
  </si>
  <si>
    <t>HP Pavilion 13-an0033ur (5CU02EA)</t>
  </si>
  <si>
    <t>HP Pavilion 13-an0035ur (5CS28EA)</t>
  </si>
  <si>
    <t>HP Pavilion 13-an0036ur (5CT71EA)</t>
  </si>
  <si>
    <t>HP Pavilion 13-an0037ur (5CR29EA)</t>
  </si>
  <si>
    <t>HP Pavilion 13-an0041ur (5CR58EA)</t>
  </si>
  <si>
    <t>HP Pavilion 14-ce0005ur (4GY05EA)</t>
  </si>
  <si>
    <t>HP Pavilion 14-ce0007ur (4GU08EA)</t>
  </si>
  <si>
    <t>HP Pavilion 14-ce0010ur (4HB67EA)</t>
  </si>
  <si>
    <t>HP Pavilion 14-ce0011ur (4HC10EA )</t>
  </si>
  <si>
    <t>HP Pavilion 14-ce0012ur (4HE50EA)</t>
  </si>
  <si>
    <t>HP Pavilion 14-ce0016ur (4HD06EA)</t>
  </si>
  <si>
    <t>HP Pavilion 14-ce0017ur (4HA61EA)</t>
  </si>
  <si>
    <t>HP Pavilion 14-ce0022ur (4GY60EA)</t>
  </si>
  <si>
    <t>HP Pavilion 14-ce0029ur (4GU99EA)</t>
  </si>
  <si>
    <t>HP Pavilion 14-ce0039ur (4MG23EA)</t>
  </si>
  <si>
    <t>HP Pavilion 14-ce1000ur (5CV14EA)</t>
  </si>
  <si>
    <t>HP Pavilion 14-ce1001ur (5CT33EA)</t>
  </si>
  <si>
    <t>HP Pavilion 14-ce1002ur (5CS11EA)</t>
  </si>
  <si>
    <t>HP Pavilion 15-bc411ur (4HC33EA)</t>
  </si>
  <si>
    <t>HP Pavilion 15-bc412ur (4HA51EA)</t>
  </si>
  <si>
    <t>HP Pavilion 15-bc417ur (4GW67EA)</t>
  </si>
  <si>
    <t>HP Pavilion 15-bc419ur (4GS86EA)</t>
  </si>
  <si>
    <t>HP Pavilion 15-ck013ur (2PT03EA)</t>
  </si>
  <si>
    <t>HP Pavilion 15-cs0007ur (4GN97EA)</t>
  </si>
  <si>
    <t>HP Pavilion 15-cs0009ur (4GN92EA)</t>
  </si>
  <si>
    <t>HP Pavilion 15-cs0039ur (4JV22EA)</t>
  </si>
  <si>
    <t>HP Pavilion 15-cs0040ur (4MT65EA)</t>
  </si>
  <si>
    <t>HP Pavilion 15-cs0041ur (4MK24EA)</t>
  </si>
  <si>
    <t>HP Pavilion 15-cs0043ur (4MM57EA)</t>
  </si>
  <si>
    <t>HP Pavilion 15-cs0045ur (4ML59EA)</t>
  </si>
  <si>
    <t>HP Pavilion 15-cs0046ur (4MK85EA)</t>
  </si>
  <si>
    <t>HP Pavilion 15-cs1003ur (5CS92EA)</t>
  </si>
  <si>
    <t>HP Pavilion 15-cs1024ur (5VZ46EA)</t>
  </si>
  <si>
    <t>HP Pavilion 15-cw0005ur (4GZ10EA)</t>
  </si>
  <si>
    <t>HP Pavilion 15-cw0008ur (4HA55EA)</t>
  </si>
  <si>
    <t>HP Pavilion 15-cw0011ur (4JV66EA)</t>
  </si>
  <si>
    <t>HP Pavilion 15-cw0017ur (4MJ36EA)</t>
  </si>
  <si>
    <t>HP Pavilion 15-cw0018ur (4MU81EA)</t>
  </si>
  <si>
    <t>HP Pavilion 15-cw0019ur (4MT03EA)</t>
  </si>
  <si>
    <t>HP Pavilion 15-cw0025ur (4MU20EA)</t>
  </si>
  <si>
    <t>HP Pavilion 15-cw0026ur (4MP38EA)</t>
  </si>
  <si>
    <t>HP Pavilion 15-cw0027ur (4MW78EA)</t>
  </si>
  <si>
    <t>HP Pavilion 17-ab315ur (2PQ51EA)</t>
  </si>
  <si>
    <t>HP Pavilion 17-ab317ur (2PQ53EA)</t>
  </si>
  <si>
    <t>HP Pavilion 17-ab404ur (4HA52EA)</t>
  </si>
  <si>
    <t>HP Pavilion Gaming 15-dp0095ur (5AS64EA)</t>
  </si>
  <si>
    <t>HP Pavilion Power 15-cb026ur (2KE93EA)</t>
  </si>
  <si>
    <t>HP Pavilion x360 14-cd0003ur (4GZ82EA)</t>
  </si>
  <si>
    <t>HP Pavilion x360 14-cd0005ur (4HA99EA)</t>
  </si>
  <si>
    <t>HP Pavilion x360 14-cd0006ur (4HE22EA)</t>
  </si>
  <si>
    <t>HP Pavilion x360 14-cd0013ur (4GP75EA)</t>
  </si>
  <si>
    <t>HP Pavilion x360 14-cd0016ur (4HA22EA)</t>
  </si>
  <si>
    <t>HP Pavilion x360 14-cd0017ur (4HA89EA)</t>
  </si>
  <si>
    <t>HP Pavilion x360 14-cd0018ur (4JV27EA)</t>
  </si>
  <si>
    <t>HP Pavilion x360 14-cd0019ur (4MX59EA)</t>
  </si>
  <si>
    <t>HP Pavilion x360 14-cd0021ur (4MS06EA)</t>
  </si>
  <si>
    <t>HP Pavilion x360 14-cd1000ur (5CS76EA)</t>
  </si>
  <si>
    <t>HP Pavilion x360 14-cd1001ur (5CR33EA)</t>
  </si>
  <si>
    <t>HP Pavilion x360 14-cd1002ur (5CR31EA)</t>
  </si>
  <si>
    <t>HP Pavilion x360 14-cd1010ur (5SU80EA)</t>
  </si>
  <si>
    <t>HP Pavilion x360 14-cd1011ur (5SU77EA)</t>
  </si>
  <si>
    <t>HP Pavilion x360 14-cd1014ur (5SU65EA)</t>
  </si>
  <si>
    <t>HP Pavilion x360 14-cd1015ur (5SU62EA)</t>
  </si>
  <si>
    <t>HP Pavilion x360 15-cr0004ur (4GY95EA)</t>
  </si>
  <si>
    <t>HP ProBook 430 G5 (2SY07EA)</t>
  </si>
  <si>
    <t>HP ProBook 430 G5 (2SY26EA)</t>
  </si>
  <si>
    <t>HP ProBook 430 G5 (3BZ81EA)</t>
  </si>
  <si>
    <t>HP ProBook 440 G5 (2RS28EA)</t>
  </si>
  <si>
    <t>HP Probook 450 G5 (2UB70EA)</t>
  </si>
  <si>
    <t>HP Probook 450 G5 (3BZ52ES)</t>
  </si>
  <si>
    <t>HP Probook 450 G5 (4WV21EA)</t>
  </si>
  <si>
    <t>HP Probook 455 G5 (3KY25EA)</t>
  </si>
  <si>
    <t>HP Spectre 13-af003ur (2PQ01EA)</t>
  </si>
  <si>
    <t>HP Spectre 13-af004ur (2PQ02EA)</t>
  </si>
  <si>
    <t>HP Spectre 13-af009ur (2PT12EA)</t>
  </si>
  <si>
    <t>HP Spectre 13-v006ur (X5B66EA)</t>
  </si>
  <si>
    <t>HP Spectre x360 13-ae008ur (2VZ68EA)</t>
  </si>
  <si>
    <t>HP Spectre x360 13-ae009ur (2VZ69EA)</t>
  </si>
  <si>
    <t>HP Spectre x360 13-ae010ur (2VZ70EA)</t>
  </si>
  <si>
    <t>HP Spectre x360 13-ae012ur (2VZ72EA)</t>
  </si>
  <si>
    <t>HP Spectre x360 13-ap0008ur (5MJ00EA)</t>
  </si>
  <si>
    <t>HP Spectre x360 15-ch004ur (4UK21EA)</t>
  </si>
  <si>
    <t>HP Stream 14-ax012ur (2EQ29EA)</t>
  </si>
  <si>
    <t>HP Stream 14-ax014ur (2EQ31EA)</t>
  </si>
  <si>
    <t>HP Stream 14-ax018ur (2EQ35EA)</t>
  </si>
  <si>
    <t>HP x2 Z8350 2Gb SSD 32Gb Intel HD Graphics 400 10,1 HD TouchScreen(Mlt) IPS 
BT Cam 3900мАч Win10 Белый 10-p002ur Y5V04EA</t>
  </si>
  <si>
    <t>Планшеты</t>
  </si>
  <si>
    <t>Lenovo IdeaPad 320-15 (80XH01NKRK)</t>
  </si>
  <si>
    <t>Lenovo IdeaPad 320-15 (81BT0010RK)</t>
  </si>
  <si>
    <t>Lenovo IdeaPad 320s-13 (81AK009WRU)</t>
  </si>
  <si>
    <t>Lenovo IdeaPad 330-14 (81D5000LRU)</t>
  </si>
  <si>
    <t>Lenovo IdeaPad 330-14 (81D5004ARU)</t>
  </si>
  <si>
    <t>Lenovo IdeaPad 330-14 (81D5006XRU)</t>
  </si>
  <si>
    <t>Lenovo IdeaPad 330-15 (81D1002LRU)</t>
  </si>
  <si>
    <t>Lenovo IdeaPad 330-15 (81D10032RU)</t>
  </si>
  <si>
    <t>Lenovo IdeaPad 330-15 (81D1003FRU)</t>
  </si>
  <si>
    <t>Lenovo IdeaPad 330-15 (81D1003GRU)</t>
  </si>
  <si>
    <t>Lenovo IdeaPad 330-15 (81D1003KRU)</t>
  </si>
  <si>
    <t>Lenovo IdeaPad 330-15 (81D1003MRU)</t>
  </si>
  <si>
    <t>Lenovo IdeaPad 330-15 (81D1003PRU)</t>
  </si>
  <si>
    <t>Lenovo IdeaPad 330-15 (81D1009JRU)</t>
  </si>
  <si>
    <t>Lenovo IdeaPad 330-15 (81D2004ERU)</t>
  </si>
  <si>
    <t>Lenovo IdeaPad 330-15 (81D2004FRU)</t>
  </si>
  <si>
    <t>Lenovo IdeaPad 330-15 (81D2004PRU)</t>
  </si>
  <si>
    <t>Lenovo IdeaPad 330-15 (81D20065RU)</t>
  </si>
  <si>
    <t>Lenovo IdeaPad 330-15 (81D200E0RU)</t>
  </si>
  <si>
    <t>Lenovo IdeaPad 330-15 (81D200E1RU)</t>
  </si>
  <si>
    <t>Lenovo IdeaPad 330-15 (81D200GYRU)</t>
  </si>
  <si>
    <t>Lenovo IdeaPad 330-15 (81D200J5RU)</t>
  </si>
  <si>
    <t>Lenovo IdeaPad 330-15 (81D200J6RU)</t>
  </si>
  <si>
    <t>Lenovo IdeaPad 330-15 (81D200KJRU)</t>
  </si>
  <si>
    <t>Lenovo IdeaPad 330-15 (81D200KLRU)</t>
  </si>
  <si>
    <t>Lenovo IdeaPad 330-15 (81D200KVRU)</t>
  </si>
  <si>
    <t>Lenovo IdeaPad 330-15 (81D200L7RU)</t>
  </si>
  <si>
    <t>Lenovo IdeaPad 330-15 (81D200LPRU)</t>
  </si>
  <si>
    <t>Lenovo IdeaPad 330-15 (81D6001QRU)</t>
  </si>
  <si>
    <t>Lenovo IdeaPad 330-15 (81D6004MRU)</t>
  </si>
  <si>
    <t>Lenovo IdeaPad 330-15 (81D60054RU)</t>
  </si>
  <si>
    <t>Lenovo IdeaPad 330-15 (81D6009SRU)</t>
  </si>
  <si>
    <t>Lenovo IdeaPad 330-15 (81D6009TRU)</t>
  </si>
  <si>
    <t>Lenovo IdeaPad 330-15 (81D600A5RU)</t>
  </si>
  <si>
    <t>Lenovo IdeaPad 330-15 (81D600B1RU)</t>
  </si>
  <si>
    <t>Lenovo IdeaPad 330-15 (81D600FRRU)</t>
  </si>
  <si>
    <t>Lenovo IdeaPad 330-15 (81D600FSRU)</t>
  </si>
  <si>
    <t>Lenovo IdeaPad 330-15 (81D600KDRU)</t>
  </si>
  <si>
    <t>Lenovo IdeaPad 330-15 (81D600KFRU)</t>
  </si>
  <si>
    <t>Lenovo IdeaPad 330-15 (81D600LGRU)</t>
  </si>
  <si>
    <t>Lenovo IdeaPad 330-15 (81D600LHRU)</t>
  </si>
  <si>
    <t>Lenovo IdeaPad 330-15 (81D600LKRU)</t>
  </si>
  <si>
    <t>Lenovo IdeaPad 330-15 (81D600LLRU)</t>
  </si>
  <si>
    <t>Lenovo IdeaPad 330-15 (81DC001LRU)</t>
  </si>
  <si>
    <t>Lenovo IdeaPad 330-15 (81DC001MRU)</t>
  </si>
  <si>
    <t>Lenovo IdeaPad 330-15 (81DC00E5RU)</t>
  </si>
  <si>
    <t>Lenovo IdeaPad 330-15 (81DC00L3RU)</t>
  </si>
  <si>
    <t>Lenovo IdeaPad 330-15 (81DC00NXRU)</t>
  </si>
  <si>
    <t>Lenovo IdeaPad 330-15 (81DC00SURU)</t>
  </si>
  <si>
    <t>Lenovo IdeaPad 330-15 (81DE005URU)</t>
  </si>
  <si>
    <t>Lenovo IdeaPad 330-15 (81DE01Y6RU)</t>
  </si>
  <si>
    <t>Lenovo IdeaPad 330-15 (81DE01YMRU)</t>
  </si>
  <si>
    <t>Lenovo IdeaPad 330-15 (81DE01YPRU)</t>
  </si>
  <si>
    <t>Lenovo IdeaPad 330-15 (81DE01YSRU)</t>
  </si>
  <si>
    <t>Lenovo IdeaPad 330-15 (81DE029GRU)</t>
  </si>
  <si>
    <t>Lenovo IdeaPad 330-15 (81DE029HRU)</t>
  </si>
  <si>
    <t>Lenovo IdeaPad 330-15 (81DE02F9RU)</t>
  </si>
  <si>
    <t>Lenovo IdeaPad 330-15 (81DE02FARU)</t>
  </si>
  <si>
    <t>Lenovo IdeaPad 330-15 (81FK0010RU)</t>
  </si>
  <si>
    <t>Lenovo IdeaPad 330-15 (81FK004XRU)</t>
  </si>
  <si>
    <t>Lenovo IdeaPad 330-15 (81FK007SRU)</t>
  </si>
  <si>
    <t>Lenovo IdeaPad 330-17 (81D7001JRU)</t>
  </si>
  <si>
    <t>Lenovo IdeaPad 330-17 (81D7001KRU)</t>
  </si>
  <si>
    <t>Lenovo IdeaPad 330-17 (81D7002HRU)</t>
  </si>
  <si>
    <t>Lenovo IdeaPad 330-17 (81D7003LRU)</t>
  </si>
  <si>
    <t>Lenovo IdeaPad 330-17 (81D7003NRU)</t>
  </si>
  <si>
    <t>Lenovo IdeaPad 330-17 (81D7003PRU)</t>
  </si>
  <si>
    <t>Lenovo IdeaPad 330-17 (81D7004JRU)</t>
  </si>
  <si>
    <t>Lenovo IdeaPad 330-17 (81D7004KRU)</t>
  </si>
  <si>
    <t>Lenovo IdeaPad 330-17 (81D7004MRU)</t>
  </si>
  <si>
    <t>Lenovo IdeaPad 330-17 (81DK000DRU)</t>
  </si>
  <si>
    <t>Lenovo IdeaPad 330-17 (81DK003TRU)</t>
  </si>
  <si>
    <t>Lenovo IdeaPad 330-17 (81DK0044RU)</t>
  </si>
  <si>
    <t>Lenovo IdeaPad 330-17 (81DM005ERU)</t>
  </si>
  <si>
    <t>Lenovo IdeaPad 330-17 (81DM00C5RU)</t>
  </si>
  <si>
    <t>Lenovo IdeaPad 330-17 (81DM00D7RU)</t>
  </si>
  <si>
    <t>Lenovo IdeaPad 330-17 (81FL000SRU)</t>
  </si>
  <si>
    <t>Lenovo IdeaPad 330-17 (81FL0047RU)</t>
  </si>
  <si>
    <t>Lenovo IdeaPad 330-17 (81FL004BRU)</t>
  </si>
  <si>
    <t>Lenovo IdeaPad 330-17 (81FL007JRU)</t>
  </si>
  <si>
    <t>Lenovo IdeaPad 330-17 (81FL007PRU)</t>
  </si>
  <si>
    <t>Lenovo IdeaPad 330-17 (81FL0081RU)</t>
  </si>
  <si>
    <t>Lenovo IdeaPad 330s-14 (81F4004XRU)</t>
  </si>
  <si>
    <t>Lenovo IdeaPad 330s-14 (81F4004YRU)</t>
  </si>
  <si>
    <t>Lenovo IdeaPad 330s-14 (81F4013RRU)</t>
  </si>
  <si>
    <t>Lenovo IdeaPad 330s-14 (81F4013SRU)</t>
  </si>
  <si>
    <t>Lenovo IdeaPad 330s-14 (81F4013URU)</t>
  </si>
  <si>
    <t>Lenovo IdeaPad 330s-14 (81F4013XRU)</t>
  </si>
  <si>
    <t>Lenovo IdeaPad 330s-14 (81F40140RU)</t>
  </si>
  <si>
    <t>Lenovo IdeaPad 330s-14 (81F40142RU)</t>
  </si>
  <si>
    <t>Lenovo IdeaPad 330s-14 (81F80033RU)</t>
  </si>
  <si>
    <t>Lenovo IdeaPad 330s-14 (81F80035RU)</t>
  </si>
  <si>
    <t>Lenovo IdeaPad 330s-15 (81F50037RU)</t>
  </si>
  <si>
    <t>Lenovo IdeaPad 330s-15 (81F5003ARU)</t>
  </si>
  <si>
    <t>Lenovo IdeaPad 330s-15 (81F500ABRU)</t>
  </si>
  <si>
    <t>Lenovo IdeaPad 330s-15 (81F500M1RU)</t>
  </si>
  <si>
    <t>Lenovo IdeaPad 330s-15 (81F500URRU)</t>
  </si>
  <si>
    <t>Lenovo IdeaPad 330s-15 (81F500XFRU)</t>
  </si>
  <si>
    <t>Lenovo IdeaPad 330s-15 (81F5011BRU)</t>
  </si>
  <si>
    <t>Lenovo IdeaPad 330s-15 (81F50121RU)</t>
  </si>
  <si>
    <t>Lenovo IdeaPad 330s-15 (81F5016YRU)</t>
  </si>
  <si>
    <t>Lenovo IdeaPad 330s-15 (81F50171RU)</t>
  </si>
  <si>
    <t>Lenovo IdeaPad 330s-15 (81F50173RU)</t>
  </si>
  <si>
    <t>Lenovo IdeaPad 330s-15 (81F50174RU)</t>
  </si>
  <si>
    <t>Lenovo IdeaPad 330s-15 (81F50175RU)</t>
  </si>
  <si>
    <t>Lenovo IdeaPad 330s-15 (81F50176RU)</t>
  </si>
  <si>
    <t>Lenovo IdeaPad 330s-15 (81F50179RU)</t>
  </si>
  <si>
    <t>Lenovo IdeaPad 330s-15 (81F5017TRU)</t>
  </si>
  <si>
    <t>Lenovo IdeaPad 330s-15 (81F5017URU)</t>
  </si>
  <si>
    <t>Lenovo IdeaPad 330s-15 (81F50181RU)</t>
  </si>
  <si>
    <t>Lenovo IdeaPad 330s-15 (81F50186RU)</t>
  </si>
  <si>
    <t>Lenovo IdeaPad 330s-15 (81F9002CRU)</t>
  </si>
  <si>
    <t>Lenovo IdeaPad 330s-15 (81F9002ERU)</t>
  </si>
  <si>
    <t>Lenovo IdeaPad 330s-15 (81F9002HRU)</t>
  </si>
  <si>
    <t>Lenovo IdeaPad 330s-15 (81F9002JRU)</t>
  </si>
  <si>
    <t>Lenovo IdeaPad 330s-15 (81FB004DRU)</t>
  </si>
  <si>
    <t>Lenovo IdeaPad 330s-15 (81FB004FRU)</t>
  </si>
  <si>
    <t>Lenovo IdeaPad 330s-15 (81FB004GRU)</t>
  </si>
  <si>
    <t>Lenovo IdeaPad 330s-15 (81FB00D6RU)</t>
  </si>
  <si>
    <t>Lenovo IdeaPad 330s-15 (81FB00DARU)</t>
  </si>
  <si>
    <t>Lenovo IdeaPad 330s-15 (81FB00E5RU)</t>
  </si>
  <si>
    <t>Lenovo IdeaPad 530s-14 (81EU00B6RU)</t>
  </si>
  <si>
    <t>Lenovo IdeaPad 530s-14 (81EU00B8RU)</t>
  </si>
  <si>
    <t>Lenovo IdeaPad 530s-14 (81EU00BARU)</t>
  </si>
  <si>
    <t>Lenovo IdeaPad 530s-14 (81EU00BJRU)</t>
  </si>
  <si>
    <t>Lenovo IdeaPad 530s-14 (81EU00BKRU)</t>
  </si>
  <si>
    <t>Lenovo IdeaPad 530s-14 (81EU00MLRU)</t>
  </si>
  <si>
    <t>Lenovo IdeaPad 530s-14 (81EU00MPRU)</t>
  </si>
  <si>
    <t>Lenovo IdeaPad 530s-14 (81EU00P6RU)</t>
  </si>
  <si>
    <t>Lenovo IdeaPad 530s-14 (81EU00P7RU)</t>
  </si>
  <si>
    <t>Lenovo IdeaPad 530s-14 (81H10015RU)</t>
  </si>
  <si>
    <t>Lenovo IdeaPad 530s-14 (81H10021RU)</t>
  </si>
  <si>
    <t>Lenovo IdeaPad 530s-14 (81H10024RU)</t>
  </si>
  <si>
    <t>Lenovo IdeaPad 530s-14 (81H10025RU)</t>
  </si>
  <si>
    <t>Lenovo IdeaPad 530s-14 (81H10026RU)</t>
  </si>
  <si>
    <t>Lenovo IdeaPad 530s-15 (81EV003WRU)</t>
  </si>
  <si>
    <t>Lenovo IdeaPad 530s-15 (81EV003YRU)</t>
  </si>
  <si>
    <t>Lenovo IdeaPad 530s-15 (81EV0063RU)</t>
  </si>
  <si>
    <t>Lenovo IdeaPad 530s-15 (81EV00CLRU)</t>
  </si>
  <si>
    <t>Lenovo IdeaPad 530s-15 (81EV00CYRU)</t>
  </si>
  <si>
    <t>Lenovo IdeaPad 530s-15 (81EV00D0RU)</t>
  </si>
  <si>
    <t>Lenovo IdeaPad 530s-15 (81EV00D8RU)</t>
  </si>
  <si>
    <t>Lenovo IdeaPad 530s-15 (81EV00D9RU)</t>
  </si>
  <si>
    <t>Lenovo IdeaPad 720S-13 (81A8000WRK)</t>
  </si>
  <si>
    <t>Lenovo IdeaPad 720S-13 (81A8000XRK)</t>
  </si>
  <si>
    <t>Lenovo IdeaPad 720S-13 (81BR000LRK)</t>
  </si>
  <si>
    <t>Lenovo IdeaPad 720S-13 (81BR000MRK)</t>
  </si>
  <si>
    <t>Lenovo IdeaPad 720S-13 (81BR002URU)</t>
  </si>
  <si>
    <t>Lenovo IdeaPad 720S-14 (81BD000CRK)</t>
  </si>
  <si>
    <t>Lenovo IdeaPad 720S-14 (81BD000DRK)</t>
  </si>
  <si>
    <t>Lenovo IdeaPad 720S-14 (81BD000ERK)</t>
  </si>
  <si>
    <t>Lenovo IdeaPad S530-13 (81J70009RU)</t>
  </si>
  <si>
    <t>Lenovo IdeaPad S530-13 (81J7000QRU)</t>
  </si>
  <si>
    <t>Lenovo IdeaPad S530-13 (81J7001ARU)</t>
  </si>
  <si>
    <t>Lenovo IdeaPad S530-13 (81J70071RU)</t>
  </si>
  <si>
    <t>Lenovo IdeaPad S530-13 (81J7007URU)</t>
  </si>
  <si>
    <t>Lenovo Legion Y530-15 (81FV000VRU)</t>
  </si>
  <si>
    <t>Lenovo Legion Y530-15 (81FV000WRU)</t>
  </si>
  <si>
    <t>Lenovo Legion Y530-15 (81FV001VRU)</t>
  </si>
  <si>
    <t>Lenovo Legion Y530-15 (81FV001WRU)</t>
  </si>
  <si>
    <t>Lenovo Legion Y530-15 (81FV0027RU)</t>
  </si>
  <si>
    <t>Lenovo Legion Y530-15 (81FV0029RU)</t>
  </si>
  <si>
    <t>Lenovo Legion Y530-15 (81FV002DRU)</t>
  </si>
  <si>
    <t>Lenovo Legion Y530-15 (81FV00FNRU)</t>
  </si>
  <si>
    <t>Lenovo Legion Y530-15 (81FV00FPRU)</t>
  </si>
  <si>
    <t>Lenovo Legion Y530-15 (81FV00GCRU)</t>
  </si>
  <si>
    <t>Lenovo Legion Y530-15 (81FV00QARU)</t>
  </si>
  <si>
    <t>Lenovo Legion Y530-15 (81FV00UHRU)</t>
  </si>
  <si>
    <t>Lenovo Legion Y530-15 (81FV00YLRU)</t>
  </si>
  <si>
    <t>Lenovo Legion Y530-15 (81FV013URU)</t>
  </si>
  <si>
    <t>Lenovo Legion Y530-15 (81FV013XRU)</t>
  </si>
  <si>
    <t>Lenovo Legion Y530-15 (81FV015RRU)</t>
  </si>
  <si>
    <t>Lenovo Legion Y530-15 (81LB0010RU)</t>
  </si>
  <si>
    <t>Lenovo Legion Y530-15 (81LB0040RU)</t>
  </si>
  <si>
    <t>Lenovo Legion Y530-15 (81LB004ERU)</t>
  </si>
  <si>
    <t>Lenovo Legion Y530-15 (81LB0062RU)</t>
  </si>
  <si>
    <t>Lenovo Legion Y730-15 (81HD002VRU)</t>
  </si>
  <si>
    <t>Lenovo Legion Y730-15 (81HD0046RU)</t>
  </si>
  <si>
    <t>Lenovo Legion Y730-17 (81HG002QRU)</t>
  </si>
  <si>
    <t>Lenovo Legion Y730-17 (81HG002RRU)</t>
  </si>
  <si>
    <t>Lenovo Legion Y730-17 (81HG003DRU)</t>
  </si>
  <si>
    <t>Lenovo Legion Y730-17 (81HG003ERU)</t>
  </si>
  <si>
    <t>Lenovo Legion Y740-15 (81HE001MRK)</t>
  </si>
  <si>
    <t>Lenovo ThinkPad 11e (20G9S05K00)</t>
  </si>
  <si>
    <t>Lenovo ThinkPad E490 (20N8000URT)</t>
  </si>
  <si>
    <t>Lenovo ThinkPad E490 (20N8000XRT)</t>
  </si>
  <si>
    <t>Lenovo ThinkPad E490 (20N80019RT)</t>
  </si>
  <si>
    <t>Lenovo ThinkPad E490 (20N80028RT)</t>
  </si>
  <si>
    <t>Lenovo ThinkPad E490 (20N8002ART)</t>
  </si>
  <si>
    <t>Lenovo ThinkPad E490 (20N8005ERT)</t>
  </si>
  <si>
    <t>Lenovo ThinkPad E490 (20N8005HRT)</t>
  </si>
  <si>
    <t>Lenovo ThinkPad Edge E480 (20KN005CRT)</t>
  </si>
  <si>
    <t>Lenovo ThinkPad Edge E480 (20KN0063RT)</t>
  </si>
  <si>
    <t>Lenovo ThinkPad Edge E480 (20KN0069RT)</t>
  </si>
  <si>
    <t>Lenovo ThinkPad Edge E480 (20KN0075RT)</t>
  </si>
  <si>
    <t>Lenovo ThinkPad Edge E480 (20KN0078RT)</t>
  </si>
  <si>
    <t>Lenovo ThinkPad Edge E480 (20KQS0P804)</t>
  </si>
  <si>
    <t>Lenovo ThinkPad Edge E580 (20KS0068RT)</t>
  </si>
  <si>
    <t>Lenovo ThinkPad Edge E580 (20KS006HRT)</t>
  </si>
  <si>
    <t>Lenovo ThinkPad Edge E580 (20KS006JRT)</t>
  </si>
  <si>
    <t>Lenovo ThinkPad Edge E580 (20KS007FRT)</t>
  </si>
  <si>
    <t>Lenovo ThinkPad Edge E580 (20KS007GRT)</t>
  </si>
  <si>
    <t>Lenovo ThinkPad Edge E590 (20NB000WRT)</t>
  </si>
  <si>
    <t>Lenovo ThinkPad Edge E590 (20NB000XRT)</t>
  </si>
  <si>
    <t>Lenovo ThinkPad Edge E590 (20NB000YRT)</t>
  </si>
  <si>
    <t>Lenovo ThinkPad Edge E590 (20NB0012RT)</t>
  </si>
  <si>
    <t>Lenovo ThinkPad Edge E590 (20NB0016RT)</t>
  </si>
  <si>
    <t>Lenovo ThinkPad Edge E590 (20NB0029RT)</t>
  </si>
  <si>
    <t>Lenovo ThinkPad Edge E590 (20NB002ART)</t>
  </si>
  <si>
    <t>Lenovo ThinkPad Edge E590 (20NB002BRT)</t>
  </si>
  <si>
    <t>Lenovo ThinkPad L380 (20M5001YRT)</t>
  </si>
  <si>
    <t>Lenovo ThinkPad L380 (20M5003PRT)</t>
  </si>
  <si>
    <t>Lenovo ThinkPad L390 (20NR0010RT)</t>
  </si>
  <si>
    <t>Lenovo ThinkPad L390 (20NR0011RT)</t>
  </si>
  <si>
    <t>Lenovo ThinkPad L390 (20NR0013RK)</t>
  </si>
  <si>
    <t>Lenovo ThinkPad L390 (20NR001FRT)</t>
  </si>
  <si>
    <t>Lenovo ThinkPad L390 (20NR001HRT)</t>
  </si>
  <si>
    <t>Lenovo ThinkPad L390 (20NR001JRT)</t>
  </si>
  <si>
    <t>Lenovo ThinkPad L390 (20NR001KRT)</t>
  </si>
  <si>
    <t>Lenovo ThinkPad L480 (20LS0016RT)</t>
  </si>
  <si>
    <t>Lenovo ThinkPad L480 (20LS0018RT)</t>
  </si>
  <si>
    <t>Lenovo ThinkPad L480 (20LS0019RT)</t>
  </si>
  <si>
    <t>Lenovo ThinkPad L480 (20LS001ART)</t>
  </si>
  <si>
    <t>Lenovo ThinkPad L480 (20LS0024RT)</t>
  </si>
  <si>
    <t>Lenovo ThinkPad L480 (20LS0026RT)</t>
  </si>
  <si>
    <t>Lenovo ThinkPad L480 (20LS002CRT)</t>
  </si>
  <si>
    <t>Lenovo ThinkPad L480 (20LS002DRT)</t>
  </si>
  <si>
    <t>Lenovo ThinkPad L480 (20LS002ERT)</t>
  </si>
  <si>
    <t>Lenovo ThinkPad L580 (20LW000URT)</t>
  </si>
  <si>
    <t>Lenovo ThinkPad L580 (20LW000VRT)</t>
  </si>
  <si>
    <t>Lenovo ThinkPad L580 (20LW0010RT)</t>
  </si>
  <si>
    <t>Lenovo ThinkPad L580 (20LW0038RT)</t>
  </si>
  <si>
    <t>Lenovo ThinkPad L580 (20LW0039RT)</t>
  </si>
  <si>
    <t>Lenovo ThinkPad L580 (20LW003ART)</t>
  </si>
  <si>
    <t>Lenovo ThinkPad L580 (20LW003BRT)</t>
  </si>
  <si>
    <t>Lenovo ThinkPad L580 (20LW003FRT)</t>
  </si>
  <si>
    <t>Lenovo ThinkPad P1 (20MD000RRT)</t>
  </si>
  <si>
    <t>Lenovo ThinkPad P1 (20MD0014RT)</t>
  </si>
  <si>
    <t>Lenovo ThinkPad P1 (20MD0017RT)</t>
  </si>
  <si>
    <t>Lenovo ThinkPad P52 (20M90019RT)</t>
  </si>
  <si>
    <t>Lenovo ThinkPad P52 (20M9001ERT)</t>
  </si>
  <si>
    <t>Lenovo ThinkPad P52 (20M9001JRT)</t>
  </si>
  <si>
    <t>Lenovo ThinkPad P52s (20LB0008RT)</t>
  </si>
  <si>
    <t>Lenovo ThinkPad P52s (20LB0009RT)</t>
  </si>
  <si>
    <t>Lenovo ThinkPad P52s (20LB000BRT)</t>
  </si>
  <si>
    <t>Lenovo ThinkPad P52s (20LB000QRT)</t>
  </si>
  <si>
    <t>Lenovo ThinkPad T480 (20L50000RT)</t>
  </si>
  <si>
    <t>Lenovo ThinkPad T480 (20L50007RT)</t>
  </si>
  <si>
    <t>Lenovo ThinkPad T480 (20L50008RT)</t>
  </si>
  <si>
    <t>Lenovo ThinkPad T480 (20L5000BRT)</t>
  </si>
  <si>
    <t>Lenovo ThinkPad T480s (20L7001SRT)</t>
  </si>
  <si>
    <t>Lenovo ThinkPad T480s (20L7004NRT)</t>
  </si>
  <si>
    <t>Lenovo ThinkPad T490 (20N20009RT)</t>
  </si>
  <si>
    <t>Lenovo ThinkPad T490 (20N2000KRT)</t>
  </si>
  <si>
    <t>Lenovo ThinkPad T490 (20N2000NRT)</t>
  </si>
  <si>
    <t>Lenovo ThinkPad T490s (20NX0009RT)</t>
  </si>
  <si>
    <t>Lenovo ThinkPad T490s (20NX000ART)</t>
  </si>
  <si>
    <t>Lenovo ThinkPad T490s (20NX000JRT)</t>
  </si>
  <si>
    <t>Lenovo ThinkPad T580 (20L9001XRT)</t>
  </si>
  <si>
    <t>Lenovo ThinkPad T580 (20L9001YRT)</t>
  </si>
  <si>
    <t>Lenovo ThinkPad T580 (20L90021RT)</t>
  </si>
  <si>
    <t>Lenovo ThinkPad T580 (20L90023RT)</t>
  </si>
  <si>
    <t>Lenovo ThinkPad T580 (20L90025RT)</t>
  </si>
  <si>
    <t>Lenovo ThinkPad T580 (20L9004GRT)</t>
  </si>
  <si>
    <t>Lenovo ThinkPad T590 (20N4000FRT)</t>
  </si>
  <si>
    <t>Lenovo ThinkPad T590 (20N4000HRT)</t>
  </si>
  <si>
    <t>Lenovo ThinkPad T590 (20N4000JRT)</t>
  </si>
  <si>
    <t>Lenovo ThinkPad X1 Carbon 6 (20KH0035RT)</t>
  </si>
  <si>
    <t>Lenovo ThinkPad X1 Carbon 6 (20KH003BRT)</t>
  </si>
  <si>
    <t>Lenovo ThinkPad X1 Carbon 6 (20KH006JRT)</t>
  </si>
  <si>
    <t>Lenovo ThinkPad X1 Extreme (20MF000RRT)</t>
  </si>
  <si>
    <t>Lenovo ThinkPad X1 Extreme (20MF000VRT)</t>
  </si>
  <si>
    <t>Lenovo ThinkPad X1 Extreme (20MF000WRT)</t>
  </si>
  <si>
    <t>Lenovo ThinkPad X1 Yoga 3nd Gen (20LD002HRT)</t>
  </si>
  <si>
    <t>Lenovo ThinkPad X1 Yoga 3nd Gen (20LD002MRT)</t>
  </si>
  <si>
    <t>Lenovo ThinkPad X1 Yoga 3nd Gen (20LF000TRT)</t>
  </si>
  <si>
    <t>Lenovo ThinkPad X280 (20KF001GRT)</t>
  </si>
  <si>
    <t>Lenovo ThinkPad X280 (20KF001NRT)</t>
  </si>
  <si>
    <t>Lenovo ThinkPad X280 (20KF001RRT)</t>
  </si>
  <si>
    <t>Lenovo ThinkPad X280 (20KF005VRT)</t>
  </si>
  <si>
    <t>Lenovo ThinkPad X390 (20Q0000LRT)</t>
  </si>
  <si>
    <t>Lenovo ThinkPad X390 (20Q0000MRT)</t>
  </si>
  <si>
    <t>Lenovo ThinkPad X390 (20Q0000PRT)</t>
  </si>
  <si>
    <t>Lenovo ThinkPad X390 (20Q0000QRT)</t>
  </si>
  <si>
    <t>Lenovo ThinkPad Yoga 370 (20JH003DRT)</t>
  </si>
  <si>
    <t>Lenovo ThinkPad Yoga L380 (20M7001JRT)</t>
  </si>
  <si>
    <t>Lenovo ThinkPad Yoga L380 (20M7002GRT)</t>
  </si>
  <si>
    <t>Lenovo ThinkPad Yoga L390 (20NT000XRT)</t>
  </si>
  <si>
    <t>Lenovo ThinkPad Yoga L390 (20NT000YRT)</t>
  </si>
  <si>
    <t>Lenovo ThinkPad Yoga L390 (20NT0010RT)</t>
  </si>
  <si>
    <t>Lenovo ThinkPad Yoga L390 (20NT0011RT)</t>
  </si>
  <si>
    <t>Lenovo ThinkPad Yoga L390 (20NT0013RT)</t>
  </si>
  <si>
    <t>Lenovo ThinkPad Yoga L390 (20NT0014RT)</t>
  </si>
  <si>
    <t>Lenovo ThinkPad Yoga L390 (20NT0015RT)</t>
  </si>
  <si>
    <t>Lenovo ThinkPad Yoga L390 (20NT0016RT)</t>
  </si>
  <si>
    <t>Lenovo ThinkPad Yoga X380 (20LH000NRT)</t>
  </si>
  <si>
    <t>Lenovo ThinkPad Yoga X380 (20LH000SRT)</t>
  </si>
  <si>
    <t>Lenovo V110-15 (80TD009YRU)</t>
  </si>
  <si>
    <t>Lenovo V110-15 (80TG00BDRK)</t>
  </si>
  <si>
    <t>Lenovo V110-15 (80TL00DBRK)</t>
  </si>
  <si>
    <t>Lenovo V110-15 (80TL014CRK)</t>
  </si>
  <si>
    <t>Lenovo V130-14 (81HM009BRU)</t>
  </si>
  <si>
    <t>Lenovo V130-14 (81HQ00E9RU)</t>
  </si>
  <si>
    <t>Lenovo V130-14 (81HQ00FWRU)</t>
  </si>
  <si>
    <t>Lenovo V130-15 (81HL001LRU)</t>
  </si>
  <si>
    <t>Lenovo V130-15 (81HL001WRU)</t>
  </si>
  <si>
    <t>Lenovo V130-15 (81HL003CRU)</t>
  </si>
  <si>
    <t>Lenovo V130-15 (81HN00E0RU)</t>
  </si>
  <si>
    <t>Lenovo V130-15 (81HN00ENRU)</t>
  </si>
  <si>
    <t>Lenovo V130-15 (81HN00EXRU)</t>
  </si>
  <si>
    <t>Lenovo V130-15 (81HN00FMRU)</t>
  </si>
  <si>
    <t>Lenovo V130-15 (81HN00H4RU)</t>
  </si>
  <si>
    <t>Lenovo V130-15 (81HN00H8RU)</t>
  </si>
  <si>
    <t>Lenovo V130-15 (81HN00KRRU)</t>
  </si>
  <si>
    <t>Lenovo V130-15 (81HN00KSRU)</t>
  </si>
  <si>
    <t>Lenovo V130-15 (81HN00KTRU)</t>
  </si>
  <si>
    <t>Lenovo V130-15 (81HN00KXRU)</t>
  </si>
  <si>
    <t>Lenovo V320-17 (81AH002LRK)</t>
  </si>
  <si>
    <t>Lenovo V320-17 (81AH002QRK)</t>
  </si>
  <si>
    <t>Lenovo V320-17 (81AH0068RU)</t>
  </si>
  <si>
    <t>Lenovo V320-17 (81CN000BRU)</t>
  </si>
  <si>
    <t>Lenovo V320-17 (81CN0010RU)</t>
  </si>
  <si>
    <t>Lenovo V330-14 (81B0004HRU)</t>
  </si>
  <si>
    <t>Lenovo V330-14 (81B0004MRU)</t>
  </si>
  <si>
    <t>Lenovo V330-14 (81B0004RRU)</t>
  </si>
  <si>
    <t>Lenovo V330-14 (81B00077RU)</t>
  </si>
  <si>
    <t>Lenovo V330-14 (81B00078RU)</t>
  </si>
  <si>
    <t>Lenovo V330-14 (81B0008WRU)</t>
  </si>
  <si>
    <t>Lenovo V330-14 (81B000VERU)</t>
  </si>
  <si>
    <t>Lenovo V330-14 (81B1000ERU)</t>
  </si>
  <si>
    <t>Lenovo V330-14 (81B1000PRU)</t>
  </si>
  <si>
    <t>Lenovo V330-15 (81AX001DRU)</t>
  </si>
  <si>
    <t>Lenovo V330-15 (81AX001GRU)</t>
  </si>
  <si>
    <t>Lenovo V330-15 (81AX00ARRU)</t>
  </si>
  <si>
    <t>Lenovo V330-15 (81AX00DHRU)</t>
  </si>
  <si>
    <t>Lenovo V330-15 (81AX00J2RU)</t>
  </si>
  <si>
    <t>Lenovo V330-15 (81AX00JGRU)</t>
  </si>
  <si>
    <t>Lenovo V330-15 (81AX00WJRU)</t>
  </si>
  <si>
    <t>Lenovo V330-15 (81AX00YWRU)</t>
  </si>
  <si>
    <t>Lenovo V330-15 (81AX0136RU)</t>
  </si>
  <si>
    <t>Lenovo V330-15 (81AXA070RU)</t>
  </si>
  <si>
    <t>Lenovo V510-14 (80WR0153RK)</t>
  </si>
  <si>
    <t>Lenovo Yoga 530-14 (81EK008TRU)</t>
  </si>
  <si>
    <t>Lenovo Yoga 530-14 (81EK008URU)</t>
  </si>
  <si>
    <t>Lenovo Yoga 530-14 (81EK008XRU)</t>
  </si>
  <si>
    <t>Lenovo Yoga 530-14 (81EK0091RU)</t>
  </si>
  <si>
    <t>Lenovo Yoga 530-14 (81EK009ARU)</t>
  </si>
  <si>
    <t>Lenovo Yoga 530-14 (81H90006RU)</t>
  </si>
  <si>
    <t>Lenovo Yoga 530-14 (81H9000ERU)</t>
  </si>
  <si>
    <t>Lenovo Yoga 530-14 (81H9000GRU)</t>
  </si>
  <si>
    <t>Lenovo Yoga 720-12 (81B5004LRK)</t>
  </si>
  <si>
    <t>Lenovo Yoga 730-15 (81JS000QRU)</t>
  </si>
  <si>
    <t>Lenovo Yoga C930-13 (81C40024RU)</t>
  </si>
  <si>
    <t>Lenovo Yoga C930-13 (81C4002ARU)</t>
  </si>
  <si>
    <t>Lenovo Yoga C930-13 (81C400ARRU)</t>
  </si>
  <si>
    <t>Lenovo Yoga C930-13 (81C400B6RU)</t>
  </si>
  <si>
    <t>Lenovo Yoga S730-13 (81J00003RU)</t>
  </si>
  <si>
    <t>Lenovo Yoga S730-13 (81J0000BRU)</t>
  </si>
  <si>
    <t>Lenovo Yoga S730-13 (81J0002JRU)</t>
  </si>
  <si>
    <t>MSI GE63 8RE-210RU Raider RGB Edition (9S7-16P512-210)</t>
  </si>
  <si>
    <t>MSI GE63 8RF-209XRU Raider RGB Edition (9S7-16P512-209)</t>
  </si>
  <si>
    <t>MSI GE63 8SE-234RU Raider RGB Edition (9S7-16P722-234)</t>
  </si>
  <si>
    <t>MSI GE63 8SE-235RU Raider RGB Edition (9S7-16P722-235)</t>
  </si>
  <si>
    <t>MSI GE63 8SF-232RU Raider RGB Edition (9S7-16P722-232)</t>
  </si>
  <si>
    <t>MSI GE63 8SG-230RU Raider RGB Edition (9S7-16P722-230)</t>
  </si>
  <si>
    <t>MSI GE73 8RF-667XRU Raider RGB Edition (9S7-17C512-667)</t>
  </si>
  <si>
    <t>MSI GE75 8RF-036RU Raider (9S7-17E112-036)</t>
  </si>
  <si>
    <t>MSI GE75 8SE-209RU Raider (9S7-17E212-209)</t>
  </si>
  <si>
    <t>MSI GE75 8SE-265XRU Raider (9S7-17E212-265)</t>
  </si>
  <si>
    <t>MSI GE75 8SF-207RU Raider (9S7-17E212-207)</t>
  </si>
  <si>
    <t>MSI GE75 8SG-205RU Raider (9S7-17E212-205)</t>
  </si>
  <si>
    <t>MSI GF62 8RE-043RU (9S7-16JE22-043)</t>
  </si>
  <si>
    <t>MSI GF75 8RC-207XRU Thin (9S7-17F112-207)</t>
  </si>
  <si>
    <t>MSI GL63 8RC-466RU (9S7-16P612-466)</t>
  </si>
  <si>
    <t>MSI GL63 8RC-467RU (9S7-16P612-467)</t>
  </si>
  <si>
    <t>MSI GL63 8RC-468XRU (9S7-16P612-468)</t>
  </si>
  <si>
    <t>MSI GL63 8RC-469XRU (9S7-16P612-469)</t>
  </si>
  <si>
    <t>MSI GL63 8RC-683XRU (9S7-16P612-683)</t>
  </si>
  <si>
    <t>MSI GL63 8RC-841RU (9S7-16P612-841)</t>
  </si>
  <si>
    <t>MSI GL63 8RD-465RU (9S7-16P612-465)</t>
  </si>
  <si>
    <t>MSI GL63 8RD-470XRU (9S7-16P612-470)</t>
  </si>
  <si>
    <t>MSI GL63 8RD-839RU (9S7-16P612-839)</t>
  </si>
  <si>
    <t>MSI GL63 8SE-257RU (9S7-16P732-257)</t>
  </si>
  <si>
    <t>MSI GL63 8SE-422XRU (9S7-16P732-422)</t>
  </si>
  <si>
    <t>MSI GL73 8RC-249RU (9S7-17C612-249)</t>
  </si>
  <si>
    <t>MSI GL73 8RC-250RU (9S7-17C612-250)</t>
  </si>
  <si>
    <t>MSI GL73 8RC-251XRU (9S7-17C612-251)</t>
  </si>
  <si>
    <t>MSI GL73 8RC-252XRU (9S7-17C612-252)</t>
  </si>
  <si>
    <t>MSI GL73 8RC-416XRU (9S7-17C612-416)</t>
  </si>
  <si>
    <t>MSI GL73 8RC-447RU (9S7-17C612-447)</t>
  </si>
  <si>
    <t>MSI GL73 8RD-246RU (9S7-17C612-246)</t>
  </si>
  <si>
    <t>MSI GL73 8RD-247XRU (9S7-17C612-247)</t>
  </si>
  <si>
    <t>MSI GL73 8RD-248XRU (9S7-17C612-248)</t>
  </si>
  <si>
    <t>MSI GL73 8RD-445RU (9S7-17C612-445)</t>
  </si>
  <si>
    <t>MSI GL73 8SE-032RU (9S7-17C722-032)</t>
  </si>
  <si>
    <t>MSI GL73 8SE-075XRU (9S7-17C722-075)</t>
  </si>
  <si>
    <t>MSI GP63 8RE-468RU Leopard (9S7-16P522-468)</t>
  </si>
  <si>
    <t>MSI GP63 8RE-469XRU Leopard (9S7-16P522-469)</t>
  </si>
  <si>
    <t>MSI GP73 8RD-427XRU Leopard (9S7-17C622-427)</t>
  </si>
  <si>
    <t>MSI GP73 8RE-471XRU Leopard (9S7-17C522-689)</t>
  </si>
  <si>
    <t>MSI GS63 8RE-021RU Stealth (9S7-16K512-021)</t>
  </si>
  <si>
    <t>MSI GS63 8RE-022RU Stealth (9S7-16K512-022)</t>
  </si>
  <si>
    <t>MSI GS65 8RE-080RU Stealth Thin (9S7-16Q211-080)</t>
  </si>
  <si>
    <t>MSI GS65 8SF-089RU Stealth (9S7-16Q411-089)</t>
  </si>
  <si>
    <t>MSI GS65 8SG-088RU Stealth (9S7-16Q411-088)</t>
  </si>
  <si>
    <t>MSI GS73 8RF-028RU Stealth (9S7-17B712-028)</t>
  </si>
  <si>
    <t>MSI GS73 8RF-029RU Stealth (9S7-17B712-029)</t>
  </si>
  <si>
    <t>MSI GS75 8SE-039RU Stealth (9S7-17G111-039)</t>
  </si>
  <si>
    <t>MSI GS75 8SG-036RU Stealth (9S7-17G111-036)</t>
  </si>
  <si>
    <t>MSI GT63 8RG-001RU Titan (9S7-16L411-001)</t>
  </si>
  <si>
    <t>MSI GT63 8RG-050RU Titan (9S7-16L411-050)</t>
  </si>
  <si>
    <t>MSI GT63 8SF-031RU Titan (9S7-16L511-031)</t>
  </si>
  <si>
    <t>MSI GT75 8RG-052RU Titan (9S7-17A311-052)</t>
  </si>
  <si>
    <t>MSI GT75 8RG-281RU Titan (9S7-17A311-281)</t>
  </si>
  <si>
    <t>MSI GT83VR 7RE-249RU Titan SLI (9S7-181542-249)</t>
  </si>
  <si>
    <t>MSI P65 8RE-077RU Creator (9S7-16Q312-077)</t>
  </si>
  <si>
    <t>MSI P65 8RE-078RU Creator (9S7-16Q312-078)</t>
  </si>
  <si>
    <t>MSI P65 8RF-497RU Creator (9S7-16Q213-497)</t>
  </si>
  <si>
    <t>MSI P65 8SE-273RU Creator (9S7-16Q412-273)</t>
  </si>
  <si>
    <t>MSI P65 8SF-272RU Creator (9S7-16Q412-272)</t>
  </si>
  <si>
    <t>MSI PE62 8RC-238RU (9S7-16JF31-238)</t>
  </si>
  <si>
    <t>MSI PE72 8RC-065RU (9S7-179F43-065)</t>
  </si>
  <si>
    <t>MSI PE72 8RC-066XRU (9S7-179F43-066)</t>
  </si>
  <si>
    <t>MSI PE72 8RC-067XRU (9S7-179F43-067)</t>
  </si>
  <si>
    <t>MSI PS42 8RA-072RU Modern (9S7-14B322-072)</t>
  </si>
  <si>
    <t>MSI PS42 8RB-204RU (9S7-14B121-204)</t>
  </si>
  <si>
    <t>MSI PS42 8RB-205RU (9S7-14B121-205)</t>
  </si>
  <si>
    <t>MSI PS42 8RB-464XRU (9S7-14B121-464)</t>
  </si>
  <si>
    <t>MSI WE63 8SJ-222RU (9S7-16P632-222)</t>
  </si>
  <si>
    <t>MSI WE63 8SJ-282RU (9S7-16P632-282)</t>
  </si>
  <si>
    <t>MSI WE63 8SJ-687RU (9S7-16P632-687)</t>
  </si>
  <si>
    <t>MSI WE73 8SK-492RU (9S7-17C532-492)</t>
  </si>
  <si>
    <t>MSI WS63 8SJ-007RU (9S7-16K622-007)</t>
  </si>
  <si>
    <t>MSI WS63 8SJ-017RU (9S7-16K622-017)</t>
  </si>
  <si>
    <t>MSI WS63 8SK-052RU (9S7-16K722-052)</t>
  </si>
  <si>
    <t>MSI WS63 8SK-053RU (9S7-16K722-053)</t>
  </si>
  <si>
    <t>Panasonic TB CF-54mk3 (CF-54H2029T9)</t>
  </si>
  <si>
    <t>Panasonic TB CF-54mk3 (CF-54H2036T9)</t>
  </si>
  <si>
    <t>Panasonic TB CF-54mk3 (CF-54H2231T9)</t>
  </si>
  <si>
    <t>Panasonic TB CF-54mk3 (CF-54J0479T9)</t>
  </si>
  <si>
    <t>Panasonic TB CF-54mk3 (CF-54J2507T9)</t>
  </si>
  <si>
    <t>Prestigio SmartBook 141 C2 (PSB141C02CFH_BK_CIS)</t>
  </si>
  <si>
    <t>Prestigio SmartBook 141 C2 (PSB141C02ZFH_BK_CIS)</t>
  </si>
  <si>
    <t>Prestigio SmartBook 141 C2 (PSB141C02ZFH_DB_CIS)</t>
  </si>
  <si>
    <t>Prestigio SmartBook 141S (PSB141S01ZFH_DB_CIS)</t>
  </si>
  <si>
    <t>Монитор 14" HP EliteDisplay S140u, WXGA++, TN, 1xUSB 3.0, Черный G8R65AA</t>
  </si>
  <si>
    <t>Мониторы</t>
  </si>
  <si>
    <t>Монитор 17" Acer V176Lb, SXGA, TN, VGA, Черный UM.BV6EE.002</t>
  </si>
  <si>
    <t>Монитор 17" Dell E1715S, SXGA , TN, VGA, DP, Черный 1715-8107</t>
  </si>
  <si>
    <t>Монитор 17" HP ProDisplay P17a, SXGA, TN, VGA, Черный F4M97AA</t>
  </si>
  <si>
    <t>Монитор 18,5" Acer EB192Qb, WXGA, TN, VGA, Черный UM.XE2EE.001</t>
  </si>
  <si>
    <t>Монитор 18,5" Acer K192HQLb, WXGA, TN, VGA, Черный UM.XW3EE.002</t>
  </si>
  <si>
    <t>Монитор 18,5" Acer V196HQLAb, WXGA ,TN, VGA, Черный UM.XV6EE.A04</t>
  </si>
  <si>
    <t>Монитор 19" Acer V196LBb, SXGA, IPS, VGA, Черный UM.CV6EE.B02</t>
  </si>
  <si>
    <t>Монитор 19,5" Acer K202HQLb, WXGA++ , TN, VGA, Черный UM.IW3EE.002</t>
  </si>
  <si>
    <t>Монитор 19,5" Acer V206HQLAb, WXGA++ TN, VGA, Черный UM.IV6EE.A02</t>
  </si>
  <si>
    <t>Монитор 19.5" Dell E2016H, WXGA++ , TN, VGA, DP, Черный 016H-1934</t>
  </si>
  <si>
    <t>Монитор 19.5" Dell E2016HV, WXGA++ , TN, VGA, Черный 2016-4459</t>
  </si>
  <si>
    <t>Монитор 20" HP EliteDisplay E202, WXGA++, IPS, VGA, HDMI, DP,3xUSB 2.0, 
Черный/Серебристый M1F41AA</t>
  </si>
  <si>
    <t>Монитор 21,5" Acer EB222Qb, FHD, TN, VGA, Черный UM.WE2EE.001</t>
  </si>
  <si>
    <t>Монитор 21,5" Acer K222HQLbd, FHD, TN, DVI, VGA, Черный UM.WW3EE.002</t>
  </si>
  <si>
    <t>Монитор 21,5" Acer K222HQLbid, FHD, TN, HDMI, DVI, VGA, Черный UM.WW3EE.006</t>
  </si>
  <si>
    <t>Монитор 21,5" Acer K222HQLCbid, FHD, IPS, HDMI, DVI, VGA, Черный 
UM.WX2EE.C02</t>
  </si>
  <si>
    <t>Монитор 21,5" Acer K222HQLDb, FHD, TN, VGA, Черный UM.WX2EE.D09</t>
  </si>
  <si>
    <t>Монитор 21,5" Acer K222HQLDbd, FHD, TN, VGA, DVI, Черный UM.WX2EE.D01</t>
  </si>
  <si>
    <t>Монитор 21,5" Acer V226HQLAbd, FHD, VA, VGA, DVI, Черный UM.WV6EE.A02</t>
  </si>
  <si>
    <t>Монитор 21,5" Acer V226HQLAbmd, FHD, VA, DVI, VGA, Черный UM.WV6EE.A09</t>
  </si>
  <si>
    <t>Монитор 21,5" Acer V226HQLb, FHD, TN, VGA, Черный UM.WV6EE.002</t>
  </si>
  <si>
    <t>Монитор 21,5" Acer V226HQLBB, FHD, TN, VGA, Черный UM.WV6EE.B08</t>
  </si>
  <si>
    <t>Монитор 21,5" Lenovo ThinkCentre TiO 22, FHD, IPS, TouchScreen(MLT), DP, 
4xUSB 2.0 Черный 10R0PAT1EU</t>
  </si>
  <si>
    <t>Монитор 21,5" Lenovo ThinkVision S22e-19, FHD, VA, VGA, HDMI, Черный 
61C9KAT1EU</t>
  </si>
  <si>
    <t>Монитор 21,5" Lenovo ThinkVision T2224d, FHD , VA, VGA, DP, Черный 
61B1JAT1EU</t>
  </si>
  <si>
    <t>Монитор 21,5" Lenovo ThinkVision T22v-10 (VIOP) FHD, IPS, VGA, HDMI, DP, 
3xUSB 3.0 Черный 61BBMAT6EU</t>
  </si>
  <si>
    <t>Монитор 21.5" Dell E2216H, FHD , TN, VGA, DP, Черный 216H-1941</t>
  </si>
  <si>
    <t>Монитор 21.5" Dell P2217H, FHD , IPS, HDMI, VGA, DP, 4xUSB Черный 2217-5074</t>
  </si>
  <si>
    <t>Монитор 21.5" Dell P2219HC, FHD , IPS, HDMI, VGA, DP, 4xUSB, 1xUSB Type-C 
Черный 2219-2378</t>
  </si>
  <si>
    <t>Монитор 22" Dell P2217, WSXGA+ , TN, HDMI, VGA, DP, 4xUSB Черный 2217-4541</t>
  </si>
  <si>
    <t>Монитор 23" Dell P2319H, FHD , IPS, HDMI, VGA, DP, 4xUSB Черный 2319-2385</t>
  </si>
  <si>
    <t>Монитор 23" Dell S2319H, FHD, IPS, HDMI, VGA, Черный 2319-2286</t>
  </si>
  <si>
    <t>Монитор 23" HP EliteDisplay S231d, FHD, IPS, VGA, DP, 2xUSB 2.0, 2xUSB 3.0 
Черный F3J72AA</t>
  </si>
  <si>
    <t>Монитор 23" Lenovo ThinkVision T23i, FHD, IPS, HDMI, DP, VGA, 4xUSB 3.0, 
Черный 61ABMAT1EU</t>
  </si>
  <si>
    <t>Монитор 23,8" Acer ET241YBD, FHD, IPS, DVI, VGA, Черный UM.QE1EE.005</t>
  </si>
  <si>
    <t>Монитор 23,8" Acer K242HYLbid, FHD, IPS, HDMI, DVI, VGA, Черный UM.QX2EE.001</t>
  </si>
  <si>
    <t>Монитор 23,8" Acer Nitro RG240Ybmiix, FHD, IPS, 2xVGA, 2xHDMI, Черный 
UM.QR0EE.009</t>
  </si>
  <si>
    <t>Монитор 23,8" HP EliteDisplay E243, FHD, IPS, VGA, HDMI, DP, 2xUSB 3.0, 
Серебристый/Черный 1FH47AA</t>
  </si>
  <si>
    <t>Монитор 23,8" HP EliteDisplay E243m, FHD, IPS, VGA, HDMI, DP, 2xUSB 3.0, 
Серебристый/Черный 1FH48AA</t>
  </si>
  <si>
    <t>Монитор 23,8" HP ProDisplay P240va, FHD, VA, HDMI, VGA, DP, Черный N3H14AA</t>
  </si>
  <si>
    <t>Монитор 23,8" Lenovo ThinkVision S24e-10, FHD, VA, VGA, HDMI, Черный 
61CAKAT1EU</t>
  </si>
  <si>
    <t>Монитор 23,8" Lenovo ThinkVision T24i, FHD, IPS, HDMI, DP, VGA, 4xUSB 3.0, 
Черный 61A6MAR3EU</t>
  </si>
  <si>
    <t>Монитор 23,8" Lenovo ThinkVision T24v-10, FHD, IPS, HDMI, DP, VGA, 3xUSB 
3.0, Черный 61BCMAT6EU</t>
  </si>
  <si>
    <t>Монитор 23,8" Lenovo TIO 24, FHD, IPS, TouchScreen(MLT), 1xDP, 2xUSB 3.0, 
2xUSB 2.0 Черный 10QXPAT1EU</t>
  </si>
  <si>
    <t>Монитор 23.8" Dell E2417H, FHD, IPS, DP, VGA, Черный 2417-4848</t>
  </si>
  <si>
    <t>Монитор 23.8" Dell P2418D, WQXGA , IPS, HDMI, DP, 4xUSB Черный 2418-7100</t>
  </si>
  <si>
    <t>Монитор 23.8" Dell P2419HC, FHD, IPS, HDMI, 2xDP, 4xUSB, 1xUSB Type-C, 
Черный 2419-2415</t>
  </si>
  <si>
    <t>Монитор 23.8" Dell S2419H, FHD, IPS, 2xHDMI, Черный 2419-2309</t>
  </si>
  <si>
    <t>Монитор 23.8" Dell S2419HM, FHD, IPS, 2xHDMI, Серебристый 2419-4883</t>
  </si>
  <si>
    <t>Монитор 23.8" Dell U2417HA, FHD, IPS, DP, HDMI, 1xMiniDP, 4xUSB 3.0 
Черный/Серый 17HA-4213</t>
  </si>
  <si>
    <t>Монитор 24" Acer K242HLbid, FHD, TN, HDMI, DVI, VGA, Черный UM.FX3EE.002</t>
  </si>
  <si>
    <t>Монитор 24" Acer K242HLDBID, FHD, TN, HDMI, DVI, VGA, Черный UM.FW2EE.D01</t>
  </si>
  <si>
    <t>Монитор 24" Acer KA240HBID, FHD, TN, HDMI, DVI, VGA, Черный UM.FX0EE.005</t>
  </si>
  <si>
    <t>Монитор 24" Acer Predator XB241Hbmipr, FHD, TN, HDMI, DP, Черный 
UM.FX1EE.001</t>
  </si>
  <si>
    <t>Монитор 24" Acer V246HLbd, FHD, TN, VGA, DVI, Черный UM.FV6EE.001</t>
  </si>
  <si>
    <t>Монитор 24" Acer V246HLbid, FHD, TN, VGA, DVI, HDMI, Черный UM.FV6EE.026</t>
  </si>
  <si>
    <t>Монитор 24" Dell U2412M Black, WUXGA, IPS, DP, DVI, VGA. 4xUSB 2.0 Черный 
2412-0896</t>
  </si>
  <si>
    <t>Монитор 24" HP DreamColor Z24x G2, WUXGA , IPS, HDMI, DVI, 2xDP, 3xUSB 3.0 
Черный 1JR59A4</t>
  </si>
  <si>
    <t>Монитор 24" Lenovo ThinkVision T24d-10, WUXGA, IPS, HDMI, DP, VGA, 4xUSB 
3.0, Черный 61B4MAT1EU</t>
  </si>
  <si>
    <t>Монитор 24,5" Acer Predator XB252Qbmiprz, FHD, TN, HDMI, DP, 4xUSB 3.0 
Черный UM.KX2EE.001</t>
  </si>
  <si>
    <t>Монитор 24,5" Acer XF250QAbmiidprzx, FHD, TN, HDMI, DVI, DP, 5xUSB 3.0 
Черный UM.KX0EE.A01</t>
  </si>
  <si>
    <t>Монитор 24,5" Acer XF250Qbmidprx, FHD, TN, HDMI, DVI, DP, Черный 
UM.KX0EE.001</t>
  </si>
  <si>
    <t>Монитор 24.1" Dell U2415, WUXGA, IPS, 2xDP, 2xHDMI, 1xMiniDP VGA. 5xUSB 3.0 
Черный 2415-0869</t>
  </si>
  <si>
    <t>Монитор 24.5" Dell Alienware AW2518HF, FHD, TN, HDMI, DP, 4xUSB 3.0, Серый 
2518-7049</t>
  </si>
  <si>
    <t>Монитор 24.5" MSI Oculux NXG251R, FHD, TN, HDMI, DP, 3xUSB 3.0, Черный 
9S6-3EA35T-005</t>
  </si>
  <si>
    <t>Монитор 25" Dell U2518D, WQXGA, IPS, DP, 2xminiDP, HDMI, 4xUSB 3.0 Черный 
2518-6806</t>
  </si>
  <si>
    <t>Монитор 27" Acer BE270UABMIPRUZX, WQXGA, IPS, HDMI, DP, mDP, 4xUSB 3.1 
Черный UM.HB0EE.A08</t>
  </si>
  <si>
    <t>Монитор 27" Acer BE270Ubmjjpprzx, WQXGA, IPS, HDMI, DP, miniDP, 4xUSB 3.0 
Черный UM.HB0EE.013</t>
  </si>
  <si>
    <t>Монитор 27" Acer CB271HKAbmidprx, UHD, IPS, HDMI, DP, DVI, 4xUSB 3.0 Черный 
UM.HB1EE.A05</t>
  </si>
  <si>
    <t>Монитор 27" Acer CB271HUbmidprx, WQXGA, IPS, DVI, HDMI, DP Черный 
UM.HB1EE.005</t>
  </si>
  <si>
    <t>Монитор 27" Acer ED273Awidpx, FHD, VA, Curved, DP, HDMI, DVI, Белый 
UM.HE3EE.A01</t>
  </si>
  <si>
    <t>Монитор 27" Acer ET271bi, FHD, IPS, HDMI, VGA, Черный UM.HE1EE.001</t>
  </si>
  <si>
    <t>Монитор 27" Acer K272HLEbd, FHD, VA, VGA, DVI, Черный UM.HX3EE.E01</t>
  </si>
  <si>
    <t>Монитор 27" Acer K272HLEbid, FHD, VA, DVI, HDMI, VGA, Черный UM.HX3EE.E04</t>
  </si>
  <si>
    <t>Монитор 27" Acer K272HULEbmidpx, WQXGA, TN, HDMI, DP, DVI, Черный 
UM.HX2EE.E01</t>
  </si>
  <si>
    <t>Монитор 27" Acer Predator X27, UHD, IPS, HDMI, DP, 4xUSB 3.0 Черный 
UM.HX0EE.009</t>
  </si>
  <si>
    <t>Монитор 27" Acer SA270Abi, FHD, IPS, HDMI, VGA, Черный UM.HS0EE.A01</t>
  </si>
  <si>
    <t>Монитор 27" Acer V276HLCbid, FHD, VA, HDMI, VGA, DVI, Черный UM.HV6EE.C05</t>
  </si>
  <si>
    <t>Монитор 27" Acer XF270HBbmiiprzx, FHD, TN, 2xHDMI, DP, 4xUSB 3.0 Черный 
UM.HX0EE.B09</t>
  </si>
  <si>
    <t>Монитор 27" Acer XF270HUAbmiidprzx, WQXGA, IPS, 2xHDMI, DVI, DP, 4xUSB 3.0 
Черный UM.HX0EE.A01</t>
  </si>
  <si>
    <t>Монитор 27" ASUS ROG PG27VQ, WQXGA, TN, Curved, DP, HDMI, 2xUSB 3.0 Черный 
90LM03N3-B01370</t>
  </si>
  <si>
    <t>Монитор 27" ASUS VZ279HE-W, FHD, IPS, VGA, 2xHDMI, Белый 90LM02XD-B01470</t>
  </si>
  <si>
    <t>Монитор 27" Dell P2719H, FHD, IPS, HDMI, DP, VGA, 5xUSB, Черный 2719-2422</t>
  </si>
  <si>
    <t>Монитор 27" Dell U2717D Black, WQXGA, IPS, DP, miniDP, HDMI. 4xUSB 3.0 
Черный/Серый 717D-4220</t>
  </si>
  <si>
    <t>Монитор 27" Dell UP2718Q, UHD, IPS, DP, 2xHDMI, 1xMiniDP, 4xUSB 3.0 
Серебристый/Черный 2718-6646</t>
  </si>
  <si>
    <t>Монитор 27" HP EliteDisplay S270n, UHD, IPS, 2xHDMI, DP, 1xUSB Type-C 
Черный/Серебристый 2PD37AA</t>
  </si>
  <si>
    <t>Монитор 27" HP Omen 27, WQXGA, TN, HDMI, DP, 2xUSB 3.0, Черный Z4D33AA</t>
  </si>
  <si>
    <t>Монитор 27" HP Z27n G2, WQXGA, IPS, DVI, HDMI, DP, 3xUSB 3.0, 2xUSB Type-C 
Черный 1JS10A4</t>
  </si>
  <si>
    <t>Монитор 27" Lenovo ThinkVision P27u-10, UHD, IPS, DP, HDMI, 4xUSB 3.0, 
1xUSB Type-C Черный 61CBGAT1EU</t>
  </si>
  <si>
    <t>Монитор 27" Lenovo ThinkVision S27i-10, FHD, IPS, HDMI, VGA, Черный 
61C7KAT1EU</t>
  </si>
  <si>
    <t>Монитор 27" MSI Optix MPG27CQ, QHD VA, Curved, HDMI, DP, USB, Черный 
9S6-3FA31T-001</t>
  </si>
  <si>
    <t>Монитор 27.9" Dell S2817Q, UHD, TN, 2xHDMI, 1xDP, 1xMiniDP, 3xUSB, Черный 
2817-4916</t>
  </si>
  <si>
    <t>Монитор 30" Dell UP3017, WQXGA, IPS, DP, 2xHDMI, 1xMiniDP, 4xUSB 3.0 
Черный/Серебристый 3017-4879</t>
  </si>
  <si>
    <t>Монитор 31,5" Acer ED322Qwmidx, FHD, VA, Curved, VGA, HDMI, DVI Белый 
UM.JE2EE.009</t>
  </si>
  <si>
    <t>Монитор 31,5" Acer ED323QURAbidpx, WQXGA, VA, Curved, VGA, HDMI, DP Черный 
UM.JE3EE.A01</t>
  </si>
  <si>
    <t>Монитор 31,5" Acer Predator Z321Qbmiphzx, FHD, VA, Curved, HDMI, DP, 4xUSB 
3.0 Черный UM.JZ1EE.001</t>
  </si>
  <si>
    <t>Монитор 31,5" ASUS VA326H, FHD, VA, Curved, VGA, DVI, HDMI, Черный 
90LM02Z1-B01170</t>
  </si>
  <si>
    <t>Монитор 31.5" Dell UP3216Q, UHD, IPS, DP, HDMI, 1xMiniDP, 4xUSB 3.0 Черный 
216Q-1866</t>
  </si>
  <si>
    <t>Монитор 31.5" MSI Optix AG32CQ, QHD, VA, Curved, HDMI, DP, DVI, Черный 
S15-0008019-HH5</t>
  </si>
  <si>
    <t>Монитор 32" Acer Predator XB321HKbmiphz, UHD, IPS, HDMI, DP, 4xUSB 3.0 
Черный UM.JX1EE.001</t>
  </si>
  <si>
    <t>Монитор 34" Dell U3417W, UWQHD, IPS, Curved, 2xDP, 2xHDMI, 1xMiniDP, 4xUSB 
3.0 Серый 3417-4886</t>
  </si>
  <si>
    <t>Монитор 34" HP EliteDisplay S340c, Ultra WQHD, VA, Curved, HDMI, DP, 2xUSB 
3.0, 1xUSB Type-C Черный/Серебристый V4G46AA</t>
  </si>
  <si>
    <t>Монитор 35" Acer CZ350CKbmiiphx, UWQHD, VA, Curved, 2xHDMI, DP, Черный 
UM.CC0EE.001</t>
  </si>
  <si>
    <t>Монитор 35" Acer Predator Z35, UWUXGA, VA, Curved, HDMI, DP, 4xUSB 3.0 
Черный UM.CZ0EE.001</t>
  </si>
  <si>
    <t>Монитор 35" Acer Predator Z35P, UWQHD, VA, Curved, HDMI, DP, 2xUSB 3.0 
Черный UM.CZ1EE.P01</t>
  </si>
  <si>
    <t>Монитор 35" Acer XZ350CUBMIJPHZ, UWUXGA, VA, Curved, 2xHDMI, 2xDP, 4xUSB 
3.0 Черный UM.CX0EE.001</t>
  </si>
  <si>
    <t>Монитор 37,5" Acer XR382CQKBMIJQPHUZX , UW-QHD+ , IPS, Curved, HDMI, 2xDP, 
4xUSB 3.0, 1x USB Type-C, Черный UM.TX2EE.009</t>
  </si>
  <si>
    <t>Монитор 37,5" HP Z38c, UWQHD+, IPS, Curved, HDMI, DP, 3xUSB 3.0, 1xUSB 
Type-C, Черный Z4W65A4</t>
  </si>
  <si>
    <t>Монитор 54,6" Acer EB550Kbmiiipx, UHD, IPS, 3xHDMI, DP, VGA, Черный 
UM.NE0EE.001</t>
  </si>
  <si>
    <t>Монитор 55" Dell C5517H, FHD, VA, 2xHDMI, 1xDP, VGA, COM, 4xUSB, Черный 
5517-5029</t>
  </si>
  <si>
    <t>Монитор Dell P2418HZm 23.8", IPS, 1920x1080, 6ms, 250cd/m2, 8M:1, 178/178, 
HDMI, DisplayPort, VGA, Spk 2x5W, 3Y 2418-4906</t>
  </si>
  <si>
    <t>Планшет Acer Switch 3 12,2(1920x1020)IPS Cam(5/2) N4200 1100МГц(4) 
(4/128)Гб Win10 4870мАч Черный SW312-31-P8D2 NT.LDRER.001</t>
  </si>
  <si>
    <t>Планшет Apple iPad 9.7 (2018) 128Gb Wi-Fi + Cellular Space Gray Серый 
космос MR722RU/A</t>
  </si>
  <si>
    <t>Планшет Apple iPad 9.7 (2018) 128Gb Wi-Fi Silver Серебристый MR7K2RU/A</t>
  </si>
  <si>
    <t>Планшет Apple iPad 9.7 (2018) 128Gb Wi-Fi Space Gray Серый космос MR7J2RU/A</t>
  </si>
  <si>
    <t>Планшет Apple iPad 9.7 (2018) 32Gb Wi-Fi + Cellular Gold Золотистый 
MRM02RU/A</t>
  </si>
  <si>
    <t>Планшет Apple iPad 9.7 (2018) 32Gb Wi-Fi + Cellular Space Gray Серый космос 
MR6N2RU/A</t>
  </si>
  <si>
    <t>Планшет Apple iPad Air 10.5 2019 256Gb Wi-Fi + Cellular Gold Золотистый 
MV0Q2RU/A</t>
  </si>
  <si>
    <t>Планшет Apple iPad Air 10.5 2019 256Gb Wi-Fi + Cellular Silver Серебристый 
MV0P2RU/A</t>
  </si>
  <si>
    <t>Планшет Apple iPad Air 10.5 2019 256Gb Wi-Fi + Cellular Space Gray Серый 
космос MV0N2RU/A</t>
  </si>
  <si>
    <t>Планшет Apple iPad Air 10.5 2019 256Gb Wi-Fi Gold Золотистый MUUT2RU/A</t>
  </si>
  <si>
    <t>Планшет Apple iPad Air 10.5 2019 256Gb Wi-Fi Space Gray Серый космос 
MUUQ2RU/A</t>
  </si>
  <si>
    <t>Планшет Apple iPad Air 10.5 2019 64Gb Wi-Fi + Cellular Space Gray Серый 
космос MV0D2RU/A</t>
  </si>
  <si>
    <t>Планшет Apple iPad Air 10.5 2019 64Gb Wi-Fi Silver Серебристый MUUK2RU/A</t>
  </si>
  <si>
    <t>Планшет Apple iPad Air 10.5 2019 64Gb Wi-Fi Space Gray Серый космос 
MUUJ2RU/A</t>
  </si>
  <si>
    <t>Планшет Apple iPad Mini 2019 256Gb Wi-Fi + Cellular Gold Золотистый 
MUXE2RU/A</t>
  </si>
  <si>
    <t>Планшет Apple iPad Mini 2019 256Gb Wi-Fi + Cellular Silver Серебристый 
MUXD2RU/A</t>
  </si>
  <si>
    <t>Планшет Apple iPad Mini 2019 256Gb Wi-Fi + Cellular Space Gray Серый космос 
MUXC2RU/A</t>
  </si>
  <si>
    <t>Планшет Apple iPad Mini 2019 256Gb Wi-Fi Silver Серебристый MUU52RU/A</t>
  </si>
  <si>
    <t>Планшет Apple iPad Mini 2019 256Gb Wi-Fi Space Gray Серый космос MUU32RU/A</t>
  </si>
  <si>
    <t>Планшет Apple iPad Mini 2019 64Gb Wi-Fi Gold Золотистый MUQY2RU/A</t>
  </si>
  <si>
    <t>Планшет Apple iPad Mini 2019 64Gb Wi-Fi Space Gray Серый космос MUQW2RU/A</t>
  </si>
  <si>
    <t>Планшет Apple iPad Mini 4 128Gb Wi-Fi + Cellular Золотистый MK782RU/A</t>
  </si>
  <si>
    <t>Планшет Apple iPad Mini 4 128Gb Wi-Fi + Cellular Темно-серый MK762RU/A</t>
  </si>
  <si>
    <t>Планшет Apple iPad Mini 4 128Gb Wi-Fi Темно-серый MK9N2RU/A</t>
  </si>
  <si>
    <t>Планшет Apple iPad Mini 4 128Gb Wi-Fi, Gold Золотистый MK9Q2RU/A</t>
  </si>
  <si>
    <t>Планшет Apple iPad Mini 4 128Gb Wi-Fi, Silver Серебристый MK9P2RU/A</t>
  </si>
  <si>
    <t>Планшет Apple iPad Pro 10.5 256Gb Wi-Fi + Cellular Gold Золотистый MPHJ2RU/A</t>
  </si>
  <si>
    <t>Планшет Apple iPad Pro 10.5 256Gb Wi-Fi Gold Золотистый MPF12RU/A</t>
  </si>
  <si>
    <t>Планшет Apple iPad Pro 10.5 256Gb Wi-Fi Silver Серебристый MPF02RU/A</t>
  </si>
  <si>
    <t>Планшет Apple iPad Pro 10.5 256Gb Wi-Fi Space Gray Серый космос MPDY2RU/A</t>
  </si>
  <si>
    <t>Планшет Apple iPad Pro 10.5 512Gb Wi-Fi + Cellular Space Gray Серый космос 
MPME2RU/A</t>
  </si>
  <si>
    <t>Планшет Apple iPad Pro 10.5 512Gb Wi-Fi Gold Золотистый MPGK2RU/A</t>
  </si>
  <si>
    <t>Планшет Apple iPad Pro 10.5 512Gb Wi-Fi Rose Gold Розовый MPGL2RU/A</t>
  </si>
  <si>
    <t>Планшет Apple iPad Pro 10.5 512Gb Wi-Fi Silver Серебристый MPGJ2RU/A</t>
  </si>
  <si>
    <t>Планшет Apple iPad Pro 10.5 64Gb Wi-Fi + Cellular Gold Золотистый MQF12RU/A</t>
  </si>
  <si>
    <t>Планшет Apple iPad Pro 10.5 64Gb Wi-Fi + Cellular Rose Gold Розовый 
MQF22RU/A</t>
  </si>
  <si>
    <t>Планшет Apple iPad Pro 10.5 64Gb Wi-Fi + Cellular Silver Серебристый 
MQF02RU/A</t>
  </si>
  <si>
    <t>Планшет Apple iPad Pro 10.5 64Gb Wi-Fi + Cellular Space Gray Серый космос 
MQEY2RU/A</t>
  </si>
  <si>
    <t>Планшет Apple iPad Pro 10.5 64Gb Wi-Fi Rose Gold Розовый MQDY2RU/A</t>
  </si>
  <si>
    <t>Планшет Apple iPad Pro 10.5 64Gb Wi-Fi Silver Серебристый MQDW2RU/A</t>
  </si>
  <si>
    <t>Планшет Apple iPad Pro 10.5 64Gb Wi-Fi Space Gray Серый космос MQDT2RU/A</t>
  </si>
  <si>
    <t>Планшет Apple iPad Pro 11 1Tb Wi-Fi + Cellular Silver Серебристый MU222RU/A</t>
  </si>
  <si>
    <t>Планшет Apple iPad Pro 11 1Tb Wi-Fi + Cellular Space Gray Серый космос 
MU1V2RU/A</t>
  </si>
  <si>
    <t>Планшет Apple iPad Pro 11 256Gb Wi-Fi + Cellular Silver Серебристый 
MU172RU/A</t>
  </si>
  <si>
    <t>Планшет Apple iPad Pro 11 256Gb Wi-Fi + Cellular Space Gray Серый космос 
MU102RU/A</t>
  </si>
  <si>
    <t>Планшет Apple iPad Pro 11 256Gb Wi-Fi Silver Серебристый MTXR2RU/A</t>
  </si>
  <si>
    <t>Планшет Apple iPad Pro 11 512Gb Wi-Fi + Cellular Silver Серебристый 
MU1M2RU/A</t>
  </si>
  <si>
    <t>Планшет Apple iPad Pro 11 512Gb Wi-Fi + Cellular Space Gray Серый космос 
MU1F2RU/A</t>
  </si>
  <si>
    <t>Планшет Apple iPad Pro 11 512Gb Wi-Fi Silver Серебристый MTXU2RU/A</t>
  </si>
  <si>
    <t>Планшет Apple iPad Pro 11 512Gb Wi-Fi Space Gray Серый космос MTXT2RU/A</t>
  </si>
  <si>
    <t>Планшет Apple iPad Pro 11 64Gb Wi-Fi + Cellular Silver Серебристый MU0U2RU/A</t>
  </si>
  <si>
    <t>Планшет Apple iPad Pro 11 64Gb Wi-Fi Space Gray Серый космос MTXN2RU/A</t>
  </si>
  <si>
    <t>Планшет Apple iPad Pro 12.9 (2017) 256Gb Wi-Fi + Cellular Gold Золотистый 
MPA62RU/A</t>
  </si>
  <si>
    <t>Планшет Apple iPad Pro 12.9 (2017) 512Gb Wi-Fi + Cellular Gold Золотистый 
MPLL2RU/A</t>
  </si>
  <si>
    <t>Планшет Apple iPad Pro 12.9 (2017) 512Gb Wi-Fi Gold Золотистый MPL12RU/A</t>
  </si>
  <si>
    <t>Планшет Apple iPad Pro 12.9 (2017) 512Gb Wi-Fi Silver Серебристый MPL02RU/A</t>
  </si>
  <si>
    <t>Планшет Apple iPad Pro 12.9 (2018) 1Tb Wi-Fi + Cellular Silver Серебристый 
MTJV2RU/A</t>
  </si>
  <si>
    <t>Планшет Apple iPad Pro 12.9 (2018) 1Tb Wi-Fi + Cellular Space Gray Серый 
космос MTJP2RU/A</t>
  </si>
  <si>
    <t>Планшет Apple iPad Pro 12.9 (2018) 256Gb Wi-Fi + Cellular Silver 
Серебристый MTJ62RU/A</t>
  </si>
  <si>
    <t>Планшет Apple iPad Pro 12.9 (2018) 256Gb Wi-Fi + Cellular Space Gray Серый 
космос MTHV2RU/A</t>
  </si>
  <si>
    <t>Планшет Apple iPad Pro 12.9 (2018) 256Gb Wi-Fi Silver Серебристый MTFN2RU/A</t>
  </si>
  <si>
    <t>Планшет Apple iPad Pro 12.9 (2018) 256Gb Wi-Fi Space Gray Серый космос 
MTFL2RU/A</t>
  </si>
  <si>
    <t>Планшет Apple iPad Pro 12.9 (2018) 512Gb Wi-Fi + Cellular Silver 
Серебристый MTJJ2RU/A</t>
  </si>
  <si>
    <t>Планшет Apple iPad Pro 12.9 (2018) 512Gb Wi-Fi + Cellular Space Gray Серый 
космос MTJD2RU/A</t>
  </si>
  <si>
    <t>Планшет Apple iPad Pro 12.9 (2018) 512Gb Wi-Fi Silver Серебристый MTFQ2RU/A</t>
  </si>
  <si>
    <t>Планшет Apple iPad Pro 12.9 (2018) 512Gb Wi-Fi Space Gray Серый космос 
MTFP2RU/A</t>
  </si>
  <si>
    <t>Планшет Apple iPad Pro 12.9 (2018) 64Gb Wi-Fi + Cellular Silver Серебристый 
MTHP2RU/A</t>
  </si>
  <si>
    <t>Планшет Apple iPad Pro 12.9 (2018) 64Gb Wi-Fi Silver Серебристый MTEM2RU/A</t>
  </si>
  <si>
    <t>Планшет Apple iPad Pro 12.9 (2018) 64Gb Wi-Fi Space Gray Серый космос 
MTEL2RU/A</t>
  </si>
  <si>
    <t>Планшет Asus Transformer Book T101HA 10,1(1280x800)IPS Cam Z8350 1.44МГц(4) 
(4/64)Гб Win10 3950мАч Серый T101HA-GR029T 90NB0BK1-M02290 +Dock</t>
  </si>
  <si>
    <t>Планшет Dell Latitude 5290 i5-8250U 8Gb SSD 512Gb UHD Graphics 620 12.3 
WUXGA IPS BT Cam 5250мАч Win10Pro Черный 5290-7046</t>
  </si>
  <si>
    <t>Планшет Dell Latitude 5290 i5-8350U 8Gb SSD 256Gb UHD Graphics 620 12.3 
WUXGA IPS BT LTE Cam 5250мАч Win10Pro Черный 5290-7039</t>
  </si>
  <si>
    <t>Планшет Dell Latitude 5290 i7-8650U 16Gb SSD 512Gb UHD Graphics 620 12.3 
WUXGA IPS BT Cam 5250мАч Win10Pro Черный 5290-6276</t>
  </si>
  <si>
    <t>Планшет Dell Latitude 7285 i5-7Y57 8Gb SSD 256Gb HD Graphics 615 12.3 WQHD+ 
IPS BT Cam LTE 5250мАч Win10Pro Черный 7285-8718</t>
  </si>
  <si>
    <t>Планшет HP x2 10-p004ur Z8350 4Gb 64Gb Intel HD Graphics 400 10,1 WXGA 
Touchscreen(MLT) BT Cam Win10 Красный Y5V06EA + Keyboard</t>
  </si>
  <si>
    <t>Планшет HP x2 10-p005ur Z8350 4Gb 64Gb Intel HD Graphics 400 10,1 WXGA 
Touchscreen(MLT) BT Cam Win10 Белый Y5V07EA + Keyboard</t>
  </si>
  <si>
    <t>Планшет HP x2 Z8350 2Gb SSD 32Gb Intel HD Graphics 400 10,1 HD 
TouchScreen(Mlt) IPS BT Cam 3900мАч Win10 Серебристый 10-p000ur Y3W57EA</t>
  </si>
  <si>
    <t>Планшет Huawei MediaPad M3 Lite 8(1920x1200)IPS LTE Cam(8/8) MSM8940 
1.4ГГц(8) (3/32)Гб microSD 128Гб A7.0 4800мАч Золотистый CPN-L09 GOLD 
53019448</t>
  </si>
  <si>
    <t>Планшет Huawei MediaPad M3 Lite 8(1920x1200)IPS LTE Cam(8/8) MSM8940 
1.4ГГц(8) (3/32)Гб microSD 128Гб A7.0 4800мАч Серый CPN-L09 GREY 53019449</t>
  </si>
  <si>
    <t>Планшет Huawei MediaPad M5 10 10,8(2560x1600)IPS LTE Cam(13/8) Kirin 960s 
2.1ГГц(8) (4/64)Гб A8.0 7500мАч Темно-серый CMR-AL09 53010BLL</t>
  </si>
  <si>
    <t>Планшет Huawei MediaPad T3 10 9.6(1280x800)IPS LTE Cam(5/2) MSM8917 
1.4ГГц(4) (2/16)Гб microSDдо128Гб A7.0 4800мАч Серый AGS-L09 GREY, 
6901443173693</t>
  </si>
  <si>
    <t>Планшет Huawei MediaPad T3 7 7.0(1024x600)IPS 3G Cam(2/2) SC7731G 1.3ГГц(4) 
(1/16)Гб A7.0 4100мАч Серый BG2-U01 GREY 53010ADP</t>
  </si>
  <si>
    <t>Планшет Huawei MediaPad T5 10 10.1(1920x1200)IPS LTE Cam(5.0/2.0) Kirin 659 
2.36ГГц(8) (2/16)Гб microSD до 256Гб A8.0 5100мАч Черный 53010DLM</t>
  </si>
  <si>
    <t>Планшет Lenovo IdeaPad D330-10 10.1(1280x800) IPS Cam(5/2) N4000 1,1ГГц(2) 
(2/32)Гб Win10 5080мАч Серый 81H3003BRU + Dock</t>
  </si>
  <si>
    <t>Планшет Lenovo IdeaPad D330-10 10.1(1280x800) IPS Cam(5/2) N4000 1,1ГГц(2) 
(4/64)Гб Win10 5080мАч Серый 81H3003GRU + Dock</t>
  </si>
  <si>
    <t>Планшет Lenovo IdeaPad D330-10 10.1(1280x800) IPS LTE Cam(5/2) N4000 
1,1ГГц(2) (4/64)Гб Win10 5080мАч Серый 81H3003KRU + Dock</t>
  </si>
  <si>
    <t>Планшет Lenovo Miix 320-10ICR 10.1(1920x1200) IPS Cam(5/2) Z8350 1,44ГГц(4) 
(2/32)Гб Win10 8000мАч Серебристый(Платиновый) 80XF007TRK+ Dock</t>
  </si>
  <si>
    <t>Планшет Lenovo Miix 520-12 12.2(1920x1200) IPS Cam(8/5) i3-7130U 2,7ГГц(2) 
(4/128)Гб Win10 4955мАч Серебристый(Платина) 81CG01QRRU + Dock</t>
  </si>
  <si>
    <t>Планшет Lenovo Miix 520-12 12.2(1920x1200) IPS Cam(8/5) i3-7130U 2,7ГГц(2) 
(4/128)Гб Win10Pro 4955мАч Серебристый(Платина) 81CG01SDRU + Dock</t>
  </si>
  <si>
    <t>Планшет Lenovo Miix 520-12 12.2(1920x1200) IPS Cam(8/5) i5-8250U 1,6ГГц(4) 
(8/256)Гб Win10 4955мАч Серебристый(Платина) 81CG01NURU + Dock</t>
  </si>
  <si>
    <t>Планшет Lenovo Miix 520-12 12.2(1920x1200) IPS Cam(8/5) i5-8250U 1,6ГГц(4) 
(8/256)Гб Win10Pro 4955мАч Серебристый(Платина) 81CG01SPRU + Dock</t>
  </si>
  <si>
    <t>Планшет Lenovo Miix 520-12 12.2(1920x1200) IPS LTE Cam(8/5) i5-8250U 
1,6ГГц(4) (8/256)Гб Win10 4955мАч Серебристый(Платина) 81CG01NERU + Dock</t>
  </si>
  <si>
    <t>Планшет Lenovo Miix 520-12 12.2(1920x1200) IPS LTE Cam(8/5) i5-8250U 
1,6ГГц(4) (8/512)Гб Win10Pro 4955мАч Темно-серый 20M3000KRK + Dock</t>
  </si>
  <si>
    <t>Планшет Lenovo Miix 520-12 12.2(1920x1200) IPS LTE Cam(8/5) i7-8550U 
1,8ГГц(4) (16/256)Гб Win10Pro 4955мАч Серебристый(Платина) 81CG01Q7RU + Dock</t>
  </si>
  <si>
    <t>Планшет Lenovo TAB 10 TB-X103F 10,1(1280x800)IPS Cam (5/2) SDM 210 
1300МГц(4) (1/16)Гб microSD до 64Гб A6.0 7000мАч Черный ZA1U0077RU</t>
  </si>
  <si>
    <t>Планшет Lenovo TAB 3 Plus TB-7703X DS 7,0(1280x720)IPS LTE Cam(5/2) MSM8916 
1200МГц(4) (2/16)Гб microSD до 64Гб A6.0 GPS 3450мАч Черный ZA1K0070RU</t>
  </si>
  <si>
    <t>Планшет Lenovo TAB 4 10 Plus TB-X704F 32Gb 10,1(1920x1200)IPS Cam(8/5) 
MSM8953 2000МГц(8) (3/32)Гб microSD до 128Гб A7.0 7000мАч Черный ZA2M0128RU</t>
  </si>
  <si>
    <t>Планшет Lenovo TAB 4 10 Plus TB-X704L 16Gb 10,1(1920x1200)IPS LTE Cam(8/5) 
MSM8953 2000МГц(8) (3/16)Гб microSD до 128Гб A7.0 7000мАч Черный ZA2R0018RU</t>
  </si>
  <si>
    <t>Планшет Lenovo TAB 4 10 TB-X304L 16Gb 10,1(1280x800)IPS LTE Cam(5/2) 
MSM8917 1400МГц(4) (2/16)Гб microSD до 128Гб A7.0 7000мАч Белый ZA2K0082RU</t>
  </si>
  <si>
    <t>Планшет Lenovo TAB 4 10 TB-X304L 16Gb 10,1(1280x800)IPS LTE Cam(5/2) 
MSM8917 1400МГц(4) (2/16)Гб microSD до 128Гб A7.0 7000мАч Черный ZA2K0056RU</t>
  </si>
  <si>
    <t>Планшет Lenovo TAB 4 7 Essential TB-7304F 7,0(1024x600)IPS Cam(2/2) MT8167D 
1300МГц(4) (1/8)Гб microSD до 128Гб A7.0 3450мАч Черный ZA300211RU</t>
  </si>
  <si>
    <t>Планшет Lenovo TAB 4 7 Essential TB-7304I 16Gb 7,0(1024x600)IPS 3G Cam(2/2) 
MT8735D 1100МГц(4) (1/16)Гб A7.0 3450мАч Черный ZA310031RU</t>
  </si>
  <si>
    <t>Планшет Lenovo TAB 4 7 TB-7504X 16Gb DS 7,0(1280x720)IPS LTE Cam(5/2) 
MT8735B 1300МГц(4) (1/16)Гб microSD до 128Гб A7.0 3500мАч Белый ZA380053RU</t>
  </si>
  <si>
    <t>Планшет Lenovo TAB 4 7 TB-7504X 16Gb DS 7,0(1280x720)IPS LTE Cam(5/2) 
MT8735B 1300МГц(4) (1/16)Гб microSD до 128Гб A7.0 3500мАч Черный ZA380077RU</t>
  </si>
  <si>
    <t>Планшет Lenovo TAB 4 7 TB-7504X 16Gb DS 7,0(1280x720)IPS LTE Cam(5/2) 
MT8735B 1300МГц(4) (2/16)Гб microSD до 128Гб A7.0 3500мАч Белый ZA380087RU</t>
  </si>
  <si>
    <t>Планшет Lenovo TAB 4 7 TB-7504X 16Gb DS 7,0(1280x720)IPS LTE Cam(5/2) 
MT8735B 1300МГц(4) (2/16)Гб microSD до 128Гб A7.0 3500мАч Черный ZA380040RU</t>
  </si>
  <si>
    <t>Планшет Lenovo TAB E10 TB-X104F 10,1(1280x800)IPS Cam (5/2) SDM210 
1300МГц(4) (1/16)Гб microSD до 128Гб A8.1 4850мАч Черный ZA470007RU</t>
  </si>
  <si>
    <t>Планшет Lenovo TAB E7 TB-7104I 7,0(1024x600)3G Cam(2/0.3) MT8321 1300МГц(4) 
(1/16)Гб microSD до 128Гб A8.0 2750мАч Черный ZA410082RU</t>
  </si>
  <si>
    <t>Планшет Lenovo TAB M10 TB-X605L 10,1(1920x1200)IPS LTE Cam (5/2) SDM450 
1.8МГц(8) (2/16)Гб microSD до 256Гб A8.1 4850мАч Белый ZA490073RU</t>
  </si>
  <si>
    <t>Планшет Lenovo TAB M10 TB-X605L 10,1(1920x1200)IPS LTE Cam (5/2) SDM450 
1.8МГц(8) (3/32)Гб microSD до 256Гб A8.1 4850мАч Белый ZA490099RU</t>
  </si>
  <si>
    <t>Планшет Lenovo TAB P10 TB-X705L 10,1(1920x1200)IPS LTE Cam (8/5) SDM450 
1.8МГц(8) (3/32)Гб microSD до 256Гб A8.1 7000мАч Белый ZA450135RU</t>
  </si>
  <si>
    <t>Планшет Lenovo TAB P10 TB-X705L 10,1(1920x1200)IPS LTE Cam (8/5) SDM450 
1.8МГц(8) (3/32)Гб microSD до 256Гб A8.1 7000мАч Черный ZA450030RU</t>
  </si>
  <si>
    <t>Планшет Lenovo TAB P10 TB-X705L 10,1(1920x1200)IPS LTE Cam (8/5) SDM450 
1.8МГц(8) (4/64)Гб microSD до 256Гб A8.1 7000мАч Белый ZA450047RU</t>
  </si>
  <si>
    <t>Планшет Lenovo Yoga Book YB1-X90F 10,1(1920x1200)IPS Cam(8/2) Z8550 
1440МГц(4) (4/64)Гб microSD до 128Гб A6.0 GPS 8500мАч Серый ZA0V0062RU</t>
  </si>
  <si>
    <t>Планшет Lenovo Yoga Tab 3 8 YT3-850M 8,0(1280x800)IPS LTE Cam(5/2) MSM8909 
1100МГц(4) (2/16)Гб microSD до 128Гб A6.0 GPS 4290мАч Черный ZA0B0044RU</t>
  </si>
  <si>
    <t>Планшет Lenovo Yoga Tab 3 Plus YT-X703L 10,1(2560x1600)IPS LTE Cam(13/5) 
MSM8953 1800МГц(8) (3/32)Гб microSD до 128Гб A6.0 9300мАч Черный ZA1R0009RU</t>
  </si>
  <si>
    <t>Планшет Samsung Galaxy TAB A 10.1(1920x1200) Cam(8/2) Exynos 7870 
1600МГц(8) (2/16Гб) microSD до 200Гб A6.0 GPS 7300мАч Черный SM-T580NZKASER</t>
  </si>
  <si>
    <t>Планшет Samsung Galaxy TAB A 10.1(1920x1200)LTE Cam(8/2) Exynos 7870 
1600МГц(8) (2/16Гб) microSD до 200Гб A6.0 GPS 7300мАч Белый SM-T585NZWASER</t>
  </si>
  <si>
    <t>Планшет Samsung Galaxy TAB A 10.5(1920x1200)IPS Cam(8/5) SDM450 1800МГц(8) 
(3/32Гб) microSD до 200Гб A8.1 7300мАч Черный SM-T590NZKASER</t>
  </si>
  <si>
    <t>Планшет Samsung Galaxy TAB A 10.5(1920x1200)IPS LTE Cam(8/5) SDM450 
1800МГц(8) (3/32Гб) microSD до 200Гб A8.1 7300мАч Черный SM-T595NZKASER</t>
  </si>
  <si>
    <t>Планшет Samsung Galaxy TAB A 7,0(1280x800) LTE Cam(5/2) MSM8916 1300МГц(4) 
(1.5/8Гб) microSD до 128Гб A5.1 GPS 4000мАч Белый SM-T285NZWASER</t>
  </si>
  <si>
    <t>Планшет Samsung Galaxy TAB A 7,0(1280x800) LTE Cam(5/2) MSM8916 1300МГц(4) 
(1.5/8Гб) microSD до 128Гб A5.1 GPS 4000мАч Серебристый SM-T285NZSASER</t>
  </si>
  <si>
    <t>Планшет Samsung Galaxy TAB A 7,0(1280x800) LTE Cam(5/2) MSM8916 1300МГц(4) 
(1.5/8Гб) microSD до 128Гб A5.1 GPS 4000мАч Черный SM-T285NZKASER</t>
  </si>
  <si>
    <t>Планшет Samsung Galaxy TAB Active 8.0(1280x800) Cam(3.1/1.2) APQ8026 
1200МГц(4) (1,5/16)Гб microSD 64Гб A4.4 GPS 4450мАч Серый SM-T360NNGASER</t>
  </si>
  <si>
    <t>Планшет Samsung Galaxy TAB Active-2 8.0(1280x800) LTE Cam(8/5) Exynos 7870 
1600МГц(8) (3/16)Гб microSD 256Гб A7.1 4450мАч Черный SM-T395NZKASER</t>
  </si>
  <si>
    <t>Планшет Samsung Galaxy TAB S2 9.7(2048x1536) Cam(8/2.1) MSM8976 1800МГц(8) 
(3/32)Гб microSD до 128Гб A6.0 GPS 5870мАч Черный SM-T813NZKESER</t>
  </si>
  <si>
    <t>Планшет Samsung Galaxy TAB S2 9.7(2048x1536) LTE Cam(8/2.1) Exynos 5433 
1900МГц(8) (3/32)Гб microSD до 128Гб A6.0 GPS 5870мАч Черный SM-T819NZKESER</t>
  </si>
  <si>
    <t>Планшет Samsung Galaxy TAB S3 9.7(2048x1536) Cam(13/5) LTE MSM8996 
2150МГц(4) (4/32)Гб microSD до 256Гб A7.0 6000мАч Серебристый SM-T825NZSASER</t>
  </si>
  <si>
    <t>Планшет Samsung Galaxy TAB S3 9.7(2048x1536) Cam(13/5) LTE MSM8996 
2150МГц(4) (4/32)Гб microSD до 256Гб A7.0 6000мАч Черный SM-T825NZKASER</t>
  </si>
  <si>
    <t>Планшет Samsung Galaxy TAB S4 10.5(2560x1600) Cam(13/8) LTE MSM8998 
2350МГц(8) (4/64)Гб microSD до 4Тб A8.1 7300мАч Серебристый SM-T835NZAASER</t>
  </si>
  <si>
    <t>Планшет Xiaomi Mi Pad 4 8,0(1920x1200)IPS Cam (13/5) SDM660 2.2ГГц(8) 
(4/64)Гб microSD до 256Гб A8.1 6000мАч Черный 1101735</t>
  </si>
  <si>
    <t>Планшет Xiaomi Mi Pad 4 8,0(1920x1200)IPS LTE Cam (13/5) SDM660 2.2ГГц(8) 
(4/64)Гб microSD до 256Гб A8.1 6000мАч Золотистый 1107582</t>
  </si>
  <si>
    <t>Планшет Xiaomi Mi Pad 4 8,0(1920x1200)IPS LTE Cam (13/5) SDM660 2.2ГГц(8) 
(4/64)Гб microSD до 256Гб A8.1 6000мАч Черный 1107583</t>
  </si>
  <si>
    <t>Смартфон Apple iPhone 6s 128Gb Gold Золотистый MKQV2RU/A</t>
  </si>
  <si>
    <t>Смартфоны</t>
  </si>
  <si>
    <t>Смартфон Apple iPhone 6s 128Gb Rose Gold Розовое золото MKQW2RU/A</t>
  </si>
  <si>
    <t>Смартфон Apple iPhone 6s 128Gb Space Gray Серый космос MKQT2RU/A</t>
  </si>
  <si>
    <t>Смартфон Apple iPhone 6s 32Gb Silver Серебристый MN0X2RU/A</t>
  </si>
  <si>
    <t>Смартфон Apple iPhone 6s 32Gb Space Gray Серый космос MN0W2RU/A</t>
  </si>
  <si>
    <t>Смартфон Apple iPhone 7 128Gb Black Черный MN922RU/A</t>
  </si>
  <si>
    <t>Смартфон Apple iPhone 7 128Gb Rose Gold Розовое золото MN952RU/A</t>
  </si>
  <si>
    <t>Смартфон Apple iPhone 7 128Gb Silver Серебристый MN932RU/A</t>
  </si>
  <si>
    <t>Смартфон Apple iPhone 7 32Gb Gold Золостистый MN902RU/A</t>
  </si>
  <si>
    <t>Смартфон Apple iPhone 7 32Gb Rose Gold Розовое золото MN912RU/A</t>
  </si>
  <si>
    <t>Смартфон Apple iPhone 7 32Gb Silver Серебристый MN8Y2RU/A</t>
  </si>
  <si>
    <t>Смартфон Apple iPhone 7 Plus 128Gb Black Черный MN4M2RU/A</t>
  </si>
  <si>
    <t>Смартфон Apple iPhone 7 Plus 128Gb Rose Gold Розовое золото MN4U2RU/A</t>
  </si>
  <si>
    <t>Смартфон Apple iPhone 7 Plus 32Gb Black Черный MNQM2RU/A</t>
  </si>
  <si>
    <t>Смартфон Apple iPhone 7 Plus 32Gb Gold Золотистый MNQP2RU/A</t>
  </si>
  <si>
    <t>Смартфон Apple iPhone 7 Plus 32Gb Rose Gold Розовое золото MNQQ2RU/A</t>
  </si>
  <si>
    <t>Смартфон Apple iPhone 8 256Gb Gold Золотистый MQ7E2RU/A</t>
  </si>
  <si>
    <t>Смартфон Apple iPhone 8 256Gb Silver Серебристый MQ7D2RU/A</t>
  </si>
  <si>
    <t>Смартфон Apple iPhone 8 64Gb Gold Золотистый MQ6J2RU/A</t>
  </si>
  <si>
    <t>Смартфон Apple iPhone 8 64Gb Silver Серебристый MQ6H2RU/A</t>
  </si>
  <si>
    <t>Смартфон Apple iPhone 8 64Gb Space Gray Серый космос MQ6G2RU/A</t>
  </si>
  <si>
    <t>Смартфон Apple iPhone 8 Plus 256Gb Silver Серебристый MQ8Q2RU/A</t>
  </si>
  <si>
    <t>Смартфон Apple iPhone 8 Plus 256Gb Space Gray Серый космос MQ8P2RU/A</t>
  </si>
  <si>
    <t>Смартфон Apple iPhone 8 Plus 64Gb Gold Золотистый MQ8N2RU/A</t>
  </si>
  <si>
    <t>Смартфон Apple iPhone 8 Plus 64Gb Silver Серебристый MQ8M2RU/A</t>
  </si>
  <si>
    <t>Смартфон Apple iPhone X 256Gb Space Gray Серый космос MQAF2RU/A</t>
  </si>
  <si>
    <t>Смартфон Apple iPhone X 64Gb Silver Серебристый MQAD2RU/A</t>
  </si>
  <si>
    <t>Смартфон Apple iPhone X 64Gb Space Gray Серый космос MQAC2RU/A</t>
  </si>
  <si>
    <t>Смартфон Apple iPhone XR 128Gb Coral Коралловый MRYG2RU/A</t>
  </si>
  <si>
    <t>Смартфон Apple iPhone XR 128Gb Red Красный MRYE2RU/A</t>
  </si>
  <si>
    <t>Смартфон Apple iPhone XR 128Gb White Белый MRYD2RU/A</t>
  </si>
  <si>
    <t>Смартфон Apple iPhone XR 256Gb Black Черный MRYJ2RU/A</t>
  </si>
  <si>
    <t>Смартфон Apple iPhone XR 256Gb Blue Синий MRYQ2RU/A</t>
  </si>
  <si>
    <t>Смартфон Apple iPhone XR 256Gb Coral Коралловый MRYP2RU/A</t>
  </si>
  <si>
    <t>Смартфон Apple iPhone XR 256Gb Red Красный MRYM2RU/A</t>
  </si>
  <si>
    <t>Смартфон Apple iPhone XR 256Gb Yellow Желтый MRYN2RU/A</t>
  </si>
  <si>
    <t>Смартфон Apple iPhone XR 64Gb Black Черный MRY42RU/A</t>
  </si>
  <si>
    <t>Смартфон Apple iPhone XR 64Gb Blue Синий MRYA2RU/A</t>
  </si>
  <si>
    <t>Смартфон Apple iPhone XR 64Gb Yellow Желтый MRY72RU/A</t>
  </si>
  <si>
    <t>Смартфон Apple iPhone XS 256Gb Gold Золотистый MT9K2RU/A</t>
  </si>
  <si>
    <t>Смартфон Apple iPhone XS 256Gb Space Gray Темно-серый MT9H2RU/A</t>
  </si>
  <si>
    <t>Смартфон Apple iPhone XS 512Gb Gold Золотистый MT9N2RU/A</t>
  </si>
  <si>
    <t>Смартфон Apple iPhone XS 512Gb Silver Серебристый MT9M2RU/A</t>
  </si>
  <si>
    <t>Смартфон Apple iPhone XS 512Gb Space Gray Темно-серый MT9L2RU/A</t>
  </si>
  <si>
    <t>Смартфон Apple iPhone XS 64Gb Silver Серебристый MT9F2RU/A</t>
  </si>
  <si>
    <t>Смартфон Apple iPhone XS Max 256Gb Silver Серебристый MT542RU/A</t>
  </si>
  <si>
    <t>Смартфон Apple iPhone XS Max 256Gb Space Gray Темно-серый MT532RU/A</t>
  </si>
  <si>
    <t>Смартфон Apple iPhone XS Max 512Gb Gold Золотистый MT582RU/A</t>
  </si>
  <si>
    <t>Смартфон Apple iPhone XS Max 512Gb Silver Серебристый MT572RU/A</t>
  </si>
  <si>
    <t>Смартфон Apple iPhone XS Max 512Gb Space Gray Темно-серый MT562RU/A</t>
  </si>
  <si>
    <t>Смартфон Apple iPhone XS Max 64Gb Silver Серебристый MT512RU/A</t>
  </si>
  <si>
    <t>Смартфон Apple iPhone XS Max 64Gb Space Gray Темно-серый MT502RU/A</t>
  </si>
  <si>
    <t>Смартфон ASUS Zenfone 5 Lite ZC600KL DS 6(2160x1080)IPS LTE Cam (16d/20d) 
SDM630 2.2ГГц(8) (4/64)Гб A8.0 3300мАчЧерный ZC600KL-5A023RU 90AX0171-M00320</t>
  </si>
  <si>
    <t>Смартфон ASUS Zenfone 5 ZE620KL DS 6.2(2246x1080)IPS LTE Cam (12+8d/8) 
SDM636 1,8ГГц(8) (4/64)Гб A8.0 3300мАч Белый 90AX00Q5-M00810</t>
  </si>
  <si>
    <t>Смартфон ASUS Zenfone 5Z ZS620KL DS 6.2(2246x1080)IPS LTE Cam (12+8d/8) 
SDM845 2,7ГГц(8) (6/64)Гб A8.0 3300мАч Серебристый 90AZ01R2-M00510</t>
  </si>
  <si>
    <t>Смартфон ASUS Zenfone 5Z ZS620KL DS 6.2(2246x1080)IPS LTE Cam (12+8d/8) 
SDM845 2,7ГГц(8) (6/64)Гб A8.0 3300мАч Черный ZS620KL-2A031RU 
90AZ01R1-M00490</t>
  </si>
  <si>
    <t>Смартфон ASUS Zenfone Lite L1 G553KL DS 5,5(1440x720)IPS LTE Cam (13/5) 
MSM8937 1.4ГГц(8) (2/32)Гб A8.0 3000мАч Черный 90AX00R1-M01630</t>
  </si>
  <si>
    <t>Смартфон ASUS Zenfone Max M1 ZB555KL DS 5,5(1440x720)IPS LTE Cam (13+8d/8) 
MSM8917 1.4ГГц(4) (3/32)Гб A7.0 4000мАч Золотистый 90AX00P2-M00660</t>
  </si>
  <si>
    <t>Смартфон ASUS Zenfone Max M2 ZB633KL DS 6,3(1520x720)IPS LTE Cam (13+2d/8) 
SDM632 1.8ГГц(4) (4/64)Гб A8.1 4000мАч Синий 90AX01A1-M00090</t>
  </si>
  <si>
    <t>Смартфон ASUS Zenfone Max Pro M1 ZB602KL DS 6(2160x1080)IPS LTE Cam 
(13+5d/8) SDM636 1.8ГГц(8) (4/128)Гб A8.1 5000мАч Черный 90AX00T1-M01460</t>
  </si>
  <si>
    <t>Смартфон ASUS Zenfone Max Pro M1 ZB602KL DS 6(2160x1080)IPS LTE Cam 
(13+5d/8) SDM636 1.8ГГц(8) (4/64)Гб A8.1 5000мАч Серебро 90AX00T2-M00080</t>
  </si>
  <si>
    <t>Смартфон ASUS Zenfone Max Pro M1 ZB602KL DS 6(2160x1080)IPS LTE Cam 
(13+5d/8) SDM636 1.8ГГц(8) (4/64)Гб A8.1 5000мАч Синий 90AX00T3-M01310</t>
  </si>
  <si>
    <t>Смартфон ASUS Zenfone Max Pro M1 ZB602KL DS 6(2160x1080)IPS LTE Cam 
(13+5d/8) SDM636 1.8ГГц(8) (4/64)Гб A8.1 5000мАч Черный 90AX00T1-M00070</t>
  </si>
  <si>
    <t>Смартфон ASUS Zenfone Max Pro M2 ZB631KL DS 6,3(2280x1080)IPS LTE Cam 
(12+5d/13) SDM660 2.2ГГц(8) (4/128)Гб A8.1 5000мАч Титан(Серый) 
90AX01B1-M00070</t>
  </si>
  <si>
    <t>Смартфон ASUS Zenfone Max Pro M2 ZB631KL DS 6,3(2280x1080)IPS LTE Cam 
(12+5d/13) SDM660 2.2ГГц(8) (4/64)Гб A8.1 5000мАч Синий 90AX01B2-M00050</t>
  </si>
  <si>
    <t>Смартфон ASUS Zenfone Max Pro M2 ZB631KL DS 6,3(2280x1080)IPS LTE Cam 
(12+5d/13) SDM660 2.2ГГц(8) (4/64)Гб A8.1 5000мАч Титан(Серый) 
90AX01B1-M00040</t>
  </si>
  <si>
    <t>Смартфон Cat S31 DS 4,7(1280x720)IPS LTE Cam(8/2) MSM8909 1300МГц(4) 
(2/16)Гб microSD до 64Гб A7.0 4000мАч Черный CAT S31 BLACK</t>
  </si>
  <si>
    <t>Смартфон HTC U Ultra DS 5,7(2560x1440) LTE Cam(12/16) MSM8996 2.15ГГц(4) 
(4/64)Гб microSD до 2Тб A7.0 3000мАч Белый 99HALU071-00</t>
  </si>
  <si>
    <t>Смартфон Huawei Nova 3i DS 6,3(2340x1080) IPS LTE Cam(16+2/24+2) Kirin 710 
2.2ГГц(8) (4/64)Гб microSD 128Гб A8.1 3340мАч Черный 6901443265589</t>
  </si>
  <si>
    <t>Смартфон Huawei P smart DS 5,65 (2160x1080) IPS LTE Cam(13+2d/8) Kirin 659 
2.36ГГц(8) (3/32)Гб microSD 256Гб A8.0 3000мАч Синий 6901443214495</t>
  </si>
  <si>
    <t>Смартфон Huawei P20 Lite DS 5,84(2280х1080)IPS LTE Cam(16/2d/16) Kirin 659 
2360МГц(8) (4/64)Гб microSD до 256Гб A8.0 3000мАч Синий 6901443220687</t>
  </si>
  <si>
    <t>Смартфон Huawei P20 Lite DS 5,84(2280х1080)IPS LTE Cam(16/2d/16) Kirin 659 
2360МГц(8) (4/64)Гб microSD до 256Гб A8.0 3000мАч Черный 6901443220670</t>
  </si>
  <si>
    <t>Смартфон Huawei Y6 2019 DS 6,09(1560х720)IPS LTE Cam(13/8) MT6761 2ГГц(4) 
(2/32)Гб microSD до 512Гб A9.0 3020мАч Черный 6901443282777</t>
  </si>
  <si>
    <t>Смартфон Huawei Y6 Prime 2018 DS 5,7(1440х720)IPS LTE Cam(13/5) MSM8917 
1.4ГГц(4) (2/16)Гб microSD до 256Гб A8.0 3000мАч Черный 51092KQF</t>
  </si>
  <si>
    <t>Смартфон LeEco Le Max2 X820 DS 5,7(2560x1440)IPS LTE Cam(21/8) MSM8996 
2.15ГГц(4) (6/128)Гб A6.0 3100мАч Золотистый Le Max2 X820 Gold</t>
  </si>
  <si>
    <t>Смартфон LG G6 H870 5,7(2880x1440) LTE Cam (13d/5.0) MSM8996 2350MГц(4) 
(4/32)Гб microSD до 256Гб A7.0 3300мАч Золотистый LGH870S.ACISGD</t>
  </si>
  <si>
    <t>Смартфон LG G6 H870DS DS 5,7(2880x1440) LTE Cam (13d/5.0) MSM8996 
2350MГц(4) (4/64)Гб microSD до 256Гб A7.0 3300мАч Синий LGH870DS.ACISUN</t>
  </si>
  <si>
    <t>Смартфон LG G7 ThinQ G710E 6,1(3120x1440) LTE Cam (16d/8) SDM845 2800MГц(8) 
(4/64)Гб A8.0 3000мАч Синий LMG710EMW.ACISBL</t>
  </si>
  <si>
    <t>Смартфон LG G7 ThinQ G710E 6,1(3120x1440) LTE Cam (16d/8) SDM845 2800MГц(8) 
(4/64)Гб A8.0 3000мАч Черный LMG710EMW.ACISBK</t>
  </si>
  <si>
    <t>Смартфон LG K8 X240 2017 DS 5(1280x720)IPS LTE Cam (13.0/5.0) MТ6735M 
1300MГц(4) (1.5/16)Гб microSD до 32Гб A6.0 2500мАч Черный/Синий 
LGX240.ACISKU</t>
  </si>
  <si>
    <t>Смартфон LG K9 X210 DS 5(1280x720) IPS LTE Cam (8/5) MSM8909 1300MГц(4) 
(2/16)Гб microSD до 256Гб A7.1 2500мАч Черный LMX210NMW.ACISBK</t>
  </si>
  <si>
    <t>Смартфон LG Q Stylus+ Q710NA DS 6,2(2160x1080)IPS LTE Cam (16/8) MT6750S 
1500МГц(8) (4/64)Гб microSD до 2Тб A8.1 3300мАч Черный LMQ710NAW.ACISBK</t>
  </si>
  <si>
    <t>Смартфон LG Q6a M700 DS 5,5(2160x1080)IPS LTE Cam (13.0/5.0) MSM8940 
1400МГц(8) (2/16)Гб microSD до 2Тб A7.1 3000мАч Черный LGM700.ACISBK</t>
  </si>
  <si>
    <t>Смартфон LG Q7 Q610NA DS 5,5(2160x1080)IPS LTE Cam (16/8) MT6750S 
1500МГц(8) (3/32)Гб microSD до 2Тб A8.1 3000мАч Синий LMQ610NM.ACISBL</t>
  </si>
  <si>
    <t>Смартфон LG Q7 Q610NA DS 5,5(2160x1080)IPS LTE Cam (16/8) MT6750S 
1500МГц(8) (3/32)Гб microSD до 2Тб A8.1 3000мАч Черный LMQ610NM.ACISBK</t>
  </si>
  <si>
    <t>Смартфон Meizu 15 Plus 64Gb DS 5.95(2560x1440) LTE Cam(12d/20) Exynos 8895 
2,5ГГц(8) (6/64)Гб A7.1 3500мАч Черный M891H-64-BK</t>
  </si>
  <si>
    <t>Смартфон Meizu 16 64Gb DS 6.0(2160x1080) LTE Cam(12+20/20) SDM710 2,2ГГц(8) 
(6/64)Гб A8.0 3100мАч Blue Синий M872H-64-BL</t>
  </si>
  <si>
    <t>Смартфон Meizu 16 64Gb DS 6.0(2160x1080) LTE Cam(12+20/20) SDM710 2,2ГГц(8) 
(6/64)Гб A8.0 3100мАч White Белый M872H-64-WH</t>
  </si>
  <si>
    <t>Смартфон Meizu M5 Note DS 5,5(1920x1080)IPS LTE Cam(13/5) MT6755 1,8ГГц(8) 
(3/32)Гб microSD 128Гб A6.0 4000мАч Золотистый M621H-32-GOWH</t>
  </si>
  <si>
    <t>Смартфон Meizu M5s 16Gb DS 5.2(1280x720)IPS LTE Cam(13/5) MT6753 1,3ГГц(8) 
(3/16)Гб microSD 128Гб A6.0 3000мАч Серебристый/Белый M612H-16-SW</t>
  </si>
  <si>
    <t>Смартфон Meizu M5s 32Gb DS 5.2(1280x720)IPS LTE Cam(13/5) MT6753 1,3ГГц(8) 
(3/32)Гб microSD 128Гб A6.0 3000мАч Серебристый/Белый M612H-32-SW</t>
  </si>
  <si>
    <t>Смартфон Meizu M6 Note 16Gb DS 5,5(1920x1080)IPS LTE Cam(12d/16) MSM8953 
2,0ГГц(8) (3/16)Гб microSD 128Гб A7.1 4000мАч Серебристый/Белый M721H-16-SW</t>
  </si>
  <si>
    <t>Смартфон Meizu M6s 32Gb DS 5,7(1440x720)IPS LTE Cam(16/8) Exynos 7872 
2,0ГГц(6) (3/32)Гб microSD 128Гб A7.0 3000мАч Серебристый M712H-32-SW</t>
  </si>
  <si>
    <t>Смартфон Meizu M6s 32Gb DS 5,7(1440x720)IPS LTE Cam(16/8) Exynos 7872 
2,0ГГц(6) (3/32)Гб microSD 128Гб A7.0 3000мАч Синий M712H-32-BL</t>
  </si>
  <si>
    <t>Смартфон Meizu M6T 16Gb DS 5,7(1440x720)IPS LTE Cam(13+2/8) MT6750 
1,5ГГц(8) (2/16)Гб microSD 128Гб A7.0 3300мАч Черный M811H-16-BK</t>
  </si>
  <si>
    <t>Смартфон Meizu M8 64Gb DS 5,7(1440x720)IPS LTE Cam(12+5/5) MT6762 2ГГц(8) 
(4/64)Гб microSD 128Гб A8.1 3100мАч Золотистый M813H-64-GD</t>
  </si>
  <si>
    <t>Смартфон Meizu M8 64Gb DS 5,7(1440x720)IPS LTE Cam(12+5/5) MT6762 2ГГц(8) 
(4/64)Гб microSD 128Гб A8.1 3100мАч Синий M813H-64-BL</t>
  </si>
  <si>
    <t>Смартфон Meizu M8 64Gb DS 5,7(1440x720)IPS LTE Cam(12+5/5) MT6762 2ГГц(8) 
(4/64)Гб microSD 128Гб A8.1 3100мАч Сиреневый M813H-64-P</t>
  </si>
  <si>
    <t>Смартфон Meizu M8 Lite 32Gb DS 5,7(1440x720)IPS LTE Cam(13/5) MT6739 
1,5ГГц(4) (3/32)Гб microSD 128Гб A8.1 3200мАч Белый M816H-32-WH</t>
  </si>
  <si>
    <t>Смартфон Meizu M8с 16Gb DS 5.45(1440x720)IPS LTE Cam(13/5) MSM8917 
1,4ГГц(4) (2/16)Гб microSD 128Гб A7.0 3070мАч Черный M810H-16-BK</t>
  </si>
  <si>
    <t>Смартфон Motorola Moto G5S XT1794 DS 5,2(1920x1080)IPS LTE Cam(16/5) 
MSM8937 1.4ГГц(8) (3/32)Гб microSD 128Гб A7.0 3000мАч Золотистый PA7W0022RU</t>
  </si>
  <si>
    <t>Смартфон Motorola Moto G5S XT1794 DS 5,2(1920x1080)IPS LTE Cam(16/5) 
MSM8937 1.4ГГц(8) (3/32)Гб microSD 128Гб A7.0 3000мАч Серый PA7W0006RU</t>
  </si>
  <si>
    <t>Смартфон Motorola Moto G7 XT1962-5 DS 6,2(2270x1080)IPS LTE Cam(12+5/8) 
SDM632 1.8ГГц(8) (4/64)Гб microSD 256Гб A9.0 3000мАч Черный PADY0021RU</t>
  </si>
  <si>
    <t>Смартфон Motorola Moto Z XT1650-03 DS 5,5(2560x1440) LTE Cam(13/5) MSM8996 
2,15ГГц(4) (4/32)Гб microSD до 2Тб A6.0 2600мАч Белый SM4389AD1U1</t>
  </si>
  <si>
    <t>Смартфон Nokia 5.1 Plus DS 5,86(1520x720)IPS LTE Cam(13+5/8) MT6771 
1800МГц(8) (3/32)Гб A8.0 3060мАч Белый 11PDAW01A01</t>
  </si>
  <si>
    <t>Смартфон Nokia 5.1 Plus DS 5,86(1520x720)IPS LTE Cam(13+5/8) MT6771 
1800МГц(8) (3/32)Гб A8.0 3060мАч Синий 11PDAL01A01</t>
  </si>
  <si>
    <t>Смартфон OnePlus 5T DS 6,01(2160х1080) LTE Cam (20d/16) MSM8998 
2,45ГГц(4)+1,9ГГц(4) (6/64)Гб A7.1 3300мАч Midnight Black Черный 5011100081</t>
  </si>
  <si>
    <t>Смартфон OnePlus 6 DS 6,28(2280х1080) LTE Cam (16+20d/16) SDM845 2,8ГГц(8) 
(6/64)Гб A8.1 3300мАч Mirror Black Зеркальный Черный 5011100385</t>
  </si>
  <si>
    <t>Смартфон OnePlus 6 DS 6,28(2280х1080) LTE Cam (16+20d/16) SDM845 2,8ГГц(8) 
(8/128)Гб A8.1 3300мАч Mirror Black Зеркальный Черный 5011100386</t>
  </si>
  <si>
    <t>Смартфон OnePlus 6 DS 6,28(2280х1080) LTE Cam (16+20d/16) SDM845 2,8ГГц(8) 
(8/256)Гб A8.1 3300мАч Midnight Black Черный 5011100388</t>
  </si>
  <si>
    <t>Смартфон Prestigio Grace P7 DS 5,7(1440x720)IPS LTE Cam(13/5) MT6737 
1300МГц(4) (2/16)Гб microSD до 32Гб A7.0 3000мАч Золотистый PSP7570DUOGOLD</t>
  </si>
  <si>
    <t>Смартфон Prestigio Grace P7 DS 5,7(1440x720)IPS LTE Cam(13/5) MT6737 
1300МГц(4) (2/16)Гб microSD до 32Гб A7.0 3000мАч Синий PSP7570DUOBLUE</t>
  </si>
  <si>
    <t>Смартфон Samsung Galaxy A20 SM-A205F DS 6,4(1560x720) LTE Cam(13+5/8) 
Exynos 7884 1,6ГГц(8) (3/32)Гб A9.0 4000мАч Синий SM-A205FZBVSER</t>
  </si>
  <si>
    <t>Смартфон Samsung Galaxy A30 SM-A305F DS 6,4(2340x1080) LTE Cam(16+5/16) 
Exynos 7904 1,8ГГц(8) (3/32)Гб A9.0 4000мАч Белый SM-A305FZWUSER</t>
  </si>
  <si>
    <t>Смартфон Samsung Galaxy A30 SM-A305F DS 6,4(2340x1080) LTE Cam(16+5/16) 
Exynos 7904 1,8ГГц(8) (3/32)Гб A9.0 4000мАч Синий SM-A305FZBUSER</t>
  </si>
  <si>
    <t>Смартфон Samsung Galaxy A50 SM-A505F DS 6,4(2340x1080) LTE Cam(25+8+5/25) 
Exynos 9610 2,3ГГц(8) (4/64)Гб A9.0 4000мАч Синий SM-A505FZBUSER</t>
  </si>
  <si>
    <t>Смартфон Samsung Galaxy A50 SM-A505F DS 6,4(2340x1080) LTE Cam(25+8+5/25) 
Exynos 9610 2,3ГГц(8) (6/128)Гб A9.0 4000мАч Белый SM-A505FZWQSER</t>
  </si>
  <si>
    <t>Смартфон Samsung Galaxy A50 SM-A505F DS 6,4(2340x1080) LTE Cam(25+8+5/25) 
Exynos 9610 2,3ГГц(8) (6/128)Гб A9.0 4000мАч Черный SM-A505FZKQSER</t>
  </si>
  <si>
    <t>Смартфон Samsung Galaxy A6 2018 SM-A600F DS 5,6(1480x720) LTE Cam(16/16) 
Exynos 7870 1,6ГГц(8) (3/32)Гб A8.0 3000мАч Золотистый SM-A600FZDNSER</t>
  </si>
  <si>
    <t>Смартфон Samsung Galaxy A6 2018 SM-A600F DS 5,6(1480x720) LTE Cam(16/16) 
Exynos 7870 1,6ГГц(8) (3/32)Гб A8.0 3000мАч Синий SM-A600FZBNSER</t>
  </si>
  <si>
    <t>Смартфон Samsung Galaxy A6 2018 SM-A600F DS 5,6(1480x720) LTE Cam(16/16) 
Exynos 7870 1,6ГГц(8) (3/32)Гб A8.0 3000мАч Черный SM-A600FZKNSER</t>
  </si>
  <si>
    <t>Смартфон Samsung Galaxy A6+ 2018 SM-A605F DS 6,0(2220x1080) LTE 
Cam(16/5d/24) SDM450 1,8ГГц(8) (3/32)Гб A8.0 3500мАч Золотистый 
SM-A605FZDNSER</t>
  </si>
  <si>
    <t>Смартфон Samsung Galaxy A6+ 2018 SM-A605F DS 6,0(2220x1080) LTE 
Cam(16/5d/24) SDM450 1,8ГГц(8) (3/32)Гб A8.0 3500мАч Синий SM-A605FZBNSER</t>
  </si>
  <si>
    <t>Смартфон Samsung Galaxy A7 2018 SM-A750F DS 6,0(2220x1080) LTE 
Cam((24/8/5)/24) Exynos 7885 2,2ГГц(8) (4/64)Гб A8.0 3300мАч Синий 
SM-A750FZBUSER</t>
  </si>
  <si>
    <t>Смартфон Samsung Galaxy A8 2018 SM-A530F DS 5,6(2220x1080) LTE Cam(16d/16) 
Exynos 7885 2,2ГГц(8) (4/32)Гб A7.1 3000мАч Золотистый SM-A530FZDDSER</t>
  </si>
  <si>
    <t>Смартфон Samsung Galaxy A9 SM-A920F DS 6,3(2220x1080) LTE 
Cam(24/8/10/5)/24) SDM660 2,2ГГц(8) (6/128)Гб A8.0 3800мАч Синий 
SM-A920FZBDSER</t>
  </si>
  <si>
    <t>Смартфон Samsung Galaxy A9 SM-A920F DS 6,3(2220x1080) LTE 
Cam(24/8/10/5)/24) SDM660 2,2ГГц(8) (6/128)Гб A8.0 3800мАч Черный 
SM-A920FZKDSER</t>
  </si>
  <si>
    <t>Смартфон Samsung Galaxy J1 SM-J120F 4,5(480x800) LTE Cam(5.0/2.0) Exynos 
3475 1.3ГГц(4) (1/8)Гб microSD 128Гб A5.1 A-GPS 2050мАч Зол. SM-J120FZDDSER</t>
  </si>
  <si>
    <t>Смартфон Samsung Galaxy J2 Core SM-J260F DS 5(960x540) PLS LTE Cam(8/5) 
Exynos 7570 1.4ГГц(4) (1/8)Гб A8.1 2600мАч Золотистый SM-J260FZDRSER</t>
  </si>
  <si>
    <t>Смартфон Samsung Galaxy J2 Prime SM-G532F DS 5(960х540) LTE Cam(8/5) 
MT6737T 1.4ГГц(4) (1,5/8)Гб microSD 256Гб A6.0 2600мАч Черный SM-G532FTKDSER</t>
  </si>
  <si>
    <t>Смартфон Samsung Galaxy J2 Prime SM-G532F DS 5(960х540)LTE Cam(8/5) MT6737T 
1.4ГГц(4) (1,5/8)Гб A6.0 2600мАч Золотистый металлик SM-G532FMDDSER</t>
  </si>
  <si>
    <t>Смартфон Samsung Galaxy J4 2018 SM-J400F DS 5,5(1280x720) LTE Cam(13/5) 
Exynos 7570 1.5ГГц(4) (3/32)Гб A8.0 3000мАч Черный SM-J400FZKHSER</t>
  </si>
  <si>
    <t>Смартфон Samsung Galaxy J4+ 2018 SM-J415F DS 6,0(1480x720) LTE Cam(13/5) 
MSM8917 1.4ГГц(4) (3/32)Гб A8.1 3300мАч Золотистый SM-J415FZDOSER</t>
  </si>
  <si>
    <t>Смартфон Samsung Galaxy J6 2018 SM-J600F DS 5.6(1480x720) LTE Cam(13/8) 
Exynos 7870 1.6ГГц(8) (3/32)Гб A8.0 3000мАч Золотистый SM-J600FZDGSER</t>
  </si>
  <si>
    <t>Смартфон Samsung Galaxy J6+ 2018 SM-J610F DS 6.0(1480x720)LTE Cam(13/5d/8) 
MSM8917 1.4ГГц(4) (3/32)Гб A8.1 3300мАч Черный SM-J610FZKNSER</t>
  </si>
  <si>
    <t>Смартфон Samsung Galaxy Note 9 SM-N960FZ DS 6,4(2960х1440) LTE Cam(12d/8) 
Exynos 9810 2,7ГГц(8) (6/128)Гб A8.1 4000мАч Синий SM-N960FZBDSER</t>
  </si>
  <si>
    <t>Смартфон Samsung Galaxy Note 9 SM-N960FZ DS 6,4(2960х1440) LTE Cam(12d/8) 
Exynos 9810 2,7ГГц(8) (8/512)Гб A8.1 4000мАч Синий SM-N960FZBHSER</t>
  </si>
  <si>
    <t>Смартфон Samsung Galaxy S10+ SM-G975F 6,4 DS (3040х1440) LTE Cam 
(16+12+12/10+8) Exynos 9820 2,7ГГц(8) (12/1024)Гб A9.0 4100мАч Белый 
SM-G975FCWHSER</t>
  </si>
  <si>
    <t>Смартфон Samsung Galaxy S10+ SM-G975F 6,4 DS (3040х1440) LTE Cam 
(16+12+12/10+8) Exynos 9820 2,7ГГц(8) (12/1024)Гб A9.0 4100мАч Черный 
SM-G975FCKHSER</t>
  </si>
  <si>
    <t>Смартфон Samsung Galaxy S10+ SM-G975F 6,4 DS (3040х1440) LTE Cam 
(16+12+12/10+8) Exynos 9820 2,7ГГц(8) (8/128)Гб A9.0 4100мАч Оникс 
SM-G975FZKDSER</t>
  </si>
  <si>
    <t>Смартфон Samsung Galaxy S10+ SM-G975F 6,4 DS (3040х1440) LTE Cam 
(16+12+12/10+8) Exynos 9820 2,7ГГц(8) (8/128)Гб A9.0 4100мАч Перламутр 
SM-G975FZWDSER</t>
  </si>
  <si>
    <t>Смартфон Samsung Galaxy S8 SM-G950FZ 5,8 DS (2960х1440) LTE Cam (12/8) 
Exynos 8895 2,3ГГц(4)+1,7ГГц(4) (4/64)Гб A7.0 3000мАч Золотистый 
SM-G950FZDDSER</t>
  </si>
  <si>
    <t>Смартфон Samsung Galaxy S8 SM-G950FZ 5,8 DS (2960х1440) LTE Cam (12/8) 
Exynos 8895 2,3ГГц(4)+1,7ГГц(4) (4/64)Гб A7.0 3000мАч Серый SM-G950FZVDSER</t>
  </si>
  <si>
    <t>Смартфон Samsung Galaxy S9 SM-G960FZ 5,8 DS (2960х1440) LTE Cam (12/8) 
Exynos 9810 2,7ГГц(4)+1,8ГГц(4) (4/64)Гб A8.0 3000мАч Голубой SM-G960FGBDSER</t>
  </si>
  <si>
    <t>Смартфон Samsung Galaxy S9 SM-G960FZ 5,8 DS (2960х1440) LTE Cam (12/8) 
Exynos 9810 2,7ГГц(4)+1,8ГГц(4) (4/64)Гб A8.0 3000мАч Золотистый 
SM-G960FZDDSER</t>
  </si>
  <si>
    <t>Смартфон Samsung Galaxy S9 SM-G960FZ 5,8 DS (2960х1440) LTE Cam (12/8) 
Exynos 9810 2,7ГГц(4)+1,8ГГц(4) (4/64)Гб A8.0 3000мАч Серый(Титан) 
SM-G960FZADS</t>
  </si>
  <si>
    <t>Смартфон Samsung Galaxy S9 SM-G960FZ 5,8 DS (2960х1440) LTE Cam (12/8) 
Exynos 9810 2,7ГГц(4)+1,8ГГц(4) (4/64)Гб A8.0 3000мАч Фиолетовый 
SM-G960FZPDSER</t>
  </si>
  <si>
    <t>Смартфон Samsung Galaxy S9+ SM-G965FZ 6,2 DS (2960х1440) LTE Cam (12d/8) 
Exynos 9810 2,7ГГц(4)+1,8ГГц(4) (6/64)Гб A8.0 3500мАч Красный SM-G965FZRDSER</t>
  </si>
  <si>
    <t>Смартфон Samsung Galaxy S9+ SM-G965FZ 6,2 DS (2960х1440) LTE Cam (12d/8) 
Exynos 9810 2,7ГГц(4)+1,8ГГц(4) (6/64)Гб A8.0 3500мАч Серый SM-G965FZADSER</t>
  </si>
  <si>
    <t>Смартфон Samsung Galaxy S9+ SM-G965FZ 6,2 DS (2960х1440) LTE Cam (12d/8) 
Exynos 9810 2,7ГГц(4)+1,8ГГц(4) (6/64)Гб A8.0 3500мАч Фиолетовый 
SM-G965FZPDS</t>
  </si>
  <si>
    <t>Смартфон Samsung Galaxy S9+ SM-G965FZ 6,2 DS (2960х1440) LTE Cam (12d/8) 
Exynos 9810 2,7ГГц(4)+1,8ГГц(4) (6/64)Гб A8.0 3500мАч Черный SM-G965FZKDSER</t>
  </si>
  <si>
    <t>Смартфон Samsung Galaxy S9+ SM-G965FZ 6,2 DS (2960х1440) LTE Cam (12d/8) 
Exynos 9810 2,7ГГц(8) (6/256)Гб A8.0 3500мАч Фиолетовый SM-G965FZPHSER</t>
  </si>
  <si>
    <t>Смартфон Sony Xperia 10 Dual 6,0(2520x1080)IPS LTE Cam(13+5/8) SDM630 
2.0ГГц(8) (3/64)Гб microSD до 512Гб A9.0 2870мАч Розовый I4113 1318-5905</t>
  </si>
  <si>
    <t>Смартфон Sony Xperia 10 Dual 6,0(2520x1080)IPS LTE Cam(13+5/8) SDM630 
2.0ГГц(8) (3/64)Гб microSD до 512Гб A9.0 2870мАч Синий I4113 1318-5907</t>
  </si>
  <si>
    <t>Смартфон Sony Xperia 10 Dual 6,0(2520x1080)IPS LTE Cam(13+5/8) SDM630 
2.0ГГц(8) (3/64)Гб microSD до 512Гб A9.0 2870мАч Черный I4113 1318-5894</t>
  </si>
  <si>
    <t>Смартфон Sony Xperia 10 Plus Dual 6,5(2520x1080)IPS LTE Cam(12+8/8) SDM636 
1.8ГГц(8) (4/64)Гб microSD до 512Гб A9.0 3000мАч Золотистый I4213 1318-592</t>
  </si>
  <si>
    <t>Смартфон Sony Xperia 10 Plus Dual 6,5(2520x1080)IPS LTE Cam(12+8/8) SDM636 
1.8ГГц(8) (4/64)Гб microSD до 512Гб A9.0 3000мАч Серебристый I4213 1318-592</t>
  </si>
  <si>
    <t>Смартфон Sony Xperia 10 Plus Dual 6,5(2520x1080)IPS LTE Cam(12+8/8) SDM636 
1.8ГГц(8) (4/64)Гб microSD до 512Гб A9.0 3000мАч Синий I4213 1318-5922</t>
  </si>
  <si>
    <t>Смартфон Sony Xperia L1 Dual 5,5(1280x720)IPS LTE Cam(13/5) MT6737T 
1.45ГГц(4) (2/16)Гб microSD до 256Гб A7.0 2620мАч Белый G3312 White 
1308-0786</t>
  </si>
  <si>
    <t>Смартфон Sony Xperia L1 Dual 5,5(1280x720)IPS LTE Cam(13/5) MT6737T 
1.45ГГц(4) (2/16)Гб microSD до 256Гб A7.0 2620мАч Розовый G3312 Pink 
1308-0789</t>
  </si>
  <si>
    <t>Смартфон Sony Xperia L1 Dual 5,5(1280x720)IPS LTE Cam(13/5) MT6737T 
1.45ГГц(4) (2/16)Гб microSD до 256Гб A7.0 2620мАч Черный G3312 Black 
1308-0785</t>
  </si>
  <si>
    <t>Смартфон Sony Xperia L2 Dual 5,5(1280x720)IPS LTE Cam(13/8) MT6737T 
1.5ГГц(4) (3/32)Гб microSD до 256Гб A7.1 3300мАч Черный H4311 1312-7591</t>
  </si>
  <si>
    <t>Смартфон Sony Xperia XA1 Dual 5(1280x720)IPS LTE Cam(23/8) MT6757 2.3ГГц(8) 
(3/32)Гб microSD до 256Гб A7.0 2300мАч Белый G3112White</t>
  </si>
  <si>
    <t>Смартфон Sony Xperia XA1 Plus Dual 5.5(1920x1080)IPS LTE Cam(23/8) MT6757 
2.3ГГц(8) (4/32)Гб microSD до 256Гб A7.0 3430мАч Синий G3412Blue</t>
  </si>
  <si>
    <t>Смартфон Sony Xperia XA2 Dual 5,2(1920x1080)IPS LTE Cam(23/8) Snapdragon 
630 2.4ГГц(8) (3/32)Гб A8.0 3300мАч Серебристый H4113 1312-7674</t>
  </si>
  <si>
    <t>Смартфон Sony Xperia XA2 Dual 5,2(1920x1080)IPS LTE Cam(23/8) Snapdragon 
630 2.4ГГц(8) (3/32)Гб A8.0 3300мАч Черный H4113 1312-7673</t>
  </si>
  <si>
    <t>Смартфон Sony Xperia XA2 Plus Dual 6,0(2160x1080)IPS LTE Cam(23/8) SDM630 
2.2ГГц(8) (4/32)Гб A8.0 3580мАч Зеленый H4413 1316-3867</t>
  </si>
  <si>
    <t>Смартфон Sony Xperia XA2 Plus Dual 6,0(2160x1080)IPS LTE Cam(23/8) SDM630 
2.2ГГц(8) (4/32)Гб A8.0 3580мАч Серебристый H4413 1316-3868</t>
  </si>
  <si>
    <t>Смартфон Sony Xperia XA2 Plus Dual 6,0(2160x1080)IPS LTE Cam(23/8) SDM630 
2.2ГГц(8) (4/32)Гб A8.0 3580мАч Черный H4413 1316-3869</t>
  </si>
  <si>
    <t>Смартфон Sony Xperia XA2 Ultra Dual 6(1920x1080)IPS LTE Cam(23/16d) 
Snapdragon 630 2.4ГГц(8) (4/32)Гб A8.0 3580мАч Золотистый H4213 1312-7474</t>
  </si>
  <si>
    <t>Смартфон Sony Xperia XA2 Ultra Dual 6(1920x1080)IPS LTE Cam(23/16d) 
Snapdragon 630 2.4ГГц(8) (4/32)Гб A8.0 3580мАч Синий H4213 1312-7476</t>
  </si>
  <si>
    <t>Смартфон Sony Xperia XA2 Ultra Dual 6(1920x1080)IPS LTE Cam(23/16d) 
Snapdragon 630 2.4ГГц(8) (4/32)Гб A8.0 3580мАч Черный H4213 1312-7471</t>
  </si>
  <si>
    <t>Смартфон Sony Xperia XZ Dual 5.2(1920x1080)IPS LTE Cam(23/13) MSM8996 
2,15ГГц(4) (3/64)Гб microSD до 256Гб A6.0 2900мАч Серебристый F8332Platinum</t>
  </si>
  <si>
    <t>Смартфон Sony Xperia XZ1 Dual 5.2(1920x1080)IPS LTE Cam(19/13) MSM8998 
2,35ГГц(8) (4/64)Гб A8.0 2700мАч Черный Black G8342 1310-7524</t>
  </si>
  <si>
    <t>Смартфон Sony Xperia XZ2 Compact Dual 5(2160x1080)IPS LTE Cam(19/5) SDM845 
2,7ГГц(8) (4/64)Гб A8.0 2870мАч Moss Green H8324 1314-0209</t>
  </si>
  <si>
    <t>Смартфон Sony Xperia XZ2 Dual 5.7(2160x1080)IPS LTE Cam(19/5) SDM845 
2,7ГГц(8) (4/64)Гб A8.0 3180мАч Зеленый Deep Green H8266 1314-0854</t>
  </si>
  <si>
    <t>Смартфон Sony Xperia XZ2 Dual 5.7(2160x1080)IPS LTE Cam(19/5) SDM845 
2,7ГГц(8) (4/64)Гб A8.0 3180мАч Черный Liquid Black H8266 1314-0848</t>
  </si>
  <si>
    <t>Смартфон Sony Xperia XZ2 Premium Dual 5.8(3840x2160)IPS LTE Cam(19+12/13) 
SDM845 2,7ГГц(8) (6/64)Гб A8.0 3540мАч Черный Chrome Black H8166 1316-5195</t>
  </si>
  <si>
    <t>Смартфон Sony Xperia XZ3 Dual 6.0(2880x1440) LTE Cam(19/13) SDM845 
2,7ГГц(8) (4/64)Гб A9.0 3300мАч Бордовый Bordeaux Red H9436 1316-3713</t>
  </si>
  <si>
    <t>Смартфон Sony Xperia XZ3 Dual 6.0(2880x1440) LTE Cam(19/13) SDM845 
2,7ГГц(8) (4/64)Гб A9.0 3300мАч Зеленый Forest Green H9436 1316-3712</t>
  </si>
  <si>
    <t>Смартфон Sony Xperia XZ3 Dual 6.0(2880x1440) LTE Cam(19/13) SDM845 
2,7ГГц(8) (4/64)Гб A9.0 3300мАч Серебристый/Белый Silver White H9436 
1316-3710</t>
  </si>
  <si>
    <t>Смартфон Sony Xperia XZ3 Dual 6.0(2880x1440) LTE Cam(19/13) SDM845 
2,7ГГц(8) (4/64)Гб A9.0 3300мАч Черный Black H9436 1316-3707</t>
  </si>
  <si>
    <t>Смартфон Xiaomi Mi 8 DS 6,21(2248x1080)LTE Cam (12d/20) SDM845 2.8ГГц(8) 
(6/128)Гб A8.1 3400мАч Белый X19964</t>
  </si>
  <si>
    <t>Смартфон Xiaomi Mi 8 DS 6,21(2248x1080)LTE Cam (12d/20) SDM845 2.8ГГц(8) 
(6/64)Гб A8.1 3400мАч Белый MI8WH64GB</t>
  </si>
  <si>
    <t>Смартфон Xiaomi Mi 8 Lite DS 6,26(2280x1080)IPS LTE Cam (12d/24) SDM660 
2.2ГГц(8) (4/64)Гб microSD до 256Гб A8.0 3350мАч Aurora Blue Синий X21121</t>
  </si>
  <si>
    <t>Смартфон Xiaomi Mi 8 Lite DS 6,26(2280x1080)IPS LTE Cam (12d/24) SDM660 
2.2ГГц(8) (4/64)Гб microSD до 256Гб A8.0 3350мАч Midnight Black Черный 
X20860</t>
  </si>
  <si>
    <t>Смартфон Xiaomi Mi 8 Lite DS 6,26(2280x1080)IPS LTE Cam (12d/24) SDM660 
2.2ГГц(8) (6/128)Гб microSD до 256Гб A8.0 3350мАч Midnight Black Черный 
X20864</t>
  </si>
  <si>
    <t>Смартфон Xiaomi Mi A2 DS 5,99(2160x1080)IPS LTE Cam (12+20/20) SDM660 
2.2ГГц(8) (4/64)Гб A8.1 3000мАч Золотистый X19247</t>
  </si>
  <si>
    <t>Смартфон Xiaomi Mi A2 Lite DS 5,84(2280x1080)IPS LTE Cam (12+5/5) MSM8953 
2.0ГГц(8) (3/32)Гб microSD до 128Гб A8.1 4000мАч Золотистый X19051</t>
  </si>
  <si>
    <t>Смартфон Xiaomi Mi Max 3 DS 6.9(2160x1080)IPS LTE Cam (12+5/8) SDM636 
1.8ГГц(8) (4/64)Гб microSD до 128Гб A8.1 5500мАч Черный X19371</t>
  </si>
  <si>
    <t>Смартфон Xiaomi Mi MIX 2S DS 5,99(2160x1080)IPS LTE Cam (12d/5) SDM845 
2.8ГГц(8) (6/64)Гб A8.0 3400мАч Черный MI MIX 2S 64GB black</t>
  </si>
  <si>
    <t>Смартфон Xiaomi Redmi 5 DS 5,7(1440x720)IPS LTE Cam (12/5) SDM450 1.8ГГц(8) 
(2/16)Гб A7.1 3300мАч Золотистый Redmi_5_16GB_Gold</t>
  </si>
  <si>
    <t>Смартфон Xiaomi Redmi 5 DS 5,7(1440x720)IPS LTE Cam (12/5) SDM450 1.8ГГц(8) 
(3/32)Гб A7.1 3300мАч Золотистый Redmi_5_32GB_Gold</t>
  </si>
  <si>
    <t>Смартфон Xiaomi Redmi 5 Plus DS 5.99(2160x1080)IPS LTE Cam (12/5) MSM8953 
2ГГц(8) (4/64)Гб A7.1 4000мАч Черный Redmi_5Plus_64GB_Black</t>
  </si>
  <si>
    <t>Смартфон Xiaomi Redmi 6 DS 5,45(1440x720)IPS LTE Cam (12+5/5) MT6762 
2.0ГГц(8) (3/32)Гб microSD до 128Гб A8.1 3000мАч Голубой X18985</t>
  </si>
  <si>
    <t>Смартфон Xiaomi Redmi 6 DS 5,45(1440x720)IPS LTE Cam (12+5/5) MT6762 
2.0ГГц(8) (3/64)Гб microSD до 128Гб A8.1 3000мАч Голубой X20870</t>
  </si>
  <si>
    <t>Смартфон Xiaomi Redmi 6 DS 5,45(1440x720)IPS LTE Cam (12+5/5) MT6762 
2.0ГГц(8) (3/64)Гб microSD до 128Гб A8.1 3000мАч Золотистый X20871</t>
  </si>
  <si>
    <t>Смартфон Xiaomi Redmi 6 DS 5,45(1440x720)IPS LTE Cam (12+5/5) MT6762 
2.0ГГц(8) (3/64)Гб microSD до 128Гб A8.1 3000мАч Черный X20869</t>
  </si>
  <si>
    <t>Смартфон Xiaomi Redmi 6 DS 5,45(1440x720)IPS LTE Cam (12+5/5) MT6762 
2.0ГГц(8) (4/64)Гб microSD до 128Гб A8.1 3000мАч Золотистый X19629</t>
  </si>
  <si>
    <t>Смартфон Xiaomi Redmi 6 DS 5,45(1440x720)IPS LTE Cam (12+5/5) MT6762 
2.0ГГц(8) (4/64)Гб microSD до 128Гб A8.1 3000мАч Черный X19854</t>
  </si>
  <si>
    <t>Смартфон Xiaomi Redmi 6 Note Pro DS 6.26(2280x1080)IPS LTE Cam (12+5/20+2) 
SDM636 1.8ГГц(8) (3/32)Гб microSD до 256Гб A8.1 4000мАч Розовый X20333</t>
  </si>
  <si>
    <t>Смартфон Xiaomi Redmi 6 Note Pro DS 6.26(2280x1080)IPS LTE Cam (12+5/20+2) 
SDM636 1.8ГГц(8) (3/32)Гб microSD до 256Гб A8.1 4000мАч Синий X20332</t>
  </si>
  <si>
    <t>Смартфон Xiaomi Redmi 6 Note Pro DS 6.26(2280x1080)IPS LTE Cam (12+5/20+2) 
SDM636 1.8ГГц(8) (4/64)Гб microSD до 256Гб A8.1 4000мАч Синий X20338</t>
  </si>
  <si>
    <t>Смартфон Xiaomi Redmi 6A DS 5,45(1440x720)IPS LTE Cam (13/5) MT6762M 
2.0ГГц(4) (2/16)Гб microSD до 128Гб A8.1 3000мАч Голубой X18987</t>
  </si>
  <si>
    <t>Смартфон Xiaomi Redmi 6A DS 5,45(1440x720)IPS LTE Cam (13/5) MT6762M 
2.0ГГц(4) (2/16)Гб microSD до 128Гб A8.1 3000мАч Черный X19840</t>
  </si>
  <si>
    <t>Смартфон Xiaomi Redmi 6A DS 5,45(1440x720)IPS LTE Cam (13/5) MT6762M 
2.0ГГц(4) (2/32)Гб microSD до 128Гб A8.1 3000мАч Голубой X18991</t>
  </si>
  <si>
    <t>Смартфон Xiaomi Redmi Note 5 DS 5.99(2160x1080)IPS LTE Cam (12+5/13) SDM636 
1.8ГГц(8) (4/64)Гб A8.0 4000мАч Красный 19680</t>
  </si>
  <si>
    <t>Смартфон ZTE Blade V9 DS 5,7(2160x1080)IPS LTE Cam(16/5d/13) SDM450 
1.8ГГц(8) (3/32)Гб microSD до 256Гб A8.1 3200мАч Черный ZTE BLADE V9 BLACK</t>
  </si>
  <si>
    <t>Телевизор LG 20 20MT48VF-PZ, LED, HD, Черный</t>
  </si>
  <si>
    <t>Телевизоры</t>
  </si>
  <si>
    <t>Телевизор LG 22 22MT49VF-PZ, IPS, Full HD, Черный</t>
  </si>
  <si>
    <t>Телевизор LG 22 22MT58VF-PZ, IPS, Full HD, Черный</t>
  </si>
  <si>
    <t>Телевизор LG 27.5 LED, HD, Звук (10 Вт (2x5 Вт)), 1xHDMI, 1xUSB, Черный, 
28TK410V-PZ</t>
  </si>
  <si>
    <t>Телевизор LG 32 32LJ600U, LED, HD, Smart TV (webOS), PMI 900, Серебристый</t>
  </si>
  <si>
    <t>Телевизор LG 32 LED, HD, Smart TV (webOS) Звук (10 Вт (2x5 Вт)), 2xHDMI, 
1xUSB, 1xRJ45, PMI 100, Черный, 32LK540BPLA</t>
  </si>
  <si>
    <t>Телевизор LG 32 LED, HD, Smart TV (webOS), Звук (10 Вт (2x5 Вт)) , 3xHDMI, 
2xUSB, 1xRJ45, PMI 100 , Черный, 32LK615BPLB</t>
  </si>
  <si>
    <t>Телевизор LG 32 LED, HD, Звук (10 Вт (2x5 Вт)) , 1xHDMI, 1xUSB, 1xRJ-45, 
1xCOM Черный, 32LV300C</t>
  </si>
  <si>
    <t>Телевизор LG 32 LED, HD, Звук (10 Вт (2x5 Вт)) , 2xHDMI, 1xUSB , Черный, 
32LK500BPLA</t>
  </si>
  <si>
    <t>Телевизор LG 43 LED, FHD, Smart TV (webOS 3.5), Звук (20 Вт (2x10 Вт)) , 
3xHDMI, 2xUSB, 1xRJ-45, Черный/Серебристый 43LK6100PLA</t>
  </si>
  <si>
    <t>Телевизор LG 43 LED, FHD, Smart TV (webOS 4.0), Звук (10 Вт (2x5 Вт)) , 
2xHDMI, 1xUSB, 1xRJ-45, PMI 100 Черный, 43LK5910PLC</t>
  </si>
  <si>
    <t>Телевизор LG 43 LED, FHD, Smart TV (webOS) Звук (20 Вт (2x10 Вт)), 1xHDMI, 
2xUSB, 1xRJ45, Черный, 43LV761H</t>
  </si>
  <si>
    <t>Телевизор LG 43 LED, FHD, Smart TV (webOS), Звук (10 Вт (2x5 Вт)) , 2xHDMI, 
1xUSB, 1xRJ-45, PMI 100 Черный, 43LK5990PLE</t>
  </si>
  <si>
    <t>Телевизор LG 43 LED, FHD, Smart TV (webOS), Звук (10 Вт (2x5 Вт)) , 2xHDMI, 
1xUSB, 1xRJ-45, Черный 43LK6000PLF</t>
  </si>
  <si>
    <t>Телевизор LG 43 LED, FHD, Smart TV (webOS), Звук (20 Вт (2x10 Вт)) , 
3xHDMI, 2xUSB, 1xRJ-45, Черный 43LV640S</t>
  </si>
  <si>
    <t>Телевизор LG 43 LED, Full HD, 2xHDMI, 1xUSB, Черный, 43LK5000PLA</t>
  </si>
  <si>
    <t>Телевизор LG 43 LED, Full HD, 2xHDMI, 1xUSB, Черный, 43LK5100PLB</t>
  </si>
  <si>
    <t>Телевизор LG 43 LED, UHD, IPS, Smart TV (webOS), Звук (20 Вт (2x10 Вт)) , 
3xHDMI, 2xUSB, 1xRJ-45, PMI 100, Черный 43UK6200PLA</t>
  </si>
  <si>
    <t>Телевизор LG 43 LED, UHD, IPS, Smart TV (webOS), Звук (20 Вт (2x10 Вт)) , 
3xHDMI, 2xUSB, 1xRJ-45, Черный 43UK6300PLB</t>
  </si>
  <si>
    <t>Телевизор LG 43 LED, UHD, IPS, Smart TV (webOS), Звук (20 Вт (2x10 Вт)) , 
4xHDMI, 2xUSB, 1xRJ-45, PMI 100, Черный 43UK6450PLC</t>
  </si>
  <si>
    <t>Телевизор LG 49 LED, FHD, Smart TV (webOS) Звук (10 Вт (2x5 Вт)), 2xHDMI, 
1xUSB, 1xRJ45, PMI 100, Черный, 49LK5400PLA</t>
  </si>
  <si>
    <t>Телевизор LG 49 LED, FHD, Звук (10 Вт (2x5 Вт)), 2xHDMI, 1xUSB, 
Серебристый/Черный, 49LF551C</t>
  </si>
  <si>
    <t>Телевизор LG 49 LED, FHD, Звук (10 Вт (2x5 Вт)), 2xHDMI, 1xUSB, Черный, 
49LV340C</t>
  </si>
  <si>
    <t>Телевизор LG 49 LED, Full HD, Smart TV (webOS 3.5) Звук (10 Вт (2x5 Вт)), 
3xHDMI, 1xUSB, Черный, 49LK5910PLC</t>
  </si>
  <si>
    <t>Телевизор LG 49 LED, Full HD, Smart TV (webOS 3.5) Звук (20 Вт (2x10 Вт)), 
3xHDMI, 2xUSB, Черный, 49LK6200PLD</t>
  </si>
  <si>
    <t>Телевизор LG 49 LED, Full HD, Smart TV (webOS), Звук (10 Вт (2x5 Вт)), 
2xHDMI, 1xUSB, 1xRJ-45, PMI 100 Черный, 49LK6000PLF</t>
  </si>
  <si>
    <t>Телевизор LG 49 LED, Full HD, Звук (10 Вт (2x5 Вт)), 2xHDMI, 1xUSB, Черный, 
49LK5100PLB</t>
  </si>
  <si>
    <t>Телевизор LG 49 LED, UHD, IPS, Smart TV (webOS 3.5) Звук (20 Вт (2x10 Вт)), 
3xHDMI, 2xUSB, Белый, 49UK6390PLG</t>
  </si>
  <si>
    <t>Телевизор LG 49 LED, UHD, IPS, Smart TV (webOS 3.5) Звук (20 Вт (2x10 Вт)), 
4xHDMI, 2xUSB, Титан (Серый), 49UK7500PLC</t>
  </si>
  <si>
    <t>Телевизор LG 49 LED, UHD, IPS, Smart TV (webOS) Звук (20 Вт (2x10 Вт)), 
4xHDMI, 2xUSB, 1xRJ-45, Серый, 49SK8000PLB</t>
  </si>
  <si>
    <t>Телевизор LG 50 LED, UHD, IPS, Smart TV (webOS 4.0), Звук (20 Вт (2x10 Вт)) 
, 4xHDMI, 2xUSB, 1xRJ-45, Серебристый 50UK6510PLB</t>
  </si>
  <si>
    <t>Телевизор LG 50 LED, UHD, IPS, Smart TV (webOS), Звук (20 Вт (2x10 Вт)) , 
4xHDMI, 2xUSB, 1xRJ-45, Титан(Серый) 50UK6710PLB</t>
  </si>
  <si>
    <t>Телевизор LG 55 LED, UHD, IPS, Smart TV (webOS 3.5) Звук (20 Вт (2x10 Вт)), 
3xHDMI, 2xUSB, Черный, 55UK6300PLB</t>
  </si>
  <si>
    <t>Телевизор LG 55 LED, UHD, IPS, Smart TV (webOS) Звук (20 Вт (2x10 Вт)), 
4xHDMI, 2xUSB, 1xRJ-45, Серебристый, 55UK7500PLC</t>
  </si>
  <si>
    <t>Телевизор LG 55 LED, UHD, IPS, Smart TV (webOS), Звук (20 Вт (2x10 Вт)) , 
4xHDMI, 2xUSB, 1xRJ-45, PMI 100, Черный 55UK6450PLC</t>
  </si>
  <si>
    <t>Телевизор LG 55 LED, UHD, IPS, Smart TV (webOS), Звук (20 Вт (2x10 Вт)) , 
4xHDMI, 2xUSB, 1xRJ-45, Серебристый 55UK6510PLB</t>
  </si>
  <si>
    <t>Телевизор LG 55 LED, UHD, IPS, Smart TV (webOS), Звук (20 Вт (2x10 Вт)) , 
4xHDMI, 2xUSB, 1xRJ-45, Титан(Серый) 55UK6710PLB</t>
  </si>
  <si>
    <t>Телевизор LG 65 LED, UHD, IPS, Smart TV (webOS) Звук (20 Вт (2x20 Вт)), 
3xHDMI, 2xUSB, 1xRJ-45, Черный, 65UK6300PLB</t>
  </si>
  <si>
    <t>Телевизор Samsung 24 FHD, Smart TV , Звук (10 Вт (2x5 Вт)), 2xHDMI, 1xUSB, 
Черный LT24H390SIXXRU</t>
  </si>
  <si>
    <t>Телевизор Samsung 24 UE24H4080AU LED, HD, CMR 100, Белый</t>
  </si>
  <si>
    <t>Телевизор Samsung 31.5 LT32E310EX LED, Full HD, Черный</t>
  </si>
  <si>
    <t>Телевизор Samsung 32 FHD, Smart TV , Звук (10 Вт (2x5 Вт)), 2xHDMI, 1xUSB, 
PQI 500, Черный UE32N5300AUXRU</t>
  </si>
  <si>
    <t>Телевизор Samsung 32 FHD, Звук (10 Вт (2x5 Вт)), 2xHDMI, 1xUSB, PQI 300, 
Черный UE32N5000AUXRU</t>
  </si>
  <si>
    <t>Телевизор Samsung 32 HD, Smart TV, Звук (10 Вт (2x5 Вт)), 2xHDMI, 1xUSB, 
1xRJ-45, PQI 400, Белый UE32N4510AUXRU</t>
  </si>
  <si>
    <t>Телевизор Samsung 32 HD, Smart TV, Звук (10 Вт (2x5 Вт)), 2xHDMI, 1xUSB, 
1xRJ-45, PQI 400, Черный UE32N4500AUXRU</t>
  </si>
  <si>
    <t>Телевизор Samsung 32 LV32F390SIXX, Full HD, Smart TV, Изогнутый экран, 
Черный</t>
  </si>
  <si>
    <t>Телевизор Samsung 32 UE32M4000AU LED, HD, CMR 100, Черный</t>
  </si>
  <si>
    <t>Телевизор Samsung 40 LED, UHD, Smart TV, Звук (20 Вт (2x10 Вт)) , 3xHDMI, 
2xUSB, 1xRJ-45, CMR 1300 Черный UE40NU7100UXRU</t>
  </si>
  <si>
    <t>Телевизор Samsung 43 FHD, Smart TV , Звук (20 Вт (2x10 Вт)), 3xHDMI, 2xUSB, 
1xRJ-45, PQI 500, Белый UE43N5510AUXRU</t>
  </si>
  <si>
    <t>Телевизор Samsung 43 FHD, Smart TV , Звук (20 Вт (2x10 Вт)), 3xHDMI, 2xUSB, 
PQI 500, Черный UE43N5500AUXRU</t>
  </si>
  <si>
    <t>Телевизор Samsung 43 FHD, Звук (10 Вт (2x5 Вт)), 2xHDMI, 1xUSB, PQI 300, 
Черный UE43N5000AUXRU</t>
  </si>
  <si>
    <t>Телевизор Samsung 43 LED, UHD, Smart TV, Звук (20 Вт (2x10 Вт)) , 3xHDMI, 
2xUSB, 1xRJ-45, CMR 1300 Черный UE43NU7100UXRU</t>
  </si>
  <si>
    <t>Телевизор Samsung 43 UHD, Smart TV , Звук (20 Вт (2x10 Вт)), 2xHDMI, 1xUSB, 
1xRJ-45, PQI 1300, Черный UE43NU7090UXRU</t>
  </si>
  <si>
    <t>Телевизор Samsung 49 FHD, Smart TV , Звук (20 Вт (2x10 Вт)), 3xHDMI, 2xUSB, 
PQI 500, Белый UE49N5510AUXRU</t>
  </si>
  <si>
    <t>Телевизор Samsung 49 FHD, Smart TV , Звук (20 Вт (2x10 Вт)), 3xHDMI, 2xUSB, 
PQI 500, Титан (Серый) UE49N5500AUXRU</t>
  </si>
  <si>
    <t>Телевизор Samsung 49 UHD, Smart TV , Звук (40 Вт (2.1)), 4xHDMI, 2xUSB, PQI 
2600, Титан (Серый) QE49Q6FNAUXRU</t>
  </si>
  <si>
    <t>Телевизор Samsung 50 UHD, Smart TV , Звук (20 Вт (2x10 Вт)), 3xHDMI, 2xUSB, 
PQI 1700, Черный UE50NU7400UXRU</t>
  </si>
  <si>
    <t>Телевизор Samsung 55 UHD, Curved, Smart TV , Звук (20 Вт (2x10 Вт)), 
3xHDMI, 2xUSB, PQI 1800, Черный UE55NU7500UXRU</t>
  </si>
  <si>
    <t>Телевизор Samsung 55 UHD, Smart TV , Звук (20 Вт (2x10 Вт)), 3xHDMI, 2xUSB, 
PQI 1300, Черный UE55NU7100UXRU</t>
  </si>
  <si>
    <t>Телевизор Samsung 55 UHD, Smart TV , Звук (20 Вт (2x10 Вт)), 3xHDMI, 2xUSB, 
PQI 1700, Черный UE55NU7400UXRU</t>
  </si>
  <si>
    <t>Телевизор Samsung 65 UE65MU6500U LED, UHD, Smart TV, CMR 1600, Изогнутый 
экран, Серебристый</t>
  </si>
  <si>
    <t>Телевизор Samsung 65 UHD, Smart TV , Звук (20 Вт (2x10 Вт)), 2xHDMI, 1xUSB, 
1xRJ-45, PQI 1300, Черный UE65NU7090UXRU</t>
  </si>
  <si>
    <t>Телевизор Samsung 65 UHD, Smart TV , Звук (20 Вт (2x10 Вт)), 3xHDMI, 2xUSB, 
PQI 1300, Черный UE65NU7100UXRU</t>
  </si>
  <si>
    <t>Телевизор Samsung 75 UHD, Smart TV , Звук (20 Вт (2x10 Вт)), 3xHDMI, 2xUSB, 
PQI 1300, Черный UE75NU7100UXRU</t>
  </si>
  <si>
    <t>Телевизор SONY 32 KDL-32RE303 HD, Черный</t>
  </si>
  <si>
    <t>Телевизор SONY 32 KDL-32WD603 HD, Smart TV, CMR 200, Черный</t>
  </si>
  <si>
    <t>Телевизор SONY 40 KDL-40RE353, Full HD, CMR 100 Черный</t>
  </si>
  <si>
    <t>Телевизор SONY 40 KDL-40WD653 FHD, Smart TV, CMR 200, Черный</t>
  </si>
  <si>
    <t>Телевизор SONY 43 LED, FHD, Smart TV (Linux), Звук (10 Вт (2x5 Вт)) , 
2xHDMI, 2xUSB, 1xRJ-45, CMR 400 Черный KDL-43WF665</t>
  </si>
  <si>
    <t>Телевизор SONY 43 LED, UHD, Smart TV (Android), Звук (20 Вт (2x10 Вт)) , 
4xHDMI, 3xUSB, 1xRJ-45, CMR 400 Черный KD-43XF8096</t>
  </si>
  <si>
    <t>Телевизор SONY 49 LED, UHD, Smart TV (Android), Звук (20 Вт (2x10 Вт)) , 
4xHDMI, 3xUSB, 1xRJ-45, CMR 1000 Черный KD-49XF8596</t>
  </si>
  <si>
    <t>Телевизор SONY 50 LED, FHD, Smart TV (Linux), Звук (10 Вт (2x5 Вт)) , 
2xHDMI, 2xUSB, 1xRJ-45, CMR 400 Черный KDL-50WF665</t>
  </si>
  <si>
    <t>Телевизор SONY 65 LED, UHD, Smart TV (Android), Звук (20 Вт (2x10 Вт)) , 
4xHDMI, 3xUSB, 1xRJ-45, Черный KD-65XF9005</t>
  </si>
  <si>
    <t>Номенклатура</t>
  </si>
  <si>
    <t>Дата первой отгрузки</t>
  </si>
  <si>
    <t>Редакция</t>
  </si>
  <si>
    <t>Формат</t>
  </si>
  <si>
    <t>Канал продаж</t>
  </si>
  <si>
    <t>Количество</t>
  </si>
  <si>
    <t>«Властелин колец» — Джон Р. Р. Толкин</t>
  </si>
  <si>
    <t>Редакция №1</t>
  </si>
  <si>
    <t>Мягкая обложка</t>
  </si>
  <si>
    <t>Дистрибуция</t>
  </si>
  <si>
    <t>«Гордость и предубеждение» — Джейн Остин</t>
  </si>
  <si>
    <t>Покетбук</t>
  </si>
  <si>
    <t>«Тёмные начала» — Филип Пулман</t>
  </si>
  <si>
    <t>«Автостопом по галактике» — Дуглас Адамс</t>
  </si>
  <si>
    <t>«Гарри Поттер и Кубок огня» — Джоан Роулинг</t>
  </si>
  <si>
    <t>Редакция №2</t>
  </si>
  <si>
    <t>Твердый переплет</t>
  </si>
  <si>
    <t>«Убить пересмешника» — Харпер Ли</t>
  </si>
  <si>
    <t>«Винни Пух» — Алан Александр Милн</t>
  </si>
  <si>
    <t>«1984» — Джордж Оруэлл</t>
  </si>
  <si>
    <t>«Лев, колдунья и платяной шкаф» — Клайв Стэйплз Льюис</t>
  </si>
  <si>
    <t>«Джейн Эйр» — Шарлотта Бронте</t>
  </si>
  <si>
    <t>«Уловка-22» — Джозеф Хеллер</t>
  </si>
  <si>
    <t>«Грозовой перевал» — Эмили Бронте</t>
  </si>
  <si>
    <t>«Пение птиц» — Себастьян Фолкс</t>
  </si>
  <si>
    <t>«Ребекка» — Дафна Дюморье</t>
  </si>
  <si>
    <t>«Над пропастью во ржи» — Джером Сэлинджер</t>
  </si>
  <si>
    <t>«Ветер в ивах» — Кеннет Грэм</t>
  </si>
  <si>
    <t>«Большие надежды» — Чарльз Диккенс</t>
  </si>
  <si>
    <t>«Маленькие женщины» — Луиза Мэй Олкотт</t>
  </si>
  <si>
    <t>«Мандолина капитана Корелли» — Луи де Берньер</t>
  </si>
  <si>
    <t>«Война и мир» — Лев Толстой</t>
  </si>
  <si>
    <t>«Унесённые ветром» — Маргарет Митчелл</t>
  </si>
  <si>
    <t>«Гарри Поттер и философский камень» — Джоан Роулинг</t>
  </si>
  <si>
    <t>«Гарри Поттер и Тайная комната» — Джоан Роулинг</t>
  </si>
  <si>
    <t>«Гарри Поттер и узник Азкабана» — Джоан Роулинг</t>
  </si>
  <si>
    <t>«Хоббит, или Туда и обратно» — Джон Р. Р. Толкин</t>
  </si>
  <si>
    <t>«Тэсс из рода д’Эрбервиллей» — Томас Харди</t>
  </si>
  <si>
    <t>«Миддлмарч» — Джордж Элиот</t>
  </si>
  <si>
    <t>«Молитва об Оуэне Мини» — Джон Ирвинг</t>
  </si>
  <si>
    <t>«Гроздья гнева» — Джон Стейнбек</t>
  </si>
  <si>
    <t>«Алиса в Стране чудес» — Льюис Кэрролл</t>
  </si>
  <si>
    <t>«Дневник Трейси Бикер» — Жаклин Уилсон</t>
  </si>
  <si>
    <t>«Сто лет одиночества» — Габриэль Гарсиа Маркес</t>
  </si>
  <si>
    <t>«Столпы Земли» — Кен Фоллетт</t>
  </si>
  <si>
    <t>«Дэвид Копперфильд» — Чарльз Диккенс</t>
  </si>
  <si>
    <t>«Чарли и шоколадная фабрика» — Роальд Даль</t>
  </si>
  <si>
    <t>«Остров сокровищ» — Роберт Стивенсон</t>
  </si>
  <si>
    <t>«Город как Элис» — Невил Шют</t>
  </si>
  <si>
    <t>«Доводы рассудка» — Джейн Остин</t>
  </si>
  <si>
    <t>«Дюна» — Фрэнк Герберт</t>
  </si>
  <si>
    <t>«Эмма» — Джейн Остин</t>
  </si>
  <si>
    <t>«Аня из Зелёных Мезонинов» — Люси Мод Монтгомери</t>
  </si>
  <si>
    <t>«Обитатели холмов» — Ричард Адамс</t>
  </si>
  <si>
    <t>«Великий Гэтсби» — Фрэнсис Скотт Фицджеральд</t>
  </si>
  <si>
    <t>«Граф Монте-Кристо» — Александр Дюма</t>
  </si>
  <si>
    <t>«Возвращение в Брайдсхед» — Ивлин Во</t>
  </si>
  <si>
    <t>«Скотный двор» — Джордж Оруэлл</t>
  </si>
  <si>
    <t>«Рождественская песнь» — Чарльз Диккенс</t>
  </si>
  <si>
    <t>«Вдали от обезумевшей толпы» — Томас Харди</t>
  </si>
  <si>
    <t>«Спокойной ночи, мистер Том» — Мишель Магориан</t>
  </si>
  <si>
    <t>«Семейная реликвия» — Розамунд Пилчер</t>
  </si>
  <si>
    <t>«Таинственный сад» — Фрэнсис Бернетт</t>
  </si>
  <si>
    <t>«О мышах и людях» — Джон Стейнбек</t>
  </si>
  <si>
    <t>«Противостояние» — Стивен Кинг</t>
  </si>
  <si>
    <t>«Анна Каренина» — Лев Толстой</t>
  </si>
  <si>
    <t>«Подходящий жених» — Викрам Сет</t>
  </si>
  <si>
    <t>«БДВ, или Большой и добрый великан» — Роальд Даль</t>
  </si>
  <si>
    <t>«Ласточки и амазонки» — Артур Рэнсом</t>
  </si>
  <si>
    <t>«Чёрный красавчик» — Анна Сьюэлл</t>
  </si>
  <si>
    <t>«Артемис Фаул» — Йон Колфер</t>
  </si>
  <si>
    <t>«Преступление и наказание» — Фёдор Достоевский</t>
  </si>
  <si>
    <t>«Крестики-нолики» — Мэлори Блэкмен</t>
  </si>
  <si>
    <t>«Мемуары гейши» — Артур Голден</t>
  </si>
  <si>
    <t>«Повесть о двух городах» — Чарльз Диккенс</t>
  </si>
  <si>
    <t>«Поющие в терновнике» — Колин Маккалоу</t>
  </si>
  <si>
    <t>«Мор, ученик Смерти» — Терри Пратчетт</t>
  </si>
  <si>
    <t>«Далёкое волшебное дерево» — Энид Блайтон</t>
  </si>
  <si>
    <t>«Волхв» — Джон Фаулз</t>
  </si>
  <si>
    <t>«Благие знамения» — Терри Пратчетт и Нил Гейман</t>
  </si>
  <si>
    <t>«Стража! Стража!» — Терри Пратчетт</t>
  </si>
  <si>
    <t>«Повелитель мух» — Уильям Голдинг</t>
  </si>
  <si>
    <t>«Парфюмер» — Патрик Зюскинд</t>
  </si>
  <si>
    <t>«Филантропы в рваных штанах» — Роберт Тресселл</t>
  </si>
  <si>
    <t>«Ночная стража» — Терри Пратчетт</t>
  </si>
  <si>
    <t>«Матильда» — Роальд Даль</t>
  </si>
  <si>
    <t>«Дневник Бриджит Джонс» — Хелен Филдинг</t>
  </si>
  <si>
    <t>«Тайная история» — Донна Тартт</t>
  </si>
  <si>
    <t>«Женщина в белом» — Уильям Уилки Коллинз</t>
  </si>
  <si>
    <t>«Улисс» — Джеймс Джойс</t>
  </si>
  <si>
    <t>«Холодный дом» — Чарльз Диккенс</t>
  </si>
  <si>
    <t>«Двойняшки» — Жаклин Уилсон</t>
  </si>
  <si>
    <t>«Семейство Твит» — Роальд Даль</t>
  </si>
  <si>
    <t>«Я захватываю замок» — Доди Смит</t>
  </si>
  <si>
    <t>«Ямы» — Луис Сейкер</t>
  </si>
  <si>
    <t>«Горменгаст» — Мервин Пик</t>
  </si>
  <si>
    <t>«Бог мелочей» — Арундати Рой</t>
  </si>
  <si>
    <t>«Вики-Ангел» — Жаклин Уилсон</t>
  </si>
  <si>
    <t>«О дивный новый мир» — Олдос Хаксли</t>
  </si>
  <si>
    <t>«Неуютная ферма» — Стелла Гиббонс</t>
  </si>
  <si>
    <t>«Чародей» — Раймонд Фэйст</t>
  </si>
  <si>
    <t>«В дороге» — Джек Керуак</t>
  </si>
  <si>
    <t>«Крестный отец» — Марио Пьюзо</t>
  </si>
  <si>
    <t>«Клан пещерного медведя» — Джин Ауэл</t>
  </si>
  <si>
    <t>«Цвет волшебства» — Терри Пратчетт</t>
  </si>
  <si>
    <t>«Алхимик» — Пауло Коэльо</t>
  </si>
  <si>
    <t>«Кэтрин» — Аня Сетон</t>
  </si>
  <si>
    <t>«Каин и Авель» — Джеффри Арчер</t>
  </si>
  <si>
    <t>«Любовь во время холеры» — Габриэль Гарсиа Маркес</t>
  </si>
  <si>
    <t>«Девчонки в поисках любви» — Жаклин Уилсон</t>
  </si>
  <si>
    <t>«Дневники принцессы» — Мэг Кэбот</t>
  </si>
  <si>
    <t>«Дети полуночи» — Салман Рушди</t>
  </si>
  <si>
    <t>«Трое в лодке, не считая собаки» — Джером К</t>
  </si>
  <si>
    <t>«Мелкие боги» — Терри Пратчетт</t>
  </si>
  <si>
    <t>«Пляж» — Алекс Гарленд</t>
  </si>
  <si>
    <t>«Дракула» — Брэм Стокер</t>
  </si>
  <si>
    <t>«Белый пик» — Энтони Горовиц</t>
  </si>
  <si>
    <t>«Посмертные записки Пиквикского клуба» — Чарльз Диккенс</t>
  </si>
  <si>
    <t>«Громобой» — Энтони Горовиц</t>
  </si>
  <si>
    <t>«Осиная фабрика» — Иэн Бэнкс</t>
  </si>
  <si>
    <t>«День Шакала» — Фредерик Форсайт</t>
  </si>
  <si>
    <t>«Разрисованная мама» — Жаклин Уилсон</t>
  </si>
  <si>
    <t>«Джуд Незаметный» — Томас Харди</t>
  </si>
  <si>
    <t>«Тайный дневник Адриана Моула, 13 3/4 лет» — Сью Таунсенд</t>
  </si>
  <si>
    <t>«Жестокое море» — Николас Монсаррат</t>
  </si>
  <si>
    <t>«Отверженные» — Виктор Гюго</t>
  </si>
  <si>
    <t>«Мэр Кэстербриджа» — Томас Харди</t>
  </si>
  <si>
    <t>«Рискованные игры» — Жаклин Уилсон</t>
  </si>
  <si>
    <t>«Плохие девчонки» — Жаклин Уилсон</t>
  </si>
  <si>
    <t>«Портрет Дориана Грея» — Оскар Уайльд</t>
  </si>
  <si>
    <t>«Сёгун» — Джеймс Клавелл</t>
  </si>
  <si>
    <t>«День триффидов» — Джон Уиндем</t>
  </si>
  <si>
    <t>«Лола Роза» — Жаклин Уилсон</t>
  </si>
  <si>
    <t>«Ярмарка тщеславия» — Уильям Теккерей</t>
  </si>
  <si>
    <t>«Дом из листьев» — Марк Данилевски</t>
  </si>
  <si>
    <t>«Сага о Форсайтах» — Джон Голсуорси</t>
  </si>
  <si>
    <t>«Библия ядовитого леса» — Барбара Кингсолвер</t>
  </si>
  <si>
    <t>«Мрачный Жнец» — Терри Пратчетт</t>
  </si>
  <si>
    <t>«Ангус, ремни и конкретные обжимашки» — Луиз Рэннисон</t>
  </si>
  <si>
    <t>«Собака Баскервилей» — Артур Конан Дойль</t>
  </si>
  <si>
    <t>«Обладать» — Антония Сьюзен Байетт</t>
  </si>
  <si>
    <t>«Мастер и Маргарита» — Михаил Булгаков</t>
  </si>
  <si>
    <t>«Рассказ служанки» — Маргарет Этвуд</t>
  </si>
  <si>
    <t>«Денни — чемпион мира» — Роальд Даль</t>
  </si>
  <si>
    <t>«К востоку от рая» — Джон Стейнбек</t>
  </si>
  <si>
    <t>«Лечение Джорджа Марвелуса» — Роальд Даль</t>
  </si>
  <si>
    <t>«Вещие сестрички» — Терри Пратчетт</t>
  </si>
  <si>
    <t>«Пурпурный цвет» — Элис Уокер</t>
  </si>
  <si>
    <t>«Санта-Хрякус» — Терри Пратчетт</t>
  </si>
  <si>
    <t>«39 ступеней" — Джон Бьюкен</t>
  </si>
  <si>
    <t>«Девчонки в слезах» — Жаклин Уилсон</t>
  </si>
  <si>
    <t>«Вечеринка с ночёвкой» — Жаклин Уилсон</t>
  </si>
  <si>
    <t>«На западном фронте без перемен» — Эрих Мария Ремарк</t>
  </si>
  <si>
    <t>«В хранилищах музея» — Кейт Аткинсон</t>
  </si>
  <si>
    <t>«Hi-Fi» — Ник Хорнби</t>
  </si>
  <si>
    <t>«Оно» — Стивен Кинг</t>
  </si>
  <si>
    <t>«Джеймс и гигантский персик» — Роальд Даль</t>
  </si>
  <si>
    <t>«Зелёная миля» — Стивен Кинг</t>
  </si>
  <si>
    <t>«Мотылёк» — Анри Шарьер</t>
  </si>
  <si>
    <t>«К оружию! К оружию!» — Терри Пратчетт</t>
  </si>
  <si>
    <t>«Хозяин морей: Командир и штурман» — Патрик О’Брайан</t>
  </si>
  <si>
    <t>«Ключ от всех дверей» — Энтони Горовиц</t>
  </si>
  <si>
    <t>«Роковая музыка» — Терри Пратчетт</t>
  </si>
  <si>
    <t>«Вор времени» — Терри Пратчетт</t>
  </si>
  <si>
    <t>«Пятый элефант» — Терри Пратчетт</t>
  </si>
  <si>
    <t>«Искупление» — Иэн Макьюэн</t>
  </si>
  <si>
    <t>«Секреты» — Жаклин Уилсон</t>
  </si>
  <si>
    <t>«Серебряный меч» — Ян Серрэйлер</t>
  </si>
  <si>
    <t>«Пролетая над гнездом кукушки» — Кен Кизи</t>
  </si>
  <si>
    <t>«Сердце тьмы» — Джозеф Конрад</t>
  </si>
  <si>
    <t>«Ким» — Редьярд Киплинг</t>
  </si>
  <si>
    <t>«Чужестранка» — Диана Гэблдон</t>
  </si>
  <si>
    <t>«Моби Дик» — Герман Мелвилл</t>
  </si>
  <si>
    <t>«Песнь на закате» — Льюис Грессик Гиббон</t>
  </si>
  <si>
    <t>«Корабельные новости» — Энни Пру</t>
  </si>
  <si>
    <t>«Божество реки» — Уилбур Смит</t>
  </si>
  <si>
    <t>«Мир глазами Гарпа» — Джон Ирвинг</t>
  </si>
  <si>
    <t>«Лорна Дун» — Ричард Блэкмор</t>
  </si>
  <si>
    <t>«Девчонки гуляют допоздна» — Жаклин Уилсон</t>
  </si>
  <si>
    <t>«Далёкие шатры» — Мэри Маргарет Кей</t>
  </si>
  <si>
    <t>«Ведьмы» — Роальд Даль</t>
  </si>
  <si>
    <t>«Паутина Шарлотты» — Элвин Брукс Уайт</t>
  </si>
  <si>
    <t>«Франкенштейн, или Современный Прометей» — Мэри Шелли</t>
  </si>
  <si>
    <t>«Они играли на траве» — Терри Венейблс и Гордон М</t>
  </si>
  <si>
    <t>«Старик и море» — Эрнест Хемингуэй</t>
  </si>
  <si>
    <t>«Лолита» — Владимир Набоков</t>
  </si>
  <si>
    <t>«Имя розы» — Умберто Эко</t>
  </si>
  <si>
    <t>«Мир Софии» — Йостейн Гордер</t>
  </si>
  <si>
    <t>«Девочка-находка» — Жаклин Уилсон</t>
  </si>
  <si>
    <t>«Изумительный мистер Лис» — Роальд Даль</t>
  </si>
  <si>
    <t>«Чайка по имени Джонатан Ливингстон» — Ричард Бах</t>
  </si>
  <si>
    <t>«Маленький принц» — Антуан де Сент-Экзюпери</t>
  </si>
  <si>
    <t>«Дитя из чемодана» — Жаклин Уилсон</t>
  </si>
  <si>
    <t>«Приключения Оливера Твиста» — Чарльз Диккенс</t>
  </si>
  <si>
    <t>«Сила единства» — Брайс Куртене</t>
  </si>
  <si>
    <t>«Сайлес Марнер» — Джордж Элиот</t>
  </si>
  <si>
    <t>«Американский психопат» — Брет Истон Эллис</t>
  </si>
  <si>
    <t>«Дневник незначительного лица» — Джордж и Уидон Гроссмит</t>
  </si>
  <si>
    <t>«На игле» — Ирвин Уэлш</t>
  </si>
  <si>
    <t>«Хайди» — Иоганна Шпири</t>
  </si>
  <si>
    <t>«Сыновья и любовники» — Дэвид Герберт Лоуренс</t>
  </si>
  <si>
    <t>«Невыносимая лёгкость бытия» — Милан Кундера</t>
  </si>
  <si>
    <t>«Мужчина и мальчик» — Тони Парсонс</t>
  </si>
  <si>
    <t>«Правда» — Терри Пратчетт</t>
  </si>
  <si>
    <t>«Война миров» — Герберт Уэллс</t>
  </si>
  <si>
    <t>«Ужастики» — Роберт Лоуренс Стайн</t>
  </si>
  <si>
    <t>«Заклинатель лошадей» — Николас Эванс</t>
  </si>
  <si>
    <t>«Хрупкое равновесие» — Рохинтон Мистри</t>
  </si>
  <si>
    <t>«Ведьмы за границей» — Терри Пратчетт</t>
  </si>
  <si>
    <t>«Король былого и грядущего» — Теренс Уайт</t>
  </si>
  <si>
    <t>«Очень голодная гусеница» — Эрик Карл</t>
  </si>
  <si>
    <t>«Цветы на чердаке» — Вирджиния Эндрюс</t>
  </si>
  <si>
    <t>Интернет-магазин</t>
  </si>
  <si>
    <t>B2B</t>
  </si>
  <si>
    <t>&gt;100</t>
  </si>
  <si>
    <t>&gt;150</t>
  </si>
  <si>
    <t>Сумма</t>
  </si>
  <si>
    <t>*Apple*</t>
  </si>
  <si>
    <t>Сумма Apple</t>
  </si>
  <si>
    <t>Среднее кол-во в остатках</t>
  </si>
  <si>
    <t>Названия строк</t>
  </si>
  <si>
    <t>Общий итог</t>
  </si>
  <si>
    <t>Сумма по полю Остаток, шт.</t>
  </si>
  <si>
    <t>Среднее по полю Остаток, шт.2</t>
  </si>
  <si>
    <t>(несколько элементов)</t>
  </si>
  <si>
    <t>Итого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</si>
</sst>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b/>
      <sz val="10"/>
      <color theme="1"/>
      <name val="Arial"/>
    </font>
    <font>
      <sz val="10"/>
      <color theme="1"/>
      <name val="Arial"/>
    </font>
    <font>
      <sz val="11"/>
      <color theme="1"/>
      <name val="Calibri"/>
    </font>
    <font>
      <sz val="11"/>
      <color theme="1"/>
      <name val="Calibri"/>
      <scheme val="minor"/>
    </font>
    <font>
      <b/>
      <sz val="11"/>
      <color theme="1"/>
      <name val="Calibri"/>
      <family val="2"/>
      <charset val="204"/>
      <scheme val="minor"/>
    </font>
    <font>
      <b/>
      <sz val="10"/>
      <color theme="0"/>
      <name val="Arial"/>
    </font>
  </fonts>
  <fills count="9">
    <fill>
      <patternFill patternType="none"/>
    </fill>
    <fill>
      <patternFill patternType="gray125"/>
    </fill>
    <fill>
      <patternFill patternType="solid">
        <fgColor rgb="FFDADADA"/>
        <bgColor rgb="FFDADADA"/>
      </patternFill>
    </fill>
    <fill>
      <patternFill patternType="solid">
        <fgColor theme="4"/>
        <bgColor theme="4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2" tint="-4.9989318521683403E-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4.9989318521683403E-2"/>
        <bgColor rgb="FFDADADA"/>
      </patternFill>
    </fill>
    <fill>
      <patternFill patternType="solid">
        <fgColor theme="0" tint="-4.9989318521683403E-2"/>
        <bgColor indexed="64"/>
      </patternFill>
    </fill>
  </fills>
  <borders count="1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38">
    <xf numFmtId="0" fontId="0" fillId="0" borderId="0" xfId="0"/>
    <xf numFmtId="0" fontId="2" fillId="0" borderId="1" xfId="0" applyFont="1" applyBorder="1" applyAlignment="1">
      <alignment horizontal="center"/>
    </xf>
    <xf numFmtId="0" fontId="3" fillId="0" borderId="1" xfId="0" applyFont="1" applyBorder="1"/>
    <xf numFmtId="0" fontId="3" fillId="0" borderId="1" xfId="0" applyFont="1" applyBorder="1" applyAlignment="1">
      <alignment horizontal="center"/>
    </xf>
    <xf numFmtId="1" fontId="3" fillId="0" borderId="1" xfId="0" applyNumberFormat="1" applyFont="1" applyBorder="1" applyAlignment="1">
      <alignment horizontal="center"/>
    </xf>
    <xf numFmtId="0" fontId="4" fillId="0" borderId="1" xfId="0" applyFont="1" applyBorder="1"/>
    <xf numFmtId="0" fontId="5" fillId="0" borderId="0" xfId="0" applyFont="1"/>
    <xf numFmtId="0" fontId="4" fillId="2" borderId="2" xfId="0" applyFont="1" applyFill="1" applyBorder="1" applyAlignment="1">
      <alignment horizontal="center" vertical="center" wrapText="1"/>
    </xf>
    <xf numFmtId="14" fontId="4" fillId="0" borderId="0" xfId="0" applyNumberFormat="1" applyFont="1"/>
    <xf numFmtId="0" fontId="3" fillId="0" borderId="3" xfId="0" applyFont="1" applyBorder="1"/>
    <xf numFmtId="1" fontId="3" fillId="0" borderId="4" xfId="0" applyNumberFormat="1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3" fillId="0" borderId="8" xfId="0" applyFont="1" applyBorder="1"/>
    <xf numFmtId="0" fontId="3" fillId="0" borderId="9" xfId="0" applyFont="1" applyBorder="1"/>
    <xf numFmtId="0" fontId="3" fillId="0" borderId="9" xfId="0" applyFont="1" applyBorder="1" applyAlignment="1">
      <alignment horizontal="center"/>
    </xf>
    <xf numFmtId="1" fontId="3" fillId="0" borderId="10" xfId="0" applyNumberFormat="1" applyFont="1" applyBorder="1" applyAlignment="1">
      <alignment horizontal="center"/>
    </xf>
    <xf numFmtId="0" fontId="3" fillId="4" borderId="1" xfId="0" applyFont="1" applyFill="1" applyBorder="1"/>
    <xf numFmtId="0" fontId="7" fillId="3" borderId="1" xfId="0" applyFont="1" applyFill="1" applyBorder="1" applyAlignment="1">
      <alignment horizontal="center"/>
    </xf>
    <xf numFmtId="0" fontId="0" fillId="0" borderId="1" xfId="0" applyBorder="1"/>
    <xf numFmtId="0" fontId="0" fillId="5" borderId="11" xfId="0" applyFill="1" applyBorder="1"/>
    <xf numFmtId="0" fontId="0" fillId="5" borderId="11" xfId="0" applyFill="1" applyBorder="1" applyAlignment="1">
      <alignment wrapText="1"/>
    </xf>
    <xf numFmtId="1" fontId="6" fillId="5" borderId="11" xfId="0" applyNumberFormat="1" applyFont="1" applyFill="1" applyBorder="1" applyAlignment="1">
      <alignment horizontal="center"/>
    </xf>
    <xf numFmtId="0" fontId="5" fillId="8" borderId="0" xfId="0" applyFont="1" applyFill="1"/>
    <xf numFmtId="0" fontId="4" fillId="7" borderId="11" xfId="0" applyFont="1" applyFill="1" applyBorder="1" applyAlignment="1">
      <alignment horizontal="center" vertical="center" wrapText="1"/>
    </xf>
    <xf numFmtId="0" fontId="5" fillId="8" borderId="11" xfId="0" applyFont="1" applyFill="1" applyBorder="1"/>
    <xf numFmtId="0" fontId="0" fillId="8" borderId="11" xfId="0" applyFill="1" applyBorder="1"/>
    <xf numFmtId="0" fontId="6" fillId="6" borderId="0" xfId="0" applyFont="1" applyFill="1"/>
    <xf numFmtId="0" fontId="2" fillId="8" borderId="1" xfId="0" applyFont="1" applyFill="1" applyBorder="1" applyAlignment="1">
      <alignment horizontal="center"/>
    </xf>
    <xf numFmtId="0" fontId="0" fillId="0" borderId="0" xfId="0" pivotButton="1"/>
    <xf numFmtId="0" fontId="0" fillId="0" borderId="0" xfId="0" applyAlignment="1">
      <alignment horizontal="left"/>
    </xf>
    <xf numFmtId="1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0" fontId="0" fillId="0" borderId="1" xfId="0" applyBorder="1" applyAlignment="1">
      <alignment horizontal="center"/>
    </xf>
    <xf numFmtId="1" fontId="0" fillId="0" borderId="0" xfId="0" applyNumberFormat="1"/>
    <xf numFmtId="0" fontId="1" fillId="0" borderId="0" xfId="0" applyFont="1"/>
    <xf numFmtId="0" fontId="0" fillId="0" borderId="2" xfId="0" applyBorder="1" applyAlignment="1">
      <alignment horizontal="center"/>
    </xf>
  </cellXfs>
  <cellStyles count="1">
    <cellStyle name="Обычный" xfId="0" builtinId="0"/>
  </cellStyles>
  <dxfs count="32"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numFmt numFmtId="1" formatCode="0"/>
      <alignment horizontal="center" vertical="bottom" textRotation="0" wrapText="0" indent="0" justifyLastLine="0" shrinkToFit="0" readingOrder="0"/>
      <border diagonalUp="0" diagonalDown="0">
        <left style="thin">
          <color rgb="FF000000"/>
        </left>
        <right/>
        <top style="thin">
          <color rgb="FF000000"/>
        </top>
        <bottom style="thin">
          <color rgb="FF00000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alignment horizontal="center" vertical="bottom" textRotation="0" wrapText="0" indent="0" justifyLastLine="0" shrinkToFit="0" readingOrder="0"/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border diagonalUp="0" diagonalDown="0">
        <left/>
        <right style="thin">
          <color rgb="FF000000"/>
        </right>
        <top style="thin">
          <color rgb="FF000000"/>
        </top>
        <bottom style="thin">
          <color rgb="FF000000"/>
        </bottom>
        <vertical/>
        <horizontal/>
      </border>
    </dxf>
    <dxf>
      <border outline="0">
        <top style="thin">
          <color rgb="FF000000"/>
        </top>
      </border>
    </dxf>
    <dxf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</dxf>
    <dxf>
      <border outline="0">
        <bottom style="thin">
          <color rgb="FF000000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alignment horizontal="center" vertical="bottom" textRotation="0" wrapText="0" indent="0" justifyLastLine="0" shrinkToFit="0" readingOrder="0"/>
      <border diagonalUp="0" diagonalDown="0" outline="0">
        <left style="thin">
          <color rgb="FF000000"/>
        </left>
        <right style="thin">
          <color rgb="FF000000"/>
        </right>
        <top/>
        <bottom/>
      </border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left"/>
    </dxf>
    <dxf>
      <alignment horizontal="left"/>
    </dxf>
    <dxf>
      <numFmt numFmtId="1" formatCode="0"/>
    </dxf>
    <dxf>
      <alignment horizontal="center"/>
    </dxf>
    <dxf>
      <alignment horizontal="center"/>
    </dxf>
    <dxf>
      <numFmt numFmtId="1" formatCode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numFmt numFmtId="1" formatCode="0"/>
      <alignment horizontal="center" vertical="bottom" textRotation="0" wrapText="0" indent="0" justifyLastLine="0" shrinkToFit="0" readingOrder="0"/>
      <border diagonalUp="0" diagonalDown="0">
        <left style="thin">
          <color rgb="FF000000"/>
        </left>
        <right/>
        <top style="thin">
          <color rgb="FF000000"/>
        </top>
        <bottom style="thin">
          <color rgb="FF00000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alignment horizontal="center" vertical="bottom" textRotation="0" wrapText="0" indent="0" justifyLastLine="0" shrinkToFit="0" readingOrder="0"/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border diagonalUp="0" diagonalDown="0">
        <left/>
        <right style="thin">
          <color rgb="FF000000"/>
        </right>
        <top style="thin">
          <color rgb="FF000000"/>
        </top>
        <bottom style="thin">
          <color rgb="FF000000"/>
        </bottom>
        <vertical/>
        <horizontal/>
      </border>
    </dxf>
    <dxf>
      <border outline="0">
        <top style="thin">
          <color rgb="FF000000"/>
        </top>
      </border>
    </dxf>
    <dxf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</dxf>
    <dxf>
      <border outline="0">
        <bottom style="thin">
          <color rgb="FF000000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alignment horizontal="center" vertical="bottom" textRotation="0" wrapText="0" indent="0" justifyLastLine="0" shrinkToFit="0" readingOrder="0"/>
      <border diagonalUp="0" diagonalDown="0" outline="0">
        <left style="thin">
          <color rgb="FF000000"/>
        </left>
        <right style="thin">
          <color rgb="FF000000"/>
        </right>
        <top/>
        <bottom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pivotCacheDefinition" Target="pivotCache/pivotCacheDefinition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11</xdr:col>
      <xdr:colOff>359075</xdr:colOff>
      <xdr:row>1</xdr:row>
      <xdr:rowOff>146649</xdr:rowOff>
    </xdr:from>
    <xdr:ext cx="5181600" cy="1743075"/>
    <xdr:sp macro="" textlink="">
      <xdr:nvSpPr>
        <xdr:cNvPr id="3" name="Shape 3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/>
      </xdr:nvSpPr>
      <xdr:spPr>
        <a:xfrm>
          <a:off x="10762532" y="327804"/>
          <a:ext cx="5181600" cy="1743075"/>
        </a:xfrm>
        <a:prstGeom prst="rect">
          <a:avLst/>
        </a:prstGeom>
        <a:solidFill>
          <a:schemeClr val="lt1"/>
        </a:solidFill>
        <a:ln w="28575" cap="flat" cmpd="sng">
          <a:solidFill>
            <a:schemeClr val="accent2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  <a:p>
          <a:pPr marL="0" marR="0" lvl="0" indent="0" algn="l" rtl="0">
            <a:lnSpc>
              <a:spcPct val="100000"/>
            </a:lnSpc>
            <a:spcBef>
              <a:spcPts val="0"/>
            </a:spcBef>
            <a:spcAft>
              <a:spcPts val="0"/>
            </a:spcAft>
            <a:buClr>
              <a:srgbClr val="000000"/>
            </a:buClr>
            <a:buSzPts val="1600"/>
            <a:buFont typeface="Calibri"/>
            <a:buNone/>
          </a:pPr>
          <a:r>
            <a:rPr lang="en-US" sz="1600" b="1" i="0" u="none" strike="noStrike" cap="none">
              <a:solidFill>
                <a:srgbClr val="000000"/>
              </a:solidFill>
              <a:latin typeface="Calibri"/>
              <a:ea typeface="Calibri"/>
              <a:cs typeface="Calibri"/>
              <a:sym typeface="Calibri"/>
            </a:rPr>
            <a:t>Excel Продвинутый</a:t>
          </a:r>
          <a:endParaRPr sz="1400"/>
        </a:p>
        <a:p>
          <a:pPr marL="0" marR="0" lvl="0" indent="0" algn="l" rtl="0">
            <a:lnSpc>
              <a:spcPct val="100000"/>
            </a:lnSpc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 b="1" i="0" u="none" strike="noStrike" cap="none">
            <a:solidFill>
              <a:srgbClr val="000000"/>
            </a:solidFill>
            <a:latin typeface="Calibri"/>
            <a:ea typeface="Calibri"/>
            <a:cs typeface="Calibri"/>
            <a:sym typeface="Calibri"/>
          </a:endParaRPr>
        </a:p>
        <a:p>
          <a:pPr marL="0" marR="0" lvl="0" indent="0" algn="l" rtl="0">
            <a:lnSpc>
              <a:spcPct val="100000"/>
            </a:lnSpc>
            <a:spcBef>
              <a:spcPts val="0"/>
            </a:spcBef>
            <a:spcAft>
              <a:spcPts val="0"/>
            </a:spcAft>
            <a:buClr>
              <a:srgbClr val="000000"/>
            </a:buClr>
            <a:buSzPts val="1100"/>
            <a:buFont typeface="Calibri"/>
            <a:buNone/>
          </a:pPr>
          <a:r>
            <a:rPr lang="en-US" sz="1100" b="1" i="0" u="none" strike="noStrike" cap="none">
              <a:solidFill>
                <a:srgbClr val="000000"/>
              </a:solidFill>
              <a:latin typeface="Calibri"/>
              <a:ea typeface="Calibri"/>
              <a:cs typeface="Calibri"/>
              <a:sym typeface="Calibri"/>
            </a:rPr>
            <a:t>Модуль 14. Расширенный фильтр и функции баз данных</a:t>
          </a:r>
          <a:endParaRPr sz="1400"/>
        </a:p>
        <a:p>
          <a:pPr marL="0" marR="0" lvl="0" indent="0" algn="l" rtl="0">
            <a:lnSpc>
              <a:spcPct val="100000"/>
            </a:lnSpc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 b="1" i="0" u="none" strike="noStrike" cap="none">
            <a:solidFill>
              <a:srgbClr val="000000"/>
            </a:solidFill>
            <a:latin typeface="Calibri"/>
            <a:ea typeface="Calibri"/>
            <a:cs typeface="Calibri"/>
            <a:sym typeface="Calibri"/>
          </a:endParaRPr>
        </a:p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100" b="1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t>Задание 1.</a:t>
          </a:r>
          <a:r>
            <a:rPr lang="en-US" sz="1100" b="0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t> Отфильтруйте таблицу на этом листе по следующим условиям:</a:t>
          </a:r>
          <a:endParaRPr sz="1400"/>
        </a:p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100" b="0" i="0" u="none" strike="noStrike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t>Только Москва, склады -- Основной склад (остатки на основном складе более 100 шт.) или Магазин (остатки в магазине -- более 150 шт.)</a:t>
          </a:r>
          <a:endParaRPr sz="1100" b="0" i="0" u="none" strike="noStrike">
            <a:solidFill>
              <a:schemeClr val="dk1"/>
            </a:solidFill>
            <a:latin typeface="Calibri"/>
            <a:ea typeface="Calibri"/>
            <a:cs typeface="Calibri"/>
            <a:sym typeface="Calibri"/>
          </a:endParaRPr>
        </a:p>
      </xdr:txBody>
    </xdr:sp>
    <xdr:clientData fLocksWithSheet="0"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8</xdr:col>
      <xdr:colOff>634221</xdr:colOff>
      <xdr:row>2</xdr:row>
      <xdr:rowOff>102080</xdr:rowOff>
    </xdr:from>
    <xdr:ext cx="6257925" cy="1600200"/>
    <xdr:sp macro="" textlink="">
      <xdr:nvSpPr>
        <xdr:cNvPr id="4" name="Shape 4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SpPr txBox="1"/>
      </xdr:nvSpPr>
      <xdr:spPr>
        <a:xfrm>
          <a:off x="10416576" y="464389"/>
          <a:ext cx="6257925" cy="1600200"/>
        </a:xfrm>
        <a:prstGeom prst="rect">
          <a:avLst/>
        </a:prstGeom>
        <a:solidFill>
          <a:schemeClr val="lt1"/>
        </a:solidFill>
        <a:ln w="28575" cap="flat" cmpd="sng">
          <a:solidFill>
            <a:schemeClr val="accent2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  <a:p>
          <a:pPr marL="0" marR="0" lvl="0" indent="0" algn="l" rtl="0">
            <a:lnSpc>
              <a:spcPct val="100000"/>
            </a:lnSpc>
            <a:spcBef>
              <a:spcPts val="0"/>
            </a:spcBef>
            <a:spcAft>
              <a:spcPts val="0"/>
            </a:spcAft>
            <a:buClr>
              <a:srgbClr val="000000"/>
            </a:buClr>
            <a:buSzPts val="1600"/>
            <a:buFont typeface="Calibri"/>
            <a:buNone/>
          </a:pPr>
          <a:r>
            <a:rPr lang="en-US" sz="1600" b="1" i="0" u="none" strike="noStrike" cap="none">
              <a:solidFill>
                <a:srgbClr val="000000"/>
              </a:solidFill>
              <a:latin typeface="Calibri"/>
              <a:ea typeface="Calibri"/>
              <a:cs typeface="Calibri"/>
              <a:sym typeface="Calibri"/>
            </a:rPr>
            <a:t>Excel Продвинутый</a:t>
          </a:r>
          <a:endParaRPr sz="1400"/>
        </a:p>
        <a:p>
          <a:pPr marL="0" marR="0" lvl="0" indent="0" algn="l" rtl="0">
            <a:lnSpc>
              <a:spcPct val="100000"/>
            </a:lnSpc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 b="1" i="0" u="none" strike="noStrike" cap="none">
            <a:solidFill>
              <a:srgbClr val="000000"/>
            </a:solidFill>
            <a:latin typeface="Calibri"/>
            <a:ea typeface="Calibri"/>
            <a:cs typeface="Calibri"/>
            <a:sym typeface="Calibri"/>
          </a:endParaRPr>
        </a:p>
        <a:p>
          <a:pPr marL="0" marR="0" lvl="0" indent="0" algn="l" rtl="0">
            <a:lnSpc>
              <a:spcPct val="100000"/>
            </a:lnSpc>
            <a:spcBef>
              <a:spcPts val="0"/>
            </a:spcBef>
            <a:spcAft>
              <a:spcPts val="0"/>
            </a:spcAft>
            <a:buClr>
              <a:srgbClr val="000000"/>
            </a:buClr>
            <a:buSzPts val="1100"/>
            <a:buFont typeface="Calibri"/>
            <a:buNone/>
          </a:pPr>
          <a:r>
            <a:rPr lang="en-US" sz="1100" b="1" i="0" u="none" strike="noStrike" cap="none">
              <a:solidFill>
                <a:srgbClr val="000000"/>
              </a:solidFill>
              <a:latin typeface="Calibri"/>
              <a:ea typeface="Calibri"/>
              <a:cs typeface="Calibri"/>
              <a:sym typeface="Calibri"/>
            </a:rPr>
            <a:t>Модуль 14. Расширенный фильтр и функции баз данных</a:t>
          </a:r>
          <a:endParaRPr sz="1400"/>
        </a:p>
        <a:p>
          <a:pPr marL="0" marR="0" lvl="0" indent="0" algn="l" rtl="0">
            <a:lnSpc>
              <a:spcPct val="100000"/>
            </a:lnSpc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 b="1" i="0" u="none" strike="noStrike" cap="none">
            <a:solidFill>
              <a:srgbClr val="000000"/>
            </a:solidFill>
            <a:latin typeface="Calibri"/>
            <a:ea typeface="Calibri"/>
            <a:cs typeface="Calibri"/>
            <a:sym typeface="Calibri"/>
          </a:endParaRPr>
        </a:p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100" b="1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t>Задание 2.</a:t>
          </a:r>
          <a:r>
            <a:rPr lang="en-US" sz="1100" b="0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t> Отфильтруйте таблицу с остатками по указанному списку городов. Результат фильтрации выведите отдельно справа.</a:t>
          </a:r>
          <a:endParaRPr sz="1400"/>
        </a:p>
      </xdr:txBody>
    </xdr:sp>
    <xdr:clientData fLocksWithSheet="0"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2499735</xdr:colOff>
      <xdr:row>4</xdr:row>
      <xdr:rowOff>160205</xdr:rowOff>
    </xdr:from>
    <xdr:ext cx="6248400" cy="1590675"/>
    <xdr:sp macro="" textlink="">
      <xdr:nvSpPr>
        <xdr:cNvPr id="5" name="Shape 5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SpPr txBox="1"/>
      </xdr:nvSpPr>
      <xdr:spPr>
        <a:xfrm>
          <a:off x="2499735" y="899612"/>
          <a:ext cx="6248400" cy="1590675"/>
        </a:xfrm>
        <a:prstGeom prst="rect">
          <a:avLst/>
        </a:prstGeom>
        <a:solidFill>
          <a:schemeClr val="lt1"/>
        </a:solidFill>
        <a:ln w="28575" cap="flat" cmpd="sng">
          <a:solidFill>
            <a:schemeClr val="accent2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  <a:p>
          <a:pPr marL="0" marR="0" lvl="0" indent="0" algn="l" rtl="0">
            <a:lnSpc>
              <a:spcPct val="100000"/>
            </a:lnSpc>
            <a:spcBef>
              <a:spcPts val="0"/>
            </a:spcBef>
            <a:spcAft>
              <a:spcPts val="0"/>
            </a:spcAft>
            <a:buClr>
              <a:srgbClr val="000000"/>
            </a:buClr>
            <a:buSzPts val="1600"/>
            <a:buFont typeface="Calibri"/>
            <a:buNone/>
          </a:pPr>
          <a:r>
            <a:rPr lang="en-US" sz="1600" b="1" i="0" u="none" strike="noStrike" cap="none">
              <a:solidFill>
                <a:srgbClr val="000000"/>
              </a:solidFill>
              <a:latin typeface="Calibri"/>
              <a:ea typeface="Calibri"/>
              <a:cs typeface="Calibri"/>
              <a:sym typeface="Calibri"/>
            </a:rPr>
            <a:t>Excel Продвинутый</a:t>
          </a:r>
          <a:endParaRPr sz="1400"/>
        </a:p>
        <a:p>
          <a:pPr marL="0" marR="0" lvl="0" indent="0" algn="l" rtl="0">
            <a:lnSpc>
              <a:spcPct val="100000"/>
            </a:lnSpc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 b="1" i="0" u="none" strike="noStrike" cap="none">
            <a:solidFill>
              <a:srgbClr val="000000"/>
            </a:solidFill>
            <a:latin typeface="Calibri"/>
            <a:ea typeface="Calibri"/>
            <a:cs typeface="Calibri"/>
            <a:sym typeface="Calibri"/>
          </a:endParaRPr>
        </a:p>
        <a:p>
          <a:pPr marL="0" marR="0" lvl="0" indent="0" algn="l" rtl="0">
            <a:lnSpc>
              <a:spcPct val="100000"/>
            </a:lnSpc>
            <a:spcBef>
              <a:spcPts val="0"/>
            </a:spcBef>
            <a:spcAft>
              <a:spcPts val="0"/>
            </a:spcAft>
            <a:buClr>
              <a:srgbClr val="000000"/>
            </a:buClr>
            <a:buSzPts val="1100"/>
            <a:buFont typeface="Calibri"/>
            <a:buNone/>
          </a:pPr>
          <a:r>
            <a:rPr lang="en-US" sz="1100" b="1" i="0" u="none" strike="noStrike" cap="none">
              <a:solidFill>
                <a:srgbClr val="000000"/>
              </a:solidFill>
              <a:latin typeface="Calibri"/>
              <a:ea typeface="Calibri"/>
              <a:cs typeface="Calibri"/>
              <a:sym typeface="Calibri"/>
            </a:rPr>
            <a:t>Модуль 14. Расширенный фильтр и функции баз данных</a:t>
          </a:r>
          <a:endParaRPr sz="1400"/>
        </a:p>
        <a:p>
          <a:pPr marL="0" marR="0" lvl="0" indent="0" algn="l" rtl="0">
            <a:lnSpc>
              <a:spcPct val="100000"/>
            </a:lnSpc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 b="1" i="0" u="none" strike="noStrike" cap="none">
            <a:solidFill>
              <a:srgbClr val="000000"/>
            </a:solidFill>
            <a:latin typeface="Calibri"/>
            <a:ea typeface="Calibri"/>
            <a:cs typeface="Calibri"/>
            <a:sym typeface="Calibri"/>
          </a:endParaRPr>
        </a:p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100" b="1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t>Задание 3.</a:t>
          </a:r>
          <a:r>
            <a:rPr lang="en-US" sz="1100" b="0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t> Рассчитайте сумму всех остатков товаров Apple </a:t>
          </a:r>
          <a:r>
            <a:rPr lang="en-US" sz="1100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t>по каждому городу</a:t>
          </a:r>
          <a:r>
            <a:rPr lang="en-US" sz="1100" b="0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t> из задания 2 (столбец H) и среднюю величину резерва.</a:t>
          </a:r>
          <a:endParaRPr sz="1400"/>
        </a:p>
      </xdr:txBody>
    </xdr:sp>
    <xdr:clientData fLocksWithSheet="0"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4</xdr:col>
      <xdr:colOff>88421</xdr:colOff>
      <xdr:row>13</xdr:row>
      <xdr:rowOff>62541</xdr:rowOff>
    </xdr:from>
    <xdr:ext cx="6257925" cy="1600200"/>
    <xdr:sp macro="" textlink="">
      <xdr:nvSpPr>
        <xdr:cNvPr id="6" name="Shape 6">
          <a:extLst>
            <a:ext uri="{FF2B5EF4-FFF2-40B4-BE49-F238E27FC236}">
              <a16:creationId xmlns:a16="http://schemas.microsoft.com/office/drawing/2014/main" id="{00000000-0008-0000-0300-000006000000}"/>
            </a:ext>
          </a:extLst>
        </xdr:cNvPr>
        <xdr:cNvSpPr txBox="1"/>
      </xdr:nvSpPr>
      <xdr:spPr>
        <a:xfrm>
          <a:off x="6661749" y="2417552"/>
          <a:ext cx="6257925" cy="1600200"/>
        </a:xfrm>
        <a:prstGeom prst="rect">
          <a:avLst/>
        </a:prstGeom>
        <a:solidFill>
          <a:schemeClr val="lt1"/>
        </a:solidFill>
        <a:ln w="28575" cap="flat" cmpd="sng">
          <a:solidFill>
            <a:schemeClr val="accent2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  <a:p>
          <a:pPr marL="0" marR="0" lvl="0" indent="0" algn="l" rtl="0">
            <a:lnSpc>
              <a:spcPct val="100000"/>
            </a:lnSpc>
            <a:spcBef>
              <a:spcPts val="0"/>
            </a:spcBef>
            <a:spcAft>
              <a:spcPts val="0"/>
            </a:spcAft>
            <a:buClr>
              <a:srgbClr val="000000"/>
            </a:buClr>
            <a:buSzPts val="1600"/>
            <a:buFont typeface="Calibri"/>
            <a:buNone/>
          </a:pPr>
          <a:r>
            <a:rPr lang="en-US" sz="1600" b="1" i="0" u="none" strike="noStrike" cap="none">
              <a:solidFill>
                <a:srgbClr val="000000"/>
              </a:solidFill>
              <a:latin typeface="Calibri"/>
              <a:ea typeface="Calibri"/>
              <a:cs typeface="Calibri"/>
              <a:sym typeface="Calibri"/>
            </a:rPr>
            <a:t>Excel Продвинутый</a:t>
          </a:r>
          <a:endParaRPr sz="1400"/>
        </a:p>
        <a:p>
          <a:pPr marL="0" marR="0" lvl="0" indent="0" algn="l" rtl="0">
            <a:lnSpc>
              <a:spcPct val="100000"/>
            </a:lnSpc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 b="1" i="0" u="none" strike="noStrike" cap="none">
            <a:solidFill>
              <a:srgbClr val="000000"/>
            </a:solidFill>
            <a:latin typeface="Calibri"/>
            <a:ea typeface="Calibri"/>
            <a:cs typeface="Calibri"/>
            <a:sym typeface="Calibri"/>
          </a:endParaRPr>
        </a:p>
        <a:p>
          <a:pPr marL="0" marR="0" lvl="0" indent="0" algn="l" rtl="0">
            <a:lnSpc>
              <a:spcPct val="100000"/>
            </a:lnSpc>
            <a:spcBef>
              <a:spcPts val="0"/>
            </a:spcBef>
            <a:spcAft>
              <a:spcPts val="0"/>
            </a:spcAft>
            <a:buClr>
              <a:srgbClr val="000000"/>
            </a:buClr>
            <a:buSzPts val="1100"/>
            <a:buFont typeface="Calibri"/>
            <a:buNone/>
          </a:pPr>
          <a:r>
            <a:rPr lang="en-US" sz="1100" b="1" i="0" u="none" strike="noStrike" cap="none">
              <a:solidFill>
                <a:srgbClr val="000000"/>
              </a:solidFill>
              <a:latin typeface="Calibri"/>
              <a:ea typeface="Calibri"/>
              <a:cs typeface="Calibri"/>
              <a:sym typeface="Calibri"/>
            </a:rPr>
            <a:t>Модуль 14. Расширенный фильтр и функции баз данных</a:t>
          </a:r>
          <a:endParaRPr sz="1400"/>
        </a:p>
        <a:p>
          <a:pPr marL="0" marR="0" lvl="0" indent="0" algn="l" rtl="0">
            <a:lnSpc>
              <a:spcPct val="100000"/>
            </a:lnSpc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 b="1" i="0" u="none" strike="noStrike" cap="none">
            <a:solidFill>
              <a:srgbClr val="000000"/>
            </a:solidFill>
            <a:latin typeface="Calibri"/>
            <a:ea typeface="Calibri"/>
            <a:cs typeface="Calibri"/>
            <a:sym typeface="Calibri"/>
          </a:endParaRPr>
        </a:p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100" b="1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t>Задание 4.</a:t>
          </a:r>
          <a:r>
            <a:rPr lang="en-US" sz="1100" b="0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t> Рассчитайте сумму продаж по всем книгам первой редакции и Покетбуков второй редакции.</a:t>
          </a:r>
          <a:endParaRPr sz="1400"/>
        </a:p>
      </xdr:txBody>
    </xdr:sp>
    <xdr:clientData fLocksWithSheet="0"/>
  </xdr:oneCellAnchor>
</xdr:wsDr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Alexander" refreshedDate="45575.896172106484" createdVersion="8" refreshedVersion="8" minRefreshableVersion="3" recordCount="2978" xr:uid="{4111A832-4D90-447D-9C65-F4F6438CAE04}">
  <cacheSource type="worksheet">
    <worksheetSource name="Таблица3"/>
  </cacheSource>
  <cacheFields count="6">
    <cacheField name="Товар" numFmtId="0">
      <sharedItems count="1939">
        <s v="Acer Aspire 3 A315-21-60DQ (NX.GNVER.074)"/>
        <s v="Acer Aspire 3 A315-21-63FA (NX.GNVER.076)"/>
        <s v="Acer Aspire 3 A315-21-66MX (NX.GNVER.068)"/>
        <s v="Acer Aspire 3 A315-21-949L (NX.GNVER.075)"/>
        <s v="Acer Aspire 3 A315-21-95XU (NX.GNVER.071)"/>
        <s v="Acer Aspire 3 A315-21-97RW (NX.GNVER.077)"/>
        <s v="Acer Aspire 3 A315-21-99MX (NX.GNVER.069)"/>
        <s v="Acer Aspire 3 A315-21G-4228 (NX.GQ4ER.040)"/>
        <s v="Acer Aspire 3 A315-21G-61D6 (NX.GQ4ER.083)"/>
        <s v="Acer Aspire 3 A315-21G-61FP (NX.GQ4ER.082)"/>
        <s v="Acer Aspire 3 A315-21G-997L (NX.GQ4ER.076)"/>
        <s v="Acer Aspire 3 A315-41G-R07E (NX.GYBER.025)"/>
        <s v="Acer Aspire 3 A315-41G-R0AN (NX.GYBER.032)"/>
        <s v="Acer Aspire 3 A315-41G-R210 (NX.GYBER.024)"/>
        <s v="Acer Aspire 3 A315-41G-R3HU (NX.GYBER.048)"/>
        <s v="Acer Aspire 3 A315-41G-R4NR (NX.GYBER.044)"/>
        <s v="Acer Aspire 3 A315-41G-R9LB (NX.GYBER.026)"/>
        <s v="Acer Aspire 3 A315-41-R3N7 (NX.GY9ER.030)"/>
        <s v="Acer Aspire 3 A315-41-R9SC (NX.GY9ER.029)"/>
        <s v="Acer Aspire 3 A315-51-32FV (NX.H9EER.005)"/>
        <s v="Acer Aspire 3 A315-51-34B6 (NX.H9EER.003)"/>
        <s v="Acer Aspire 3 A315-51-35BG (NX.GNPER.046)"/>
        <s v="Acer Aspire 3 A315-51-382R (NX.H9EER.008)"/>
        <s v="Acer Aspire 3 A315-51-52FB (NX.GNPER.040)"/>
        <s v="Acer Aspire 3 A315-51-53MS (NX.GNPER.038)"/>
        <s v="Acer Aspire 3 A315-51-541Z (NX.GNPER.039)"/>
        <s v="Acer Aspire 3 A315-51-54PD (NX.GS6ER.004)"/>
        <s v="Acer Aspire 3 A315-51-57JH (NX.GNPER.041)"/>
        <s v="Acer Aspire 3 A315-51-58YD (NX.GNPER.016)"/>
        <s v="Acer Aspire 3 A315-51-590T (NX.GS6ER.006)"/>
        <s v="Acer Aspire 3 A315-53-30RG (NX.H2BER.010)"/>
        <s v="Acer Aspire 3 A315-53-32PM (NX.H37ER.002)"/>
        <s v="Acer Aspire 3 A315-53-332U (NX.H2BER.013)"/>
        <s v="Acer Aspire 3 A315-53-37WA (NX.H2BER.011)"/>
        <s v="Acer Aspire 3 A315-53-51T7 (NX.H37ER.004)"/>
        <s v="Acer Aspire 3 A315-53-51V7 (NX.H38ER.004)"/>
        <s v="Acer Aspire 3 A315-53-52LK (NX.H38ER.003)"/>
        <s v="Acer Aspire 3 A315-53G-30YH (NX.H18ER.013)"/>
        <s v="Acer Aspire 3 A315-53G-324R (NX.H1AER.007)"/>
        <s v="Acer Aspire 3 A315-53G-37GP (NX.H49ER.004)"/>
        <s v="Acer Aspire 3 A315-53G-50RF (NX.H1AER.008)"/>
        <s v="Acer Aspire 5 A517-51G-5284 (NX.GSXER.014)"/>
        <s v="Acer Aspire 5 A517-51G-56LL (NX.GSXER.005)"/>
        <s v="Acer Aspire 5 A517-51G-57HA (NX.GSXER.004)"/>
        <s v="Acer Aspire 5 A517-51G-810T (NX.GSXER.006)"/>
        <s v="Acer Aspire 5 A517-51G-89AW (NX.GSXER.016)"/>
        <s v="Acer Aspire 7 A715-72G-77A0 (NH.GXCER.004)"/>
        <s v="Acer Aspire 7 A715-72G-78UY (NH.GXCER.006)"/>
        <s v="Acer Aspire 7 A717-71G-7167 (NH.GPFER.007)"/>
        <s v="Acer Aspire 7 A717-71G-718D (NH.GPFER.005)"/>
        <s v="Acer Aspire 7 A717-72G-54W4 (NH.GXDER.001)"/>
        <s v="Acer Aspire 7 A717-72G-76J1 (NH.GXEER.013)"/>
        <s v="Acer Aspire E5-576-54RA (NX.GRYER.006)"/>
        <s v="Acer Aspire E5-576-562B (NX.GRYER.005)"/>
        <s v="Acer Aspire E5-576G-32TN (NX.GSBER.013)"/>
        <s v="Acer Aspire E5-576G-358M (NX.GV9ER.001)"/>
        <s v="Acer Aspire E5-576G-53N7 (NX.GS9ER.004)"/>
        <s v="Acer Aspire E5-576G-5479 (NX.GSBER.015)"/>
        <s v="Acer Extensa EX2519-C08K (NX.EFAER.050)"/>
        <s v="Acer Extensa EX2519-C0T2 (NX.EFAER.088)"/>
        <s v="Acer Extensa EX2519-C298 (NX.EFAER.051)"/>
        <s v="Acer Extensa EX2519-C33F (NX.EFAER.058)"/>
        <s v="Acer Extensa EX2519-C3PZ (NX.EFAER.101)"/>
        <s v="Acer Extensa EX2519-C54U (NX.EFAER.113)"/>
        <s v="Acer Extensa EX2519-C5G3 (NX.EFAER.071)"/>
        <s v="Acer Extensa EX2519-P47W (NX.EFAER.105)"/>
        <s v="Acer Extensa EX2519-P5PG (NX.EFAER.026)"/>
        <s v="Acer Extensa EX2519-P79W (NX.EFAER.025)"/>
        <s v="Acer Extensa EX2519-P9DQ (NX.EFAER.104)"/>
        <s v="Acer Extensa EX2540-311S (NX.EFHER.059)"/>
        <s v="Acer Extensa EX2540-32NQ (NX.EFHER.027)"/>
        <s v="Acer Extensa EX2540-32SV (NX.EFHER.051)"/>
        <s v="Acer Extensa EX2540-33E9 (NX.EFHER.005)"/>
        <s v="Acer Extensa EX2540-34D1 (NX.EFHER.064)"/>
        <s v="Acer Extensa EX2540-36X9 (NX.EFHER.040)"/>
        <s v="Acer Extensa EX2540-384Q (NX.EFHER.062)"/>
        <s v="Acer Extensa EX2540-38MS (NX.EFHER.072)"/>
        <s v="Acer Extensa EX2540-50DE (NX.EFHER.006)"/>
        <s v="Acer Extensa EX2540-55HQ (NX.EFHER.016)"/>
        <s v="Acer Extensa EX2540-578E (NX.EFHER.082)"/>
        <s v="Acer Nitro 5 AN515-42-R0HW (NH.Q3RER.006)"/>
        <s v="Acer Nitro 5 AN515-52-70LK (NH.Q3XER.008)"/>
        <s v="Acer Nitro 5 AN515-52-70SL (NH.Q3XER.010)"/>
        <s v="Acer Nitro 5 AN515-52-74NJ (NH.Q3LER.006)"/>
        <s v="Acer Predator Helios 300 PH315-51-50FH (NH.Q3HER.006)"/>
        <s v="Acer Predator Helios 300 PH315-51-52MZ (NH.Q3HER.003)"/>
        <s v="Acer Predator Helios 300 PH315-51-545M (NH.Q3FER.008)"/>
        <s v="Acer Predator Helios 300 PH315-51-55C0 (NH.Q3HER.004)"/>
        <s v="Acer Predator Helios 300 PH315-51-58AX (NH.Q3FER.004)"/>
        <s v="Acer Predator Helios 300 PH315-51-5983 (NH.Q3FER.005)"/>
        <s v="Acer Predator Helios 300 PH315-51-59DH (NH.Q3FER.007)"/>
        <s v="Acer Predator Helios 300 PH315-51-70YJ (NH.Q3FER.006)"/>
        <s v="Acer Predator Helios 300 PH315-51-7441 (NH.Q3FER.001)"/>
        <s v="Acer Predator Helios 300 PH315-51-761K (NH.Q3FER.002)"/>
        <s v="Acer Predator Helios 300 PH315-51-79PE (NH.Q3HER.012)"/>
        <s v="Acer Predator Helios 300 PH317-52-51AC (NH.Q3DER.010)"/>
        <s v="Acer Predator Helios 300 PH317-52-525L (NH.Q3DER.009)"/>
        <s v="Acer Predator Helios 300 PH317-52-54EF (NH.Q3DER.006)"/>
        <s v="Acer Predator Helios 300 PH317-52-54TM (NH.Q3EER.004)"/>
        <s v="Acer Predator Helios 300 PH317-52-56NV (NH.Q3EER.005)"/>
        <s v="Acer Predator Helios 300 PH317-52-5788 (NH.Q3EER.009)"/>
        <s v="Acer Predator Helios 300 PH317-52-70N2 (NH.Q3DER.002)"/>
        <s v="Acer Predator Helios 300 PH317-52-7471 (NH.Q3EER.003)"/>
        <s v="Acer Predator Helios 300 PH317-52-74GU (NH.Q3EER.006)"/>
        <s v="Acer Predator Helios 300 PH317-52-74ZX (NH.Q3DER.004)"/>
        <s v="Acer Predator Helios 300 PH317-52-776S (NH.Q3DER.005)"/>
        <s v="Acer Predator Helios 300 PH317-52-779K (NH.Q3EER.007)"/>
        <s v="Acer Predator Helios 300 PH317-52-795G (NH.Q3DER.003)"/>
        <s v="Acer Predator Helios 500 PH517-51-706N (NH.Q3NER.005)"/>
        <s v="Acer Predator Helios 500 PH517-51-73P1 (NH.Q3NER.013)"/>
        <s v="Acer Predator Helios 500 PH517-61-R28C (NH.Q3GER.006)"/>
        <s v="Acer Predator Helios 500 PH517-61-R5C9 (NH.Q3GER.003)"/>
        <s v="Acer Predator Helios 500 PH517-61-R633 (NH.Q3GER.007)"/>
        <s v="Acer Spin SP314-51-359S (NX.GZRER.003)"/>
        <s v="Acer Spin SP314-51-51BY (NX.GZRER.001)"/>
        <s v="Acer Spin SP513-53N-57K4 (NX.H62ER.003)"/>
        <s v="Acer Spin SP515-51GN-581E (NX.GTQER.001)"/>
        <s v="Acer Swift 7 SF714-51T-M427 (NX.GUJER.001)"/>
        <s v="Acer Swift SF313-51-58DV (NX.H3YER.001)"/>
        <s v="Acer Swift SF314-52-502T (NX.GNUER.002)"/>
        <s v="Acer Swift SF314-52G-56CD (NX.GQWER.005)"/>
        <s v="Acer Swift SF314-54-39E1 (NX.GYGER.009)"/>
        <s v="Acer Swift SF314-54-55A6 (NX.GYGER.002)"/>
        <s v="Acer Swift SF314-54-56CU (NX.GYQER.006)"/>
        <s v="Acer Swift SF314-54-8456 (NX.GXZER.010)"/>
        <s v="Acer Swift SF314-54-88QB (NX.GYGER.003)"/>
        <s v="Acer Swift SF314-54G-5201 (NX.GY0ER.005)"/>
        <s v="Acer Swift SF314-54G-81B6 (NX.H07ER.002)"/>
        <s v="Acer Swift SF314-54G-829G (NX.GYJER.005)"/>
        <s v="Acer Swift SF314-54G-82LL (NX.GY0ER.004)"/>
        <s v="Acer Swift SF314-54G-82T5 (NX.GYJER.003)"/>
        <s v="Acer Swift SF314-55-35EX (NX.H3WER.014)"/>
        <s v="Acer Swift SF314-55-50C2 (NX.H3WER.001)"/>
        <s v="Acer Swift SF314-55-5353 (NX.H3WER.013)"/>
        <s v="Acer Swift SF314-55-53M4 (NX.H5WER.002)"/>
        <s v="Acer Swift SF314-55-72FH (NX.H3WER.010)"/>
        <s v="Acer Swift SF314-55-78SP (NX.H5WER.006)"/>
        <s v="Acer Swift SF314-55G-53B0 (NX.H3UER.001)"/>
        <s v="Acer Swift SF314-55G-70WT (NX.H3UER.002)"/>
        <s v="Acer Swift SF314-55G-778M (NX.H5UER.002)"/>
        <s v="Acer Swift SF314-56-5403 (NX.H4CER.004)"/>
        <s v="Acer Swift SF314-56-57VK (NX.H4JER.005)"/>
        <s v="Acer Swift SF314-56-59HP (NX.H4CER.008)"/>
        <s v="Acer Swift SF314-56-72NG (NX.H4JER.003)"/>
        <s v="Acer Swift SF314-56G-50GE (NX.H4XER.006)"/>
        <s v="Acer Swift SF314-56G-514P (NX.H51ER.001)"/>
        <s v="Acer Swift SF314-56G-53KG (NX.H4LER.001)"/>
        <s v="Acer Swift SF314-56G-57HK (NX.H4LER.004)"/>
        <s v="Acer Swift SF314-56G-704Q (NX.H4XER.005)"/>
        <s v="Acer Swift SF314-56G-71S6 (NX.H51ER.003)"/>
        <s v="Acer Swift SF314-56G-76FM (NX.H4LER.003)"/>
        <s v="Acer Swift SF314-56G-78TV (NX.H4LER.005)"/>
        <s v="Acer Swift SF314-56G-79M (NX.H4LER.006)"/>
        <s v="Acer Swift SF315-52-50TG (NX.GZBER.002)"/>
        <s v="Acer Swift SF315-52-51NX (NX.GZ9ER.002)"/>
        <s v="Acer Swift SF315-52-55UA (NX.GZBER.001)"/>
        <s v="Acer Swift SF315-52G-50UB (NX.GZAER.001)"/>
        <s v="Acer Swift SF315-52G-52B4 (NX.GZCER.002)"/>
        <s v="Acer Swift SF315-52G-52H2 (NX.GZAER.002)"/>
        <s v="Acer Swift SF514-53T-51EK (NX.H7KER.005)"/>
        <s v="Acer Swift SF514-53T-5352 (NX.H7HER.006)"/>
        <s v="Acer Swift SF514-53T-58P6 (NX.H7KER.006)"/>
        <s v="Acer Swift SF514-53T-70EA (NX.H7HER.008)"/>
        <s v="Acer Swift SF514-53T-72MU (NX.H7KER.008)"/>
        <s v="Acer Swift SF514-53T-73AG (NX.H7HER.003)"/>
        <s v="Acer Swift SF514-53T-751Q (NX.H7HER.005)"/>
        <s v="Acer Swift SF514-53T-75D7 (NX.H7KER.003)"/>
        <s v="Acer Swift SF514-53T-784C (NX.H7KER.002)"/>
        <s v="Acer Swift SF514-53T-793D (NX.H7HER.002)"/>
        <s v="Acer Swift SF515-51T-763D (NX.H7QER.004)"/>
        <s v="Acer Swift SF515-51T-773Q (NX.H69ER.005)"/>
        <s v="Acer Swift SF515-51T-7749 (NX.H7QER.003)"/>
        <s v="Acer Swift SF515-51T-79UF (NX.H69ER.003)"/>
        <s v="Acer Switch 7 SW713-51GNP-87T1 (NT.LEPER.002)"/>
        <s v="Acer TravelMate B117-M-C703 (NX.VCHER.018)"/>
        <s v="Acer TravelMate P238-M-35ST (NX.VBXER.019)"/>
        <s v="Acer TravelMate P238-M-P6LF (NX.VBXER.029)"/>
        <s v="Acer TravelMate P238-M-P6U9 (NX.VBXER.030)"/>
        <s v="Acer TravelMate P2510-G2-MG-30LE (NX.VGXER.014)"/>
        <s v="Acer TravelMate P2510-G2-MG-357M (NX.VGXER.021)"/>
        <s v="Acer TravelMate P2510-G2-MG-396U (NX.VGXER.010)"/>
        <s v="Acer TravelMate P2510-G2-MG-5746 (NX.VGXER.011)"/>
        <s v="Acer TravelMate P2510-G2-MG-59MN (NX.VGXER.003)"/>
        <s v="Acer TravelMate P259-G2-M-3138 (NX.VEPER.034)"/>
        <s v="Acer TravelMate P259-G2-M-33BL (NX.VEPER.041)"/>
        <s v="Acer TravelMate P259-G2-M-35F7 (NX.VEPER.040)"/>
        <s v="Acer TravelMate P259-G2-M-35GK (NX.VEPER.036)"/>
        <s v="Acer TravelMate P259-G2-M-504Q (NX.VEPER.037)"/>
        <s v="Acer TravelMate P259-G2-M-5402 (NX.VEPER.038)"/>
        <s v="Acer TravelMate P259-MG-32CC (NX.VE2ER.049)"/>
        <s v="Acer TravelMate P259-MG-339Z (NX.VE2ER.008)"/>
        <s v="Acer TravelMate P259-MG-382R (NX.VE2ER.018)"/>
        <s v="Acer TravelMate P259-MG-38LQ (NX.VE2ER.032)"/>
        <s v="Acer TravelMate P259-MG-38SX (NX.VE2ER.042)"/>
        <s v="Acer TravelMate P259-MG-39WS (NX.VE2ER.015)"/>
        <s v="Acer TravelMate P259-MG-52G7 (NX.VE2ER.019)"/>
        <s v="Acer TravelMate P259-MG-52K7 (NX.VE2ER.023)"/>
        <s v="Acer TravelMate P259-MG-52SF (NX.VE2ER.030)"/>
        <s v="Acer TravelMate P259-MG-5317 (NX.VE2ER.010)"/>
        <s v="Acer TravelMate P259-MG-56TU (NX.VE2ER.014)"/>
        <s v="Acer TravelMate P259-MG-58SF (NX.VE2ER.013)"/>
        <s v="Acer TravelMate P648-G3-M-73KK (NX.VG4ER.006)"/>
        <s v="Apple MacBook 2017 MNYF2RU/A (MNYF2RU/A)"/>
        <s v="Apple MacBook 2017 MNYG2RU/A (MNYG2RU/A)"/>
        <s v="Apple MacBook 2017 MNYH2RU/A (MNYH2RU/A)"/>
        <s v="Apple MacBook 2017 MNYJ2RU/A (MNYJ2RU/A)"/>
        <s v="Apple MacBook 2018 MRQN2RU/A (MRQN2RU/A)"/>
        <s v="Apple MacBook 2018 MRQP2RU/A (MRQP2RU/A)"/>
        <s v="Apple MacBook Air 2017 MQD32RU/A (MQD32RU/A)"/>
        <s v="Apple MacBook Air 2018 MRE92RU/A (MRE92RU/A)"/>
        <s v="Apple MacBook Air 2018 MREA2RU/A (MREA2RU/A)"/>
        <s v="Apple MacBook Air 2018 MREC2RU/A (MREC2RU/A)"/>
        <s v="Apple MacBook Air 2018 MREF2RU/A (MREF2RU/A)"/>
        <s v="Apple MacBook Pro 2017 MPXQ2RU/A (MPXQ2RU/A)"/>
        <s v="Apple MacBook Pro 2017 MPXR2RU/A (MPXR2RU/A)"/>
        <s v="Apple MacBook Pro 2017 MPXT2RU/A (MPXT2RU/A)"/>
        <s v="Apple MacBook Pro 2017 MPXU2RU/A (MPXU2RU/A)"/>
        <s v="Apple MacBook Pro 2018 MR932RU/A (MR932RU/A)"/>
        <s v="Apple MacBook Pro 2018 MR942RU/A (MR942RU/A)"/>
        <s v="Apple MacBook Pro 2018 MR962RU/A (MR962RU/A)"/>
        <s v="Apple MacBook Pro 2018 MR972RU/A (MR972RU/A)"/>
        <s v="Apple MacBook Pro 2018 MR9Q2RU/A (MR9Q2RU/A)"/>
        <s v="Apple MacBook Pro 2018 MR9R2RU/A (MR9R2RU/A)"/>
        <s v="Apple MacBook Pro 2018 MR9U2RU/A (MR9U2RU/A)"/>
        <s v="ASUS FX753VD-GC128 (90NB0DM3-M09520)"/>
        <s v="ASUS FX753VD-GC128T (90NB0DM3-M09510)"/>
        <s v="ASUS ROG CHIMERA G703GX-EV153T (90NR01B1-M02540)"/>
        <s v="ASUS ROG HERO II Edition GL504GM-ES386 (90NR00K2-M08570)"/>
        <s v="ASUS ROG SCAR Edition GL503GE-EN274 (90NR0081-M05480)"/>
        <s v="ASUS ROG SCAR Edition GL703GE-GC075 (90NR00D2-M04490)"/>
        <s v="ASUS ROG SCAR Edition GL703GM-EE225 (90NR00G1-M04520)"/>
        <s v="ASUS ROG SCAR II Edition GL504GS-ES125 (90NR00L1-M03270)"/>
        <s v="ASUS ROG SCAR II Edition GL504GV-ES019 (90NR01X1-M01910)"/>
        <s v="ASUS ROG SCAR II Edition GL504GV-ES092T (90NR01X1-M01880)"/>
        <s v="ASUS ROG SCAR II Edition GL504GW-ES023T (90NR01C1-M01300)"/>
        <s v="ASUS ROG SCAR II Edition GL504GW-ES043 (90NR01C1-M01950)"/>
        <s v="ASUS ROG SCAR II Edition GL504GW-ES058T (90NR01C1-M01330)"/>
        <s v="ASUS ROG SCAR II Edition GL704GM-EV006T (90NR00N1-M00080)"/>
        <s v="ASUS ROG SCAR II Edition GL704GM-EV054T (90NR00N1-M01090)"/>
        <s v="ASUS ROG SCAR II Edition GL704GM-EV060 (90NR00N1-M01220)"/>
        <s v="ASUS ROG SCAR II Edition GL704GM-EV068T (90NR00N1-M01350)"/>
        <s v="ASUS ROG SCAR II Edition GL704GV-EV039T (90NR01Y1-M00720)"/>
        <s v="ASUS ROG SCAR II Edition GL704GW-EV001 (90NR00M1-M01560)"/>
        <s v="ASUS ROG SCAR II Edition GL704GW-EV047T (90NR00M1-M01480)"/>
        <s v="ASUS ROG SCAR II Edition GL704GW-EV083T (90NR00M1-M02510)"/>
        <s v="ASUS ROG SCAR II Edition GL764GW-EV055T (90NR00M1-M01670)"/>
        <s v="ASUS ROG ZEPHYRUS M GU501GM-GZ043T (90NR00F2-M01500)"/>
        <s v="ASUS ROG ZEPHYRUS S GX531GM-ES021T (90NR0101-M00470)"/>
        <s v="ASUS ROG ZEPHYRUS S GX701GV-EV006T (90NR0201-M00180)"/>
        <s v="ASUS ROG ZEPHYRUS S GX701GV-EV016T (90NR0201-M00390)"/>
        <s v="ASUS ROG ZEPHYRUS S GX701GW-EV056T (90NR01U1-M01250)"/>
        <s v="ASUS TUF Gaming FX504GM-E4455 (90NR00Q3-M09910)"/>
        <s v="ASUS TUF Gaming FX505DY-BQ024T (90NR01A2-M02100)"/>
        <s v="ASUS TUF Gaming FX505GE-BQ165 (90NR00S1-M09310)"/>
        <s v="ASUS TUF Gaming FX505GM-BN274 (90NR0131-M05190)"/>
        <s v="ASUS TUF Gaming FX505GM-BN275 (90NR0131-M05220)"/>
        <s v="ASUS TUF Gaming FX705DY-AU017T (90NR0192-M01410)"/>
        <s v="ASUS TUF Gaming FX705GE-EW093 (90NR00Z1-M03660)"/>
        <s v="ASUS TUF Gaming FX705GE-EW103 (90NR00Z2-M05690)"/>
        <s v="ASUS TUF Gaming FX705GE-EW134 (90NR00Z2-M05700)"/>
        <s v="ASUS TUF Gaming FX705GE-EW134T (90NR00Z2-M05000)"/>
        <s v="ASUS TUF Gaming FX705GE-EW177T (90NR00Z1-M03520)"/>
        <s v="ASUS TUF Gaming FX705GE-EW228 (90NR00Z2-M05680)"/>
        <s v="ASUS TUF Gaming FX705GE-EW238 (90NR00Z1-M05300)"/>
        <s v="ASUS TUF Gaming FX705GM-EW152T (90NR0121-M03280)"/>
        <s v="ASUS TUF Gaming FX705GM-EW181 (90NR0121-M04110)"/>
        <s v="ASUS VivoBook 15 X505BA-EJ151T (90NB0G12-M02530)"/>
        <s v="ASUS VivoBook 15 X505ZA-BQ035T (90NB0I11-M00620)"/>
        <s v="ASUS VivoBook 15 X505ZA-BQ071T (90NB0I18-M06220)"/>
        <s v="ASUS VivoBook 15 X505ZA-BQ422T (90NB0I18-M06240)"/>
        <s v="ASUS VivoBook 15 X540UA-DM597 (90NB0HF1-M08740)"/>
        <s v="ASUS VivoBook 15 X540UB-DM264 (90NB0IM1-M03610)"/>
        <s v="ASUS VivoBook 15 X542UN-DM163T (90NB0G82-M02680)"/>
        <s v="ASUS VivoBook 17 X705MB-BX010T (90NB0IH2-M00300)"/>
        <s v="ASUS VivoBook 17 X705UF-BX014T (90NB0IE2-M02140)"/>
        <s v="ASUS VivoBook E403NA-GA041 (90NB0DT1-M03490)"/>
        <s v="ASUS VivoBook Flip TP401CA-EC083T (90NB0H21-M02860)"/>
        <s v="ASUS VivoBook Flip TP401CA-EC131T (90NB0H21-M02870)"/>
        <s v="ASUS VivoBook Flip TP401MA-EC011T (90NB0IV1-M02130)"/>
        <s v="ASUS VivoBook Flip TP412UA-EC210T (90NB0J72-M04540)"/>
        <s v="ASUS VivoBook Max X541UV-DM1607T (90NB0CG1-M24120)"/>
        <s v="ASUS VivoBook Pro 15 M580GD-FI493R (90NB0HX4-M07750)"/>
        <s v="ASUS VivoBook Pro 15 M580GD-FI495T (90NB0HX4-M07790)"/>
        <s v="ASUS VivoBook Pro 15 M580GD-FI496 (90NB0HX4-M07810)"/>
        <s v="ASUS VivoBook Pro 15 M580GD-FI496T (90NB0HX4-M07800)"/>
        <s v="ASUS VivoBook Pro 17 N705UF-GC138 (90NB0IE1-M01770)"/>
        <s v="ASUS VivoBook Pro 17 N705UF-GC138T (90NB0IE1-M01760)"/>
        <s v="ASUS VivoBook Pro 17 N705UN-GC109 (90NB0GV1-M02270)"/>
        <s v="ASUS VivoBook S13 S330UN-EY008T (90NB0JD2-M00630)"/>
        <s v="ASUS VivoBook S13 S330UN-EY024T (90NB0JD2-M00620)"/>
        <s v="ASUS VivoBook S14 S410UA-EB697R (90NB0GF1-M16040)"/>
        <s v="ASUS VivoBook S15 S510UA-BQ905R (90NB0FQ5-M21090)"/>
        <s v="ASUS VivoBook S15 S510UF-BQ674T (90NB0IK5-M10800)"/>
        <s v="ASUS VivoBook S15 S510UN-BQ019 (90NB0GS1-M08980)"/>
        <s v="ASUS VivoBook S15 S510UN-BQ019T (90NB0GS1-M00420)"/>
        <s v="ASUS VivoBook S15 S510UN-BQ193 (90NB0GS5-M02700)"/>
        <s v="ASUS VivoBook S15 S510UN-BQ193T (90NB0GS5-M05100)"/>
        <s v="ASUS VivoBook S15 S510UN-BQ301T (90NB0GS1-M08970)"/>
        <s v="ASUS VivoBook S15 S530FN-BQ173T (90NB0K41-M02530)"/>
        <s v="ASUS VivoBook S15 S530UF-BQ078T (90NB0IB1-M00860)"/>
        <s v="ASUS X407UB-EB148T (90NB0HQ1-M01900)"/>
        <s v="ASUS X507MA-EJ056 (90NB0HL1-M02580)"/>
        <s v="ASUS X540LA-DM1082T (90NB0B01-M24520)"/>
        <s v="ASUS X540MA-GQ064 (90NB0IR1-M00820)"/>
        <s v="ASUS X540MB-GQ079 (90NB0IQ1-M01110)"/>
        <s v="ASUS X540NV-GQ072 (90NB0HM1-M01310)"/>
        <s v="ASUS X540YA-XO534D (90NB0CN1-M09290)"/>
        <s v="ASUS X540YA-XO751D (90NB0CN1-M11250)"/>
        <s v="ASUS X540YA-XO833D (90NB0CN1-M12360)"/>
        <s v="ASUS X570UD-E4021T (90NB0HS1-M03530)"/>
        <s v="ASUS Zenbook 13 BX333FA-A3173R (90NB0JV1-M03980)"/>
        <s v="ASUS Zenbook 13 BX333FA-A3174R (90NB0JV1-M03990)"/>
        <s v="ASUS Zenbook 13 UX331FAL-EG017R (90NB0KD3-M00770)"/>
        <s v="ASUS Zenbook 13 UX331FAL-EG027R (90NB0KD3-M00760)"/>
        <s v="ASUS Zenbook 13 UX331UAL-EG011R (90NB0HT3-M01890)"/>
        <s v="ASUS Zenbook 13 UX331UAL-EG031R (90NB0HT3-M01900)"/>
        <s v="ASUS Zenbook 13 UX331UAL-EG059T (90NB0HT4-M03650)"/>
        <s v="ASUS Zenbook 13 UX331UAL-EG060R (90NB0HT3-M03490)"/>
        <s v="ASUS Zenbook 13 UX331UAL-EG066R (90NB0HT3-M03280)"/>
        <s v="ASUS Zenbook 13 UX331UN-EA065T (90NB0GY1-M04250)"/>
        <s v="ASUS Zenbook 13 UX333FA-A3043T (90NB0JV1-M01160)"/>
        <s v="ASUS Zenbook 13 UX333FA-A3142T (90NB0JV1-M03040)"/>
        <s v="ASUS Zenbook 13 UX333FN-A3122R (90NB0JW2-M02170)"/>
        <s v="ASUS Zenbook 13 UX333FN-A3142T (90NB0JW2-M02660)"/>
        <s v="ASUS Zenbook 14 BX433FN-A5182R (90NB0JQ1-M04490)"/>
        <s v="ASUS Zenbook 14 BX433FN-A5183R (90NB0JQ1-M04500)"/>
        <s v="ASUS Zenbook 14 BX433FN-A5184R (90NB0JQ4-M04510)"/>
        <s v="ASUS Zenbook 14 UX433FA-A5046T (90NB0JR1-M04280)"/>
        <s v="ASUS Zenbook 14 UX433FA-A5093T (90NB0JR1-M01380)"/>
        <s v="ASUS Zenbook 14 UX433FN-A5099R (90NB0JQ1-M03490)"/>
        <s v="ASUS Zenbook 15 UX533FD-A8079T (90NB0JX1-M01150)"/>
        <s v="ASUS Zenbook 15 UX533FD-A8096 (90NB0JX2-M01670)"/>
        <s v="ASUS Zenbook 3 Deluxe UX490UA-BE054R (90NB0EI3-M07030)"/>
        <s v="ASUS Zenbook 3 Deluxe UX490UA-BE082R (90NB0EI1-M05080)"/>
        <s v="ASUS Zenbook Flip RX562FD-EZ066R (90NB0JS1-M01080)"/>
        <s v="ASUS Zenbook Flip S UX370UA-C4202T (90NB0EN2-M10500)"/>
        <s v="ASUS Zenbook Flip S UX370UA-C4398R (90NB0EN1-M10660)"/>
        <s v="ASUS Zenbook Flip UX362FA-EL215T (90NB0JC1-M03330)"/>
        <s v="ASUS Zenbook Flip UX461FA-E1039T (90NB0K11-M01420)"/>
        <s v="ASUS Zenbook Flip UX561UA-BO051T (90NB0G41-M00770)"/>
        <s v="ASUS Zenbook Flip UX561UN-BO029T (90NB0G31-M00930)"/>
        <s v="ASUS Zenbook Pro UX550GE-BN029R (90NB0HW3-M00430)"/>
        <s v="ASUS Zenbook Pro UX580GD-BN050T (90NB0I73-M01980)"/>
        <s v="ASUS Zenbook Pro UX580GD-BN057T (90NB0I73-M01750)"/>
        <s v="ASUS Zenbook Pro UX580GD-BO079T (90NB0I73-M02090)"/>
        <s v="ASUS Zenbook Pro UX580GE-BN073T (90NB0I83-M03120)"/>
        <s v="ASUS Zenbook RX410UF-GV194R (90NB0HZ1-M04230)"/>
        <s v="ASUS Zenbook RX410UF-GV195R (90NB0HZ1-M04240)"/>
        <s v="ASUS Zenbook S UX391FA-AH001R (90NB0L71-M00540)"/>
        <s v="ASUS Zenbook S UX391UA-EG007R (90NB0D91-M02730)"/>
        <s v="ASUS Zenbook S UX391UA-EG023R (90NB0D91-M04650)"/>
        <s v="ASUS Zenbook S UX391UA-EG024R (90NB0D91-M02850)"/>
        <s v="ASUS Zenbook S UX391UA-ET085R (90NB0D94-M04660)"/>
        <s v="ASUS Zenbook U310UA-FC598T (90NB0CJ1-M17870)"/>
        <s v="ASUS Zenbook UX310UA-FC1079 (90NB0CJ1-M18720)"/>
        <s v="ASUS Zenbook UX310UA-FC1079T (90NB0CJ1-M18100)"/>
        <s v="ASUS Zenbook UX310UA-FC1115 (90NB0CJ1-M18840)"/>
        <s v="ASUS Zenbook UX330UA-FB316T (90NB0CW1-M08600)"/>
        <s v="ASUS Zenbook UX410UA-GV503T (90NB0DL3-M10950)"/>
        <s v="ASUS Zenbook UX410UF-GV118T (90NB0HZ3-M03840)"/>
        <s v="ASUS Zenbook UX410UF-GV179T (90NB0HZ4-M03850)"/>
        <s v="ASUS Zenbook UX430UA-GV421T (90NB0EC6-M09530)"/>
        <s v="ASUS Zenbook UX430UA-GV499T (90NB0EC5-M11540)"/>
        <s v="Dell Alienware 15 M15 (M15-5515)"/>
        <s v="Dell Alienware 15 M15 (M15-5522)"/>
        <s v="Dell Alienware 15 M15 (M15-5539)"/>
        <s v="Dell Alienware 15 M15 (M15-5553)"/>
        <s v="Dell Alienware 15 M15 (M15-5560)"/>
        <s v="Dell Alienware 15 M15 (M15-5577)"/>
        <s v="Dell Alienware 15 M15 (M15-5591)"/>
        <s v="Dell Alienware 15 M15 (M15-5607)"/>
        <s v="Dell Alienware 15 M15 (M15-5614)"/>
        <s v="Dell Alienware 15 M15 (M15-5942)"/>
        <s v="Dell Alienware 15 R4 (A15-7718)"/>
        <s v="Dell Alienware 17 R5 (A17-7073)"/>
        <s v="Dell Alienware 17 R5 (A17-7080)"/>
        <s v="Dell Alienware 17 R5 (A17-7831)"/>
        <s v="Dell Alienware 17 R5 (A17-7862)"/>
        <s v="Dell G3 3579 (G315-7145)"/>
        <s v="Dell G3 3579 (G315-7152)"/>
        <s v="Dell G3 3579 (G315-7169)"/>
        <s v="Dell G3 3579 (G315-7183)"/>
        <s v="Dell G3 3579 (G315-7190)"/>
        <s v="Dell G3 3579 (G315-7251)"/>
        <s v="Dell G3 3579 (G315-7282)"/>
        <s v="Dell G3 3779 (G317-5362)"/>
        <s v="Dell G3 3779 (G317-7534)"/>
        <s v="Dell G3 3779 (G317-7541)"/>
        <s v="Dell G3 3779 (G317-7558)"/>
        <s v="Dell G3 3779 (G317-7626)"/>
        <s v="Dell G3 3779 (G317-7664)"/>
        <s v="Dell G5 5587 (G515-7329)"/>
        <s v="Dell G5 5587 (G515-7336)"/>
        <s v="Dell G5 5587 (G515-7343)"/>
        <s v="Dell G5 5587 (G515-7367)"/>
        <s v="Dell G5 5587 (G515-7398)"/>
        <s v="Dell G5 5587 (G515-7459)"/>
        <s v="Dell G5 5587 (G515-7473)"/>
        <s v="Dell G5 5587 (G515-7480)"/>
        <s v="Dell G5 5587 (G515-7527)"/>
        <s v="Dell G7 7790 (G717-7034)"/>
        <s v="Dell Inspiron 3180 (3180-1948)"/>
        <s v="Dell Inspiron 3180 (3180-1955)"/>
        <s v="Dell Inspiron 3180 (3180-2099)"/>
        <s v="Dell Inspiron 3180 (3180-7543)"/>
        <s v="Dell Inspiron 3180 (3180-7703)"/>
        <s v="Dell Inspiron 3565 (3565-5966)"/>
        <s v="Dell Inspiron 3573 (3573-5451)"/>
        <s v="Dell Inspiron 3573 (3573-5468)"/>
        <s v="Dell Inspiron 3573 (3573-5475)"/>
        <s v="Dell Inspiron 3573 (3573-6038)"/>
        <s v="Dell Inspiron 3573 (3573-6045)"/>
        <s v="Dell Inspiron 3573 (3573-6069)"/>
        <s v="Dell Inspiron 3573 (3573-6106)"/>
        <s v="Dell Inspiron 3576 (3576-5225)"/>
        <s v="Dell Inspiron 3576 (3576-5256)"/>
        <s v="Dell Inspiron 3576 (3576-5263)"/>
        <s v="Dell Inspiron 3576 (3576-5270)"/>
        <s v="Dell Inspiron 3576 (3576-6205)"/>
        <s v="Dell Inspiron 3576 (3576-6243)"/>
        <s v="Dell Inspiron 3576 (3576-9171)"/>
        <s v="Dell Inspiron 5370 (5370-5386)"/>
        <s v="Dell Inspiron 5370 (5370-5393)"/>
        <s v="Dell Inspiron 5370 (5370-5911)"/>
        <s v="Dell Inspiron 5370 (5370-5980)"/>
        <s v="Dell Inspiron 5370 (5370-7291)"/>
        <s v="Dell Inspiron 5370 (5370-7314)"/>
        <s v="Dell Inspiron 5379 (5379-2136)"/>
        <s v="Dell Inspiron 5482 (5482-2509)"/>
        <s v="Dell Inspiron 5482 (5482-5430)"/>
        <s v="Dell Inspiron 5482 (5482-5454)"/>
        <s v="Dell Inspiron 5570 (5570-2899)"/>
        <s v="Dell Inspiron 5570 (5570-2905)"/>
        <s v="Dell Inspiron 5570 (5570-2943)"/>
        <s v="Dell Inspiron 5570 (5570-3100)"/>
        <s v="Dell Inspiron 5570 (5570-3124)"/>
        <s v="Dell Inspiron 5570 (5570-3762)"/>
        <s v="Dell Inspiron 5570 (5570-3793)"/>
        <s v="Dell Inspiron 5570 (5570-3809)"/>
        <s v="Dell Inspiron 5570 (5570-3816)"/>
        <s v="Dell Inspiron 5570 (5570-3823)"/>
        <s v="Dell Inspiron 5570 (5570-3830)"/>
        <s v="Dell Inspiron 5570 (5570-3885)"/>
        <s v="Dell Inspiron 5570 (5570-3892)"/>
        <s v="Dell Inspiron 5570 (5570-3922)"/>
        <s v="Dell Inspiron 5570 (5570-3939)"/>
        <s v="Dell Inspiron 5570 (5570-3946)"/>
        <s v="Dell Inspiron 5570 (5570-3953)"/>
        <s v="Dell Inspiron 5570 (5570-3960)"/>
        <s v="Dell Inspiron 5570 (5570-5294)"/>
        <s v="Dell Inspiron 5570 (5570-5298)"/>
        <s v="Dell Inspiron 5570 (5570-5311)"/>
        <s v="Dell Inspiron 5570 (5570-5317)"/>
        <s v="Dell Inspiron 5570 (5570-5324)"/>
        <s v="Dell Inspiron 5570 (5570-5328)"/>
        <s v="Dell Inspiron 5570 (5570-5331)"/>
        <s v="Dell Inspiron 5570 (5570-5358)"/>
        <s v="Dell Inspiron 5570 (5570-5472)"/>
        <s v="Dell Inspiron 5570 (5570-5496)"/>
        <s v="Dell Inspiron 5570 (5570-5655)"/>
        <s v="Dell Inspiron 5570 (5570-5662)"/>
        <s v="Dell Inspiron 5570 (5570-5693)"/>
        <s v="Dell Inspiron 5570 (5570-5716)"/>
        <s v="Dell Inspiron 5570 (5570-5819)"/>
        <s v="Dell Inspiron 5570 (5570-5840)"/>
        <s v="Dell Inspiron 5570 (5570-5857)"/>
        <s v="Dell Inspiron 5570 (5570-6298)"/>
        <s v="Dell Inspiron 5570 (5570-6359)"/>
        <s v="Dell Inspiron 5570 (5570-6373)"/>
        <s v="Dell Inspiron 5570 (5570-7772)"/>
        <s v="Dell Inspiron 5570 (5570-7819)"/>
        <s v="Dell Inspiron 5570 (5570-7826)"/>
        <s v="Dell Inspiron 5570 (5570-7840)"/>
        <s v="Dell Inspiron 5570 (5570-7857)"/>
        <s v="Dell Inspiron 5570 (5570-7871)"/>
        <s v="Dell Inspiron 5570 (5570-8749)"/>
        <s v="Dell Inspiron 5575 (5575-6450)"/>
        <s v="Dell Inspiron 5770 (5770-2851)"/>
        <s v="Dell Inspiron 5770 (5770-5888)"/>
        <s v="Dell Inspiron 5770 (5770-6922)"/>
        <s v="Dell Inspiron 5770 (5770-6939)"/>
        <s v="Dell Inspiron 5770 (5770-6946)"/>
        <s v="Dell Inspiron 5770 (5770-9683)"/>
        <s v="Dell Inspiron 5770 (5770-9706)"/>
        <s v="Dell Latitude 3490 (3490-4063)"/>
        <s v="Dell Latitude 3490 (3490-4087)"/>
        <s v="Dell Latitude 3490 (3490-5751)"/>
        <s v="Dell Latitude 3590 (3590-2677)"/>
        <s v="Dell Latitude 3590 (3590-4117)"/>
        <s v="Dell Latitude 3590 (3590-4131)"/>
        <s v="Dell Latitude 3590 (3590-5768)"/>
        <s v="Dell Latitude 5290 (5290-1443)"/>
        <s v="Dell Latitude 5290 (5290-1467)"/>
        <s v="Dell Latitude 5290 (5290-1474)"/>
        <s v="Dell Latitude 5290 (5290-2332)"/>
        <s v="Dell Latitude 5290 (5290-6771)"/>
        <s v="Dell Latitude 5490 (5490-1504)"/>
        <s v="Dell Latitude 5490 (5490-2707)"/>
        <s v="Dell Latitude 5490 (5490-2714)"/>
        <s v="Dell Latitude 5490 (5490-2721)"/>
        <s v="Dell Latitude 5490 (5490-6788)"/>
        <s v="Dell Latitude 5491 (5491-1059)"/>
        <s v="Dell Latitude 5491 (5491-5499)"/>
        <s v="Dell Latitude 5491 (5491-7397)"/>
        <s v="Dell Latitude 5491 (5491-7403)"/>
        <s v="Dell Latitude 5491 (5491-7410)"/>
        <s v="Dell Latitude 5491 (5491-7427)"/>
        <s v="Dell Latitude 5590 (5590-1566)"/>
        <s v="Dell Latitude 5590 (5590-1573)"/>
        <s v="Dell Latitude 5590 (5590-1580)"/>
        <s v="Dell Latitude 5590 (5590-6801)"/>
        <s v="Dell Latitude 5590 (5590-6818)"/>
        <s v="Dell Latitude 5591 (5591-6825)"/>
        <s v="Dell Latitude 5591 (5591-7441)"/>
        <s v="Dell Latitude 7290 (7290-1610)"/>
        <s v="Dell Latitude 7390 (7390-1634)"/>
        <s v="Dell Latitude 7390 (7390-8157)"/>
        <s v="Dell Latitude 7390 2-in-1 (7390-6971)"/>
        <s v="Dell Latitude 7490 (7490-1689)"/>
        <s v="Dell Latitude 7490 (7490-1696)"/>
        <s v="Dell Latitude 7490 (7490-1702)"/>
        <s v="Dell Latitude 7490 (7490-2578)"/>
        <s v="Dell Latitude 7490 (7490-4430)"/>
        <s v="Dell Latitude 7490 (7490-5505)"/>
        <s v="Dell Vostro 3480 (3480-4035)"/>
        <s v="Dell Vostro 3568 (3568-0221)"/>
        <s v="Dell Vostro 3568 (3568-0245)"/>
        <s v="Dell Vostro 3568 (3568-5706)"/>
        <s v="Dell Vostro 3568 (3568-5713)"/>
        <s v="Dell Vostro 3568 (3568-5963)"/>
        <s v="Dell Vostro 3568 (3568-5970)"/>
        <s v="Dell Vostro 3578 (3578-2639)"/>
        <s v="Dell Vostro 3578 (3578-4025)"/>
        <s v="Dell Vostro 3578 (3578-5987)"/>
        <s v="Dell Vostro 3578 (3578-5994)"/>
        <s v="Dell Vostro 3580 (3580-4462)"/>
        <s v="Dell Vostro 3583 (3583-4387)"/>
        <s v="Dell Vostro 3584 (3584-4417)"/>
        <s v="Dell Vostro 5370 (5370-4570)"/>
        <s v="Dell Vostro 5370 (5370-4594)"/>
        <s v="Dell Vostro 5370 (5370-4600)"/>
        <s v="Dell Vostro 5370 (5370-7369)"/>
        <s v="Dell Vostro 5370 (5370-7536)"/>
        <s v="Dell Vostro 5370 (5370-7987)"/>
        <s v="Dell Vostro 5370 (5370-7994)"/>
        <s v="Dell Vostro 5471 (5471-2181)"/>
        <s v="Dell Vostro 5471 (5471-2608)"/>
        <s v="Dell Vostro 5471 (5471-4032)"/>
        <s v="Dell Vostro 5471 (5471-4631)"/>
        <s v="Dell Vostro 5471 (5471-4648)"/>
        <s v="Dell Vostro 5471 (5471-4655)"/>
        <s v="Dell Vostro 5471 (5471-4662)"/>
        <s v="Dell Vostro 5471 (5471-7437)"/>
        <s v="Dell Vostro 5471 (5471-7451)"/>
        <s v="Dell Vostro 5471 (5471-8007)"/>
        <s v="Dell Vostro 5481 (5481-6024)"/>
        <s v="Dell Vostro 5481 (5481-6031)"/>
        <s v="Dell Vostro 5481 (5481-6062)"/>
        <s v="Dell Vostro 5481 (5481-6079)"/>
        <s v="Dell Vostro 5481 (5481-7372)"/>
        <s v="Dell Vostro 5481 (5481-7396)"/>
        <s v="Dell Vostro 5568 (5568-7202)"/>
        <s v="Dell Vostro 5568 (5568-7233)"/>
        <s v="Dell Vostro 5568 (5568-7240)"/>
        <s v="Dell Vostro 5568 (5568-7257)"/>
        <s v="Dell Vostro 5568 (5568-8043)"/>
        <s v="Dell Vostro 5568 (5568-9829)"/>
        <s v="Dell Vostro 5568 (5568-9836)"/>
        <s v="Dell Vostro 5568 (5568-9975)"/>
        <s v="Dell Vostro 5581 (5581-7433)"/>
        <s v="Dell Vostro 5581 (5581-7471)"/>
        <s v="Dell Vostro 5581 (5581-7495)"/>
        <s v="Dell Vostro 5581 (5581-7501)"/>
        <s v="Dell Vostro 5581 (5581-7525)"/>
        <s v="Dell XPS 13 9365 (9365-2516)"/>
        <s v="Dell XPS 13 9365 (9365-5492)"/>
        <s v="Dell XPS 13 9370 (9370-1719)"/>
        <s v="Dell XPS 13 9370 (9370-1726)"/>
        <s v="Dell XPS 13 9370 (9370-7888)"/>
        <s v="Dell XPS 13 9370 (9370-7895)"/>
        <s v="Dell XPS 13 9380 (9380-3519)"/>
        <s v="Dell XPS 13 9380 (9380-3984)"/>
        <s v="Dell XPS 13 Ultrabook (9360-5556)"/>
        <s v="Dell XPS 13 Ultrabook (9360-9737)"/>
        <s v="Dell XPS 13 Ultrabook (9365-4429)"/>
        <s v="Dell XPS 13 Ultrabook (9365-4436)"/>
        <s v="Dell XPS 15 9570 (9570-1073)"/>
        <s v="Dell XPS 15 9570 (9570-1080)"/>
        <s v="Dell XPS 15 9570 (9570-5413)"/>
        <s v="Dell XPS 15 9570 (9570-5772)"/>
        <s v="Dell XPS 15 9570 (9570-6658)"/>
        <s v="Dell XPS 15 9575 (9575-2530)"/>
        <s v="Dell XPS 15 9575 (9575-3094)"/>
        <s v="Dell XPS 15 9575 (9575-7042)"/>
        <s v="Haier LightBook ES34 (TD0026533RU)"/>
        <s v="Haier LightBook S428 (TD0026532RU)"/>
        <s v="HP 14-bp014ur (1ZJ50EA)"/>
        <s v="HP 14-cf0004ur (4KB45EA)"/>
        <s v="HP 14-cf0006ur (4JU70EA)"/>
        <s v="HP 14-cf0007ur (4KF55EA)"/>
        <s v="HP 14-cf0010ur (4KD17EA)"/>
        <s v="HP 14-cf0011ur (4KA63EA)"/>
        <s v="HP 14-cf0012ur (4JW29EA)"/>
        <s v="HP 14-cf0013ur (4JY33EA)"/>
        <s v="HP 14-cf0014ur (4JV18EA)"/>
        <s v="HP 14-cf0016ur (4KF21EA)"/>
        <s v="HP 14-cf0020ur (4MF90EA)"/>
        <s v="HP 14-cf1000ur (5TA12EA)"/>
        <s v="HP 14-cf1001ur (5TA04EA)"/>
        <s v="HP 14-ck0001ur (4GK33EA)"/>
        <s v="HP 14-ck0002ur (4GK32EA)"/>
        <s v="HP 14-ck0003ur (4GK30EA)"/>
        <s v="HP 14-ck0004ur (4GK29EA)"/>
        <s v="HP 14-ck0006ur (4GK26EA)"/>
        <s v="HP 14-ck0008ur (4KH01EA)"/>
        <s v="HP 14-ck0009ur (4KE33EA)"/>
        <s v="HP 14-ck0010ur (4KB92EA)"/>
        <s v="HP 14-ck0011ur (4KA23EA)"/>
        <s v="HP 14-ck1000ur (5VZ66EA)"/>
        <s v="HP 14-ck1001ur (5VZ63EA)"/>
        <s v="HP 14-cm0001ur (4JT87EA)"/>
        <s v="HP 14-cm0002ur (4JT86EA)"/>
        <s v="HP 14-cm0005ur (4JT82EA)"/>
        <s v="HP 14-cm0006ur (4JZ35EA)"/>
        <s v="HP 14-cm0007ur (4JY56EA)"/>
        <s v="HP 14-cm0009ur (4KJ15EA)"/>
        <s v="HP 14-cm0010ur (4KH35EA)"/>
        <s v="HP 14-cm0012ur (4KF74EA)"/>
        <s v="HP 14-cm0014ur (4JU85EA)"/>
        <s v="HP 14-cm0016ur (4KJ45EA)"/>
        <s v="HP 14-cm0017ur (4KH06EA)"/>
        <s v="HP 15-bs156ur (3XY57EA)"/>
        <s v="HP 15-bs158ur (3XY59EA)"/>
        <s v="HP 15-bs165ur (4UK91EA)"/>
        <s v="HP 15-bs595ur (2PV96EA)"/>
        <s v="HP 15-bw011ur (1ZK00EA)"/>
        <s v="HP 15-bw013ur (1ZK02EA)"/>
        <s v="HP 15-bw014ur (1ZK03EA)"/>
        <s v="HP 15-bw015ur (1ZK04EA)"/>
        <s v="HP 15-bw016ur (1ZK05EA)"/>
        <s v="HP 15-bw025ur (1ZK18EA)"/>
        <s v="HP 15-bw039ur (2BT59EA)"/>
        <s v="HP 15-bw040ur (2BT60EA)"/>
        <s v="HP 15-bw041ur (2BT61EA)"/>
        <s v="HP 15-bw050ur (2CQ05EA)"/>
        <s v="HP 15-bw053ur (2BT71EA)"/>
        <s v="HP 15-bw055ur (2BT73EA)"/>
        <s v="HP 15-bw058ur (2CQ06EA)"/>
        <s v="HP 15-bw079ur (1VJ01EA)"/>
        <s v="HP 15-bw080ur (1VJ02EA)"/>
        <s v="HP 15-bw505ur (2FM97EA)"/>
        <s v="HP 15-bw506ur (2FM98EA)"/>
        <s v="HP 15-bw533ur (2FQ70EA)"/>
        <s v="HP 15-bw569ur (2NP74EA)"/>
        <s v="HP 15-bw582ur (2QE22EA)"/>
        <s v="HP 15-bw583ur (2QE23EA)"/>
        <s v="HP 15-bw616ur (2QJ13EA)"/>
        <s v="HP 15-bw645ur (3CD13EA)"/>
        <s v="HP 15-bw675ur (4US83EA)"/>
        <s v="HP 15-bw692ur (4UT02EA)"/>
        <s v="HP 15-da0022ur (4GM27EA)"/>
        <s v="HP 15-da0029ur (4GL82EA)"/>
        <s v="HP 15-da0034ur (4GL89EA)"/>
        <s v="HP 15-da0035ur (4GM72EA)"/>
        <s v="HP 15-da0044ur (4GK37EA)"/>
        <s v="HP 15-da0057ur (4JR09EA)"/>
        <s v="HP 15-da0059ur (4JR07EA)"/>
        <s v="HP 15-da0060ur (4JR05EA)"/>
        <s v="HP 15-da0069ur (4JR80EA)"/>
        <s v="HP 15-da0070ur (4JR90EA)"/>
        <s v="HP 15-da0072ur (4JR87EA)"/>
        <s v="HP 15-da0073ur (4KH12EA)"/>
        <s v="HP 15-da0076ur (4JY28EA)"/>
        <s v="HP 15-da0077ur (4JY26EA)"/>
        <s v="HP 15-da0081ur (4KH65EA )"/>
        <s v="HP 15-da0082ur (4KC85EA)"/>
        <s v="HP 15-da0084ur (4JY54EA)"/>
        <s v="HP 15-da0085ur (4JW63EA)"/>
        <s v="HP 15-da0088ur (4KC93EA)"/>
        <s v="HP 15-da0107ur (4JX44EA)"/>
        <s v="HP 15-da0109ur (4KF92EA)"/>
        <s v="HP 15-da0110ur (4KD14EA )"/>
        <s v="HP 15-da0112ur (4KA20EA)"/>
        <s v="HP 15-da0120ur (4KH38EA)"/>
        <s v="HP 15-da0130ur (4JZ60EA)"/>
        <s v="HP 15-da0138ur (4KF50EA)"/>
        <s v="HP 15-da0143ur (4KG63EA)"/>
        <s v="HP 15-da0144ur (4KG57EA)"/>
        <s v="HP 15-da0151ur (4KG48EA)"/>
        <s v="HP 15-da0152ur (4KF64EA)"/>
        <s v="HP 15-da0158ur (4MJ09EA)"/>
        <s v="HP 15-da0170ur (4MZ42EA)"/>
        <s v="HP 15-da0171ur (4MZ19EA)"/>
        <s v="HP 15-da0173ur (4MY55EA)"/>
        <s v="HP 15-da0174ur (4MU61EA)"/>
        <s v="HP 15-da0178ur (4MX76EA)"/>
        <s v="HP 15-da0179ur (4MX26EA)"/>
        <s v="HP 15-da0180ur (4MT90EA)"/>
        <s v="HP 15-da0181ur (4MM07EA)"/>
        <s v="HP 15-da0184ur (4MP58EA)"/>
        <s v="HP 15-da0305ur (5CS75EA)"/>
        <s v="HP 15-da0306ur (5CU92EA )"/>
        <s v="HP 15-da0307ur (5CS57EA)"/>
        <s v="HP 15-da0308ur (5CS74EA)"/>
        <s v="HP 15-da0309ur (5CV32EA)"/>
        <s v="HP 15-da0315ur (5CV09EA)"/>
        <s v="HP 15-da0316ur (5CU78EA )"/>
        <s v="HP 15-da1012ur (5SW27EA)"/>
        <s v="HP 15-da1013ur (5SW24EA)"/>
        <s v="HP 15-da1014ur (5SW16EA)"/>
        <s v="HP 15-da1015ur (5SW11EA)"/>
        <s v="HP 15-da1016ur (5SW00EA)"/>
        <s v="HP 15-da1018ur (5SV83EA)"/>
        <s v="HP 15-da1019ur (5SV77EA)"/>
        <s v="HP 15-da1020ur (5SV72EA)"/>
        <s v="HP 15-da1021ur (5SV63EA)"/>
        <s v="HP 15-da1023ur (5SV62EA)"/>
        <s v="HP 15-da1024ur (5SV46EA)"/>
        <s v="HP 15-da1025ur (5SV07EA)"/>
        <s v="HP 15-db0039ur (4HD41EA)"/>
        <s v="HP 15-db0046ur (4GK21EA)"/>
        <s v="HP 15-db0064ur (4JX87EA)"/>
        <s v="HP 15-db0070ur (4JZ55EA)"/>
        <s v="HP 15-db0075ur (4KH82EA)"/>
        <s v="HP 15-db0096ur (4KC91EA)"/>
        <s v="HP 15-db0097ur (4KJ50EA)"/>
        <s v="HP 15-db0098ur (4KG98EA )"/>
        <s v="HP 15-db0105ur (4JU22EA)"/>
        <s v="HP 15-db0112ur (4JY11EA)"/>
        <s v="HP 15-db0126ur (4JX33EA)"/>
        <s v="HP 15-db0127ur (4JV38EA)"/>
        <s v="HP 15-db0130ur (4JV83EA)"/>
        <s v="HP 15-db0132ur (4KD78EA)"/>
        <s v="HP 15-db0133ur (4JY90EA)"/>
        <s v="HP 15-db0138ur (4MQ34EA)"/>
        <s v="HP 15-db0143ur (4MS80EA)"/>
        <s v="HP 15-db0144ur (4MQ40EA)"/>
        <s v="HP 15-db0147ur (4MV22EA)"/>
        <s v="HP 15-db0148ur (4MP46EA)"/>
        <s v="HP 15-db0151ur (4MG69EA)"/>
        <s v="HP 15-db0153ur (4MU70EA)"/>
        <s v="HP 15-db0155ur (4MH72EA)"/>
        <s v="HP 15-db0159ur (4MG41EA)"/>
        <s v="HP 15-db0164ur (4MG50EA)"/>
        <s v="HP 15-db0166ur (4MG47EA)"/>
        <s v="HP 15-db0175ur (4MW65EA)"/>
        <s v="HP 15-db0176ur (4MK72EA)"/>
        <s v="HP 15-db0178ur (4MP01EA)"/>
        <s v="HP 15-db0180ur (4ML07EA)"/>
        <s v="HP 15-db0183ur (4MY71EA)"/>
        <s v="HP 15-db0197ur (4MY28EA)"/>
        <s v="HP 15-db0209ur (4MS45EA)"/>
        <s v="HP 15-db0211ur (4MH73EA)"/>
        <s v="HP 15-db0212ur (4MH71EA)"/>
        <s v="HP 15-db0215ur (4MH67EA)"/>
        <s v="HP 15-ra025ur (3FZ10EA)"/>
        <s v="HP 15-ra055ur (3QT88EA)"/>
        <s v="HP 15-ra059ur (3QU42EA)"/>
        <s v="HP 15-ra062ur (3QU48EA)"/>
        <s v="HP 15-ra063ur (3QU49EA)"/>
        <s v="HP 15-rb015ur (3QU50EA)"/>
        <s v="HP 15-rb017ur (3QU52EA)"/>
        <s v="HP 15-rb028ur (4US49EA)"/>
        <s v="HP 17-ak021ur (2CP35EA)"/>
        <s v="HP 17-ak026ur (2CP40EA)"/>
        <s v="HP 17-ak028ur (2CP42EA)"/>
        <s v="HP 17-by0001ur (4JU38EA)"/>
        <s v="HP 17-by0002ur (4JS65EA)"/>
        <s v="HP 17-by0003ur (4KJ39EA)"/>
        <s v="HP 17-by0004ur (4KH24EA)"/>
        <s v="HP 17-by0008ur (4KF71EA)"/>
        <s v="HP 17-by0010ur (4KF37EA)"/>
        <s v="HP 17-by0011ur (4KF31EA)"/>
        <s v="HP 17-by0016ur (4JY39EA)"/>
        <s v="HP 17-by0019ur (4KH59EA)"/>
        <s v="HP 17-by0033ur (4KA46EA)"/>
        <s v="HP 17-by0038ur (4KH02EA)"/>
        <s v="HP 17-by0158ur (5CT19EA)"/>
        <s v="HP 17-by0163ur (5CS79EA)"/>
        <s v="HP 17-by0164ur (5CT25EA)"/>
        <s v="HP 17-by1004ur (5SX89EA)"/>
        <s v="HP 17-by1006ur (5SX72EA)"/>
        <s v="HP 17-by1010ur (5SX47EA)"/>
        <s v="HP 17-by1011ur (5SX46EA)"/>
        <s v="HP 17-by1012ur (5SX34EA)"/>
        <s v="HP 17-by1013ur (5SX24EA)"/>
        <s v="HP 17-by1014ur (5SW96EA)"/>
        <s v="HP 17-by1017ur (5SW67EA)"/>
        <s v="HP 17-ca0003ur (4KG58EA)"/>
        <s v="HP 17-ca0007ur (4JS68EA)"/>
        <s v="HP 17-ca0013ur (4JY03EA)"/>
        <s v="HP 17-ca0014ur (4JZ36EA)"/>
        <s v="HP 17-ca0016ur (4JW30EA)"/>
        <s v="HP 17-ca0019ur (4KA08EA)"/>
        <s v="HP 17-ca0021ur (4JX98EA)"/>
        <s v="HP 17-ca0022ur (4JZ58EA)"/>
        <s v="HP 17-ca0023ur (4KA00EA)"/>
        <s v="HP 17-ca0025ur (4KA16EA)"/>
        <s v="HP 17-ca0026ur (4JX00EA)"/>
        <s v="HP 17-ca0030ur (4JV93EA)"/>
        <s v="HP 17-ca0032ur (4KC75EA)"/>
        <s v="HP 17-ca0033ur (4KH90EA)"/>
        <s v="HP 17-ca0036ur (4KD94EA )"/>
        <s v="HP 17-ca0037ur (4JW23EA)"/>
        <s v="HP 17-ca0040ur (4KF57EA)"/>
        <s v="HP 17-ca0043ur (4KB94EA)"/>
        <s v="HP 17-ca0044ur (4JY64EA)"/>
        <s v="HP 17-ca0046ur (4MG19EA)"/>
        <s v="HP 17-ca0050ur (4MJ99EA)"/>
        <s v="HP 17-ca0051ur (4MU62EA)"/>
        <s v="HP 17-ca0052ur (4MM28EA)"/>
        <s v="HP 17-ca0053ur (4MH88EA)"/>
        <s v="HP 17-ca0055ur (4MT39EA)"/>
        <s v="HP 17-ca0056ur (4MN88EA)"/>
        <s v="HP 17-ca0057ur (4MJ76EA)"/>
        <s v="HP 240 G6 (4BD04EA)"/>
        <s v="HP 240 G6 (4BD05EA)"/>
        <s v="HP 240 G6 (4BD29EA)"/>
        <s v="HP 240 G6 (4QX58EA)"/>
        <s v="HP 250 G6 (1WY61EA)"/>
        <s v="HP 250 G6 (1XN47EA)"/>
        <s v="HP 250 G6 (1XN54ES)"/>
        <s v="HP 250 G6 (1XN67EA)"/>
        <s v="HP 250 G6 (1XN69EA)"/>
        <s v="HP 250 G6 (1XN70EA)"/>
        <s v="HP 250 G6 (1XN72EA)"/>
        <s v="HP 250 G6 (1XN73EA)"/>
        <s v="HP 250 G6 (1XN75EA)"/>
        <s v="HP 250 G6 (2RR67EA)"/>
        <s v="HP 250 G6 (3VK28EA)"/>
        <s v="HP 250 G6 (4BC85EA)"/>
        <s v="HP 250 G6 (4BD82EA)"/>
        <s v="HP 250 G6 (4LT08EA)"/>
        <s v="HP 250 G6 (4WV06EA)"/>
        <s v="HP 250 G6 (4WV08EA)"/>
        <s v="HP EliteBook 1040 G4 (1EP75EA)"/>
        <s v="HP EliteBook 1040 G4 (1EP88EA)"/>
        <s v="HP EliteBook 850 G5 (3JX46EA)"/>
        <s v="HP EliteBook x360 1030 G2 (1EP00EA)"/>
        <s v="HP EliteBook x360 1030 G2 (Z2W63EA)"/>
        <s v="HP Envy 13-ad102ur (2PP88EA)"/>
        <s v="HP Envy 13-ad109ur (2PP98EA)"/>
        <s v="HP Envy 13-ad115ur (3QR75EA)"/>
        <s v="HP Envy 13-ad118ur (3YA00EA)"/>
        <s v="HP Envy 13-ah0000ur (4GW18EA)"/>
        <s v="HP Envy 13-ah0001ur (4GU40EA)"/>
        <s v="HP Envy 13-ah0003ur (4GZ25EA)"/>
        <s v="HP Envy 13-ah0004ur (4GY47EA)"/>
        <s v="HP Envy 13-ah0006ur (4GS55EA)"/>
        <s v="HP Envy 13-ah0010ur (4HB71EA)"/>
        <s v="HP Envy 13-ah1000ur (5CS39EA)"/>
        <s v="HP Envy 13-ah1006ur (5CT23EA)"/>
        <s v="HP Envy 13-ah1008ur (5CS27EA)"/>
        <s v="HP Envy 13-ah1010ur (5CU88EA)"/>
        <s v="HP Envy 13-ah1011ur (5CR83EA)"/>
        <s v="HP Envy x360 13-ag0000ur (4GQ85EA)"/>
        <s v="HP Envy x360 13-ag0004ur (4GQ74EA)"/>
        <s v="HP Envy x360 13-ag0005ur (4GQ72EA)"/>
        <s v="HP Envy x360 13-ag0007ur (4ML05EA)"/>
        <s v="HP Envy x360 13-ag0020ur (4TU03EA)"/>
        <s v="HP Envy x360 15-bq007ur (1ZA55EA)"/>
        <s v="HP Envy x360 15-cn0010ur (4GW54EA)"/>
        <s v="HP Envy x360 15-cn0015ur (4GR19EA)"/>
        <s v="HP Envy x360 15-cn1000ur (5CR76EA)"/>
        <s v="HP Envy x360 15-cn1002ur (5CR78EA)"/>
        <s v="HP Envy x360 15-cn1003ur (5CR77EA)"/>
        <s v="HP Envy x360 15-cn1008ur (5TA83EA)"/>
        <s v="HP Envy x360 15-cn1011ur (5TA69EA)"/>
        <s v="HP Envy x360 15-cp0008ur (4TU00EA)"/>
        <s v="HP Envy x360 15-cp0010ur (4TT99EA)"/>
        <s v="HP Envy x360 15-cp0011ur (4TT98EA)"/>
        <s v="HP Envy x360 15-cp0012ur (4TT96EA)"/>
        <s v="HP Omen 15-ce015ur (2CQ41EA)"/>
        <s v="HP Omen 15-ce022ur (2FP26EA)"/>
        <s v="HP Omen 15-ce072ur (4US30EA)"/>
        <s v="HP Omen 15-dc0003ur (4GX92EA)"/>
        <s v="HP Omen 15-dc0006ur (4GV58EA)"/>
        <s v="HP Omen 15-dc0007ur (4GT42EA)"/>
        <s v="HP Omen 15-dc0015ur (4GW13EA)"/>
        <s v="HP Omen 17-an105ur (4GZ83EA)"/>
        <s v="HP Pavilion 13-an0031ur (5CS36EA)"/>
        <s v="HP Pavilion 13-an0032ur (5CR92EA)"/>
        <s v="HP Pavilion 13-an0033ur (5CU02EA)"/>
        <s v="HP Pavilion 13-an0035ur (5CS28EA)"/>
        <s v="HP Pavilion 13-an0036ur (5CT71EA)"/>
        <s v="HP Pavilion 13-an0037ur (5CR29EA)"/>
        <s v="HP Pavilion 13-an0041ur (5CR58EA)"/>
        <s v="HP Pavilion 14-ce0005ur (4GY05EA)"/>
        <s v="HP Pavilion 14-ce0007ur (4GU08EA)"/>
        <s v="HP Pavilion 14-ce0010ur (4HB67EA)"/>
        <s v="HP Pavilion 14-ce0011ur (4HC10EA )"/>
        <s v="HP Pavilion 14-ce0012ur (4HE50EA)"/>
        <s v="HP Pavilion 14-ce0016ur (4HD06EA)"/>
        <s v="HP Pavilion 14-ce0017ur (4HA61EA)"/>
        <s v="HP Pavilion 14-ce0022ur (4GY60EA)"/>
        <s v="HP Pavilion 14-ce0029ur (4GU99EA)"/>
        <s v="HP Pavilion 14-ce0039ur (4MG23EA)"/>
        <s v="HP Pavilion 14-ce1000ur (5CV14EA)"/>
        <s v="HP Pavilion 14-ce1001ur (5CT33EA)"/>
        <s v="HP Pavilion 14-ce1002ur (5CS11EA)"/>
        <s v="HP Pavilion 15-bc411ur (4HC33EA)"/>
        <s v="HP Pavilion 15-bc412ur (4HA51EA)"/>
        <s v="HP Pavilion 15-bc417ur (4GW67EA)"/>
        <s v="HP Pavilion 15-bc419ur (4GS86EA)"/>
        <s v="HP Pavilion 15-ck013ur (2PT03EA)"/>
        <s v="HP Pavilion 15-cs0007ur (4GN97EA)"/>
        <s v="HP Pavilion 15-cs0009ur (4GN92EA)"/>
        <s v="HP Pavilion 15-cs0039ur (4JV22EA)"/>
        <s v="HP Pavilion 15-cs0040ur (4MT65EA)"/>
        <s v="HP Pavilion 15-cs0041ur (4MK24EA)"/>
        <s v="HP Pavilion 15-cs0043ur (4MM57EA)"/>
        <s v="HP Pavilion 15-cs0045ur (4ML59EA)"/>
        <s v="HP Pavilion 15-cs0046ur (4MK85EA)"/>
        <s v="HP Pavilion 15-cs1003ur (5CS92EA)"/>
        <s v="HP Pavilion 15-cs1024ur (5VZ46EA)"/>
        <s v="HP Pavilion 15-cw0005ur (4GZ10EA)"/>
        <s v="HP Pavilion 15-cw0008ur (4HA55EA)"/>
        <s v="HP Pavilion 15-cw0011ur (4JV66EA)"/>
        <s v="HP Pavilion 15-cw0017ur (4MJ36EA)"/>
        <s v="HP Pavilion 15-cw0018ur (4MU81EA)"/>
        <s v="HP Pavilion 15-cw0019ur (4MT03EA)"/>
        <s v="HP Pavilion 15-cw0025ur (4MU20EA)"/>
        <s v="HP Pavilion 15-cw0026ur (4MP38EA)"/>
        <s v="HP Pavilion 15-cw0027ur (4MW78EA)"/>
        <s v="HP Pavilion 17-ab315ur (2PQ51EA)"/>
        <s v="HP Pavilion 17-ab317ur (2PQ53EA)"/>
        <s v="HP Pavilion 17-ab404ur (4HA52EA)"/>
        <s v="HP Pavilion Gaming 15-dp0095ur (5AS64EA)"/>
        <s v="HP Pavilion Power 15-cb026ur (2KE93EA)"/>
        <s v="HP Pavilion x360 14-cd0003ur (4GZ82EA)"/>
        <s v="HP Pavilion x360 14-cd0005ur (4HA99EA)"/>
        <s v="HP Pavilion x360 14-cd0006ur (4HE22EA)"/>
        <s v="HP Pavilion x360 14-cd0013ur (4GP75EA)"/>
        <s v="HP Pavilion x360 14-cd0016ur (4HA22EA)"/>
        <s v="HP Pavilion x360 14-cd0017ur (4HA89EA)"/>
        <s v="HP Pavilion x360 14-cd0018ur (4JV27EA)"/>
        <s v="HP Pavilion x360 14-cd0019ur (4MX59EA)"/>
        <s v="HP Pavilion x360 14-cd0021ur (4MS06EA)"/>
        <s v="HP Pavilion x360 14-cd1000ur (5CS76EA)"/>
        <s v="HP Pavilion x360 14-cd1001ur (5CR33EA)"/>
        <s v="HP Pavilion x360 14-cd1002ur (5CR31EA)"/>
        <s v="HP Pavilion x360 14-cd1010ur (5SU80EA)"/>
        <s v="HP Pavilion x360 14-cd1011ur (5SU77EA)"/>
        <s v="HP Pavilion x360 14-cd1014ur (5SU65EA)"/>
        <s v="HP Pavilion x360 14-cd1015ur (5SU62EA)"/>
        <s v="HP Pavilion x360 15-cr0004ur (4GY95EA)"/>
        <s v="HP ProBook 430 G5 (2SY07EA)"/>
        <s v="HP ProBook 430 G5 (2SY26EA)"/>
        <s v="HP ProBook 430 G5 (3BZ81EA)"/>
        <s v="HP ProBook 440 G5 (2RS28EA)"/>
        <s v="HP Probook 450 G5 (2UB70EA)"/>
        <s v="HP Probook 450 G5 (3BZ52ES)"/>
        <s v="HP Probook 450 G5 (4WV21EA)"/>
        <s v="HP Probook 455 G5 (3KY25EA)"/>
        <s v="HP Spectre 13-af003ur (2PQ01EA)"/>
        <s v="HP Spectre 13-af004ur (2PQ02EA)"/>
        <s v="HP Spectre 13-af009ur (2PT12EA)"/>
        <s v="HP Spectre 13-v006ur (X5B66EA)"/>
        <s v="HP Spectre x360 13-ae008ur (2VZ68EA)"/>
        <s v="HP Spectre x360 13-ae009ur (2VZ69EA)"/>
        <s v="HP Spectre x360 13-ae010ur (2VZ70EA)"/>
        <s v="HP Spectre x360 13-ae012ur (2VZ72EA)"/>
        <s v="HP Spectre x360 13-ap0008ur (5MJ00EA)"/>
        <s v="HP Spectre x360 15-ch004ur (4UK21EA)"/>
        <s v="HP Stream 14-ax012ur (2EQ29EA)"/>
        <s v="HP Stream 14-ax014ur (2EQ31EA)"/>
        <s v="HP Stream 14-ax018ur (2EQ35EA)"/>
        <s v="HP x2 Z8350 2Gb SSD 32Gb Intel HD Graphics 400 10,1 HD TouchScreen(Mlt) IPS _x000a_BT Cam 3900мАч Win10 Белый 10-p002ur Y5V04EA"/>
        <s v="Lenovo IdeaPad 320-15 (80XH01NKRK)"/>
        <s v="Lenovo IdeaPad 320-15 (81BT0010RK)"/>
        <s v="Lenovo IdeaPad 320s-13 (81AK009WRU)"/>
        <s v="Lenovo IdeaPad 330-14 (81D5000LRU)"/>
        <s v="Lenovo IdeaPad 330-14 (81D5004ARU)"/>
        <s v="Lenovo IdeaPad 330-14 (81D5006XRU)"/>
        <s v="Lenovo IdeaPad 330-15 (81D1002LRU)"/>
        <s v="Lenovo IdeaPad 330-15 (81D10032RU)"/>
        <s v="Lenovo IdeaPad 330-15 (81D1003FRU)"/>
        <s v="Lenovo IdeaPad 330-15 (81D1003GRU)"/>
        <s v="Lenovo IdeaPad 330-15 (81D1003KRU)"/>
        <s v="Lenovo IdeaPad 330-15 (81D1003MRU)"/>
        <s v="Lenovo IdeaPad 330-15 (81D1003PRU)"/>
        <s v="Lenovo IdeaPad 330-15 (81D1009JRU)"/>
        <s v="Lenovo IdeaPad 330-15 (81D2004ERU)"/>
        <s v="Lenovo IdeaPad 330-15 (81D2004FRU)"/>
        <s v="Lenovo IdeaPad 330-15 (81D2004PRU)"/>
        <s v="Lenovo IdeaPad 330-15 (81D20065RU)"/>
        <s v="Lenovo IdeaPad 330-15 (81D200E0RU)"/>
        <s v="Lenovo IdeaPad 330-15 (81D200E1RU)"/>
        <s v="Lenovo IdeaPad 330-15 (81D200GYRU)"/>
        <s v="Lenovo IdeaPad 330-15 (81D200J5RU)"/>
        <s v="Lenovo IdeaPad 330-15 (81D200J6RU)"/>
        <s v="Lenovo IdeaPad 330-15 (81D200KJRU)"/>
        <s v="Lenovo IdeaPad 330-15 (81D200KLRU)"/>
        <s v="Lenovo IdeaPad 330-15 (81D200KVRU)"/>
        <s v="Lenovo IdeaPad 330-15 (81D200L7RU)"/>
        <s v="Lenovo IdeaPad 330-15 (81D200LPRU)"/>
        <s v="Lenovo IdeaPad 330-15 (81D6001QRU)"/>
        <s v="Lenovo IdeaPad 330-15 (81D6004MRU)"/>
        <s v="Lenovo IdeaPad 330-15 (81D60054RU)"/>
        <s v="Lenovo IdeaPad 330-15 (81D6009SRU)"/>
        <s v="Lenovo IdeaPad 330-15 (81D6009TRU)"/>
        <s v="Lenovo IdeaPad 330-15 (81D600A5RU)"/>
        <s v="Lenovo IdeaPad 330-15 (81D600B1RU)"/>
        <s v="Lenovo IdeaPad 330-15 (81D600FRRU)"/>
        <s v="Lenovo IdeaPad 330-15 (81D600FSRU)"/>
        <s v="Lenovo IdeaPad 330-15 (81D600KDRU)"/>
        <s v="Lenovo IdeaPad 330-15 (81D600KFRU)"/>
        <s v="Lenovo IdeaPad 330-15 (81D600LGRU)"/>
        <s v="Lenovo IdeaPad 330-15 (81D600LHRU)"/>
        <s v="Lenovo IdeaPad 330-15 (81D600LKRU)"/>
        <s v="Lenovo IdeaPad 330-15 (81D600LLRU)"/>
        <s v="Lenovo IdeaPad 330-15 (81DC001LRU)"/>
        <s v="Lenovo IdeaPad 330-15 (81DC001MRU)"/>
        <s v="Lenovo IdeaPad 330-15 (81DC00E5RU)"/>
        <s v="Lenovo IdeaPad 330-15 (81DC00L3RU)"/>
        <s v="Lenovo IdeaPad 330-15 (81DC00NXRU)"/>
        <s v="Lenovo IdeaPad 330-15 (81DC00SURU)"/>
        <s v="Lenovo IdeaPad 330-15 (81DE005URU)"/>
        <s v="Lenovo IdeaPad 330-15 (81DE01Y6RU)"/>
        <s v="Lenovo IdeaPad 330-15 (81DE01YMRU)"/>
        <s v="Lenovo IdeaPad 330-15 (81DE01YPRU)"/>
        <s v="Lenovo IdeaPad 330-15 (81DE01YSRU)"/>
        <s v="Lenovo IdeaPad 330-15 (81DE029GRU)"/>
        <s v="Lenovo IdeaPad 330-15 (81DE029HRU)"/>
        <s v="Lenovo IdeaPad 330-15 (81DE02F9RU)"/>
        <s v="Lenovo IdeaPad 330-15 (81DE02FARU)"/>
        <s v="Lenovo IdeaPad 330-15 (81FK0010RU)"/>
        <s v="Lenovo IdeaPad 330-15 (81FK004XRU)"/>
        <s v="Lenovo IdeaPad 330-15 (81FK007SRU)"/>
        <s v="Lenovo IdeaPad 330-17 (81D7001JRU)"/>
        <s v="Lenovo IdeaPad 330-17 (81D7001KRU)"/>
        <s v="Lenovo IdeaPad 330-17 (81D7002HRU)"/>
        <s v="Lenovo IdeaPad 330-17 (81D7003LRU)"/>
        <s v="Lenovo IdeaPad 330-17 (81D7003NRU)"/>
        <s v="Lenovo IdeaPad 330-17 (81D7003PRU)"/>
        <s v="Lenovo IdeaPad 330-17 (81D7004JRU)"/>
        <s v="Lenovo IdeaPad 330-17 (81D7004KRU)"/>
        <s v="Lenovo IdeaPad 330-17 (81D7004MRU)"/>
        <s v="Lenovo IdeaPad 330-17 (81DK000DRU)"/>
        <s v="Lenovo IdeaPad 330-17 (81DK003TRU)"/>
        <s v="Lenovo IdeaPad 330-17 (81DK0044RU)"/>
        <s v="Lenovo IdeaPad 330-17 (81DM005ERU)"/>
        <s v="Lenovo IdeaPad 330-17 (81DM00C5RU)"/>
        <s v="Lenovo IdeaPad 330-17 (81DM00D7RU)"/>
        <s v="Lenovo IdeaPad 330-17 (81FL000SRU)"/>
        <s v="Lenovo IdeaPad 330-17 (81FL0047RU)"/>
        <s v="Lenovo IdeaPad 330-17 (81FL004BRU)"/>
        <s v="Lenovo IdeaPad 330-17 (81FL007JRU)"/>
        <s v="Lenovo IdeaPad 330-17 (81FL007PRU)"/>
        <s v="Lenovo IdeaPad 330-17 (81FL0081RU)"/>
        <s v="Lenovo IdeaPad 330s-14 (81F4004XRU)"/>
        <s v="Lenovo IdeaPad 330s-14 (81F4004YRU)"/>
        <s v="Lenovo IdeaPad 330s-14 (81F4013RRU)"/>
        <s v="Lenovo IdeaPad 330s-14 (81F4013SRU)"/>
        <s v="Lenovo IdeaPad 330s-14 (81F4013URU)"/>
        <s v="Lenovo IdeaPad 330s-14 (81F4013XRU)"/>
        <s v="Lenovo IdeaPad 330s-14 (81F40140RU)"/>
        <s v="Lenovo IdeaPad 330s-14 (81F40142RU)"/>
        <s v="Lenovo IdeaPad 330s-14 (81F80033RU)"/>
        <s v="Lenovo IdeaPad 330s-14 (81F80035RU)"/>
        <s v="Lenovo IdeaPad 330s-15 (81F50037RU)"/>
        <s v="Lenovo IdeaPad 330s-15 (81F5003ARU)"/>
        <s v="Lenovo IdeaPad 330s-15 (81F500ABRU)"/>
        <s v="Lenovo IdeaPad 330s-15 (81F500M1RU)"/>
        <s v="Lenovo IdeaPad 330s-15 (81F500URRU)"/>
        <s v="Lenovo IdeaPad 330s-15 (81F500XFRU)"/>
        <s v="Lenovo IdeaPad 330s-15 (81F5011BRU)"/>
        <s v="Lenovo IdeaPad 330s-15 (81F50121RU)"/>
        <s v="Lenovo IdeaPad 330s-15 (81F5016YRU)"/>
        <s v="Lenovo IdeaPad 330s-15 (81F50171RU)"/>
        <s v="Lenovo IdeaPad 330s-15 (81F50173RU)"/>
        <s v="Lenovo IdeaPad 330s-15 (81F50174RU)"/>
        <s v="Lenovo IdeaPad 330s-15 (81F50175RU)"/>
        <s v="Lenovo IdeaPad 330s-15 (81F50176RU)"/>
        <s v="Lenovo IdeaPad 330s-15 (81F50179RU)"/>
        <s v="Lenovo IdeaPad 330s-15 (81F5017TRU)"/>
        <s v="Lenovo IdeaPad 330s-15 (81F5017URU)"/>
        <s v="Lenovo IdeaPad 330s-15 (81F50181RU)"/>
        <s v="Lenovo IdeaPad 330s-15 (81F50186RU)"/>
        <s v="Lenovo IdeaPad 330s-15 (81F9002CRU)"/>
        <s v="Lenovo IdeaPad 330s-15 (81F9002ERU)"/>
        <s v="Lenovo IdeaPad 330s-15 (81F9002HRU)"/>
        <s v="Lenovo IdeaPad 330s-15 (81F9002JRU)"/>
        <s v="Lenovo IdeaPad 330s-15 (81FB004DRU)"/>
        <s v="Lenovo IdeaPad 330s-15 (81FB004FRU)"/>
        <s v="Lenovo IdeaPad 330s-15 (81FB004GRU)"/>
        <s v="Lenovo IdeaPad 330s-15 (81FB00D6RU)"/>
        <s v="Lenovo IdeaPad 330s-15 (81FB00DARU)"/>
        <s v="Lenovo IdeaPad 330s-15 (81FB00E5RU)"/>
        <s v="Lenovo IdeaPad 530s-14 (81EU00B6RU)"/>
        <s v="Lenovo IdeaPad 530s-14 (81EU00B8RU)"/>
        <s v="Lenovo IdeaPad 530s-14 (81EU00BARU)"/>
        <s v="Lenovo IdeaPad 530s-14 (81EU00BJRU)"/>
        <s v="Lenovo IdeaPad 530s-14 (81EU00BKRU)"/>
        <s v="Lenovo IdeaPad 530s-14 (81EU00MLRU)"/>
        <s v="Lenovo IdeaPad 530s-14 (81EU00MPRU)"/>
        <s v="Lenovo IdeaPad 530s-14 (81EU00P6RU)"/>
        <s v="Lenovo IdeaPad 530s-14 (81EU00P7RU)"/>
        <s v="Lenovo IdeaPad 530s-14 (81H10015RU)"/>
        <s v="Lenovo IdeaPad 530s-14 (81H10021RU)"/>
        <s v="Lenovo IdeaPad 530s-14 (81H10024RU)"/>
        <s v="Lenovo IdeaPad 530s-14 (81H10025RU)"/>
        <s v="Lenovo IdeaPad 530s-14 (81H10026RU)"/>
        <s v="Lenovo IdeaPad 530s-15 (81EV003WRU)"/>
        <s v="Lenovo IdeaPad 530s-15 (81EV003YRU)"/>
        <s v="Lenovo IdeaPad 530s-15 (81EV0063RU)"/>
        <s v="Lenovo IdeaPad 530s-15 (81EV00CLRU)"/>
        <s v="Lenovo IdeaPad 530s-15 (81EV00CYRU)"/>
        <s v="Lenovo IdeaPad 530s-15 (81EV00D0RU)"/>
        <s v="Lenovo IdeaPad 530s-15 (81EV00D8RU)"/>
        <s v="Lenovo IdeaPad 530s-15 (81EV00D9RU)"/>
        <s v="Lenovo IdeaPad 720S-13 (81A8000WRK)"/>
        <s v="Lenovo IdeaPad 720S-13 (81A8000XRK)"/>
        <s v="Lenovo IdeaPad 720S-13 (81BR000LRK)"/>
        <s v="Lenovo IdeaPad 720S-13 (81BR000MRK)"/>
        <s v="Lenovo IdeaPad 720S-13 (81BR002URU)"/>
        <s v="Lenovo IdeaPad 720S-14 (81BD000CRK)"/>
        <s v="Lenovo IdeaPad 720S-14 (81BD000DRK)"/>
        <s v="Lenovo IdeaPad 720S-14 (81BD000ERK)"/>
        <s v="Lenovo IdeaPad S530-13 (81J70009RU)"/>
        <s v="Lenovo IdeaPad S530-13 (81J7000QRU)"/>
        <s v="Lenovo IdeaPad S530-13 (81J7001ARU)"/>
        <s v="Lenovo IdeaPad S530-13 (81J70071RU)"/>
        <s v="Lenovo IdeaPad S530-13 (81J7007URU)"/>
        <s v="Lenovo Legion Y530-15 (81FV000VRU)"/>
        <s v="Lenovo Legion Y530-15 (81FV000WRU)"/>
        <s v="Lenovo Legion Y530-15 (81FV001VRU)"/>
        <s v="Lenovo Legion Y530-15 (81FV001WRU)"/>
        <s v="Lenovo Legion Y530-15 (81FV0027RU)"/>
        <s v="Lenovo Legion Y530-15 (81FV0029RU)"/>
        <s v="Lenovo Legion Y530-15 (81FV002DRU)"/>
        <s v="Lenovo Legion Y530-15 (81FV00FNRU)"/>
        <s v="Lenovo Legion Y530-15 (81FV00FPRU)"/>
        <s v="Lenovo Legion Y530-15 (81FV00GCRU)"/>
        <s v="Lenovo Legion Y530-15 (81FV00QARU)"/>
        <s v="Lenovo Legion Y530-15 (81FV00UHRU)"/>
        <s v="Lenovo Legion Y530-15 (81FV00YLRU)"/>
        <s v="Lenovo Legion Y530-15 (81FV013URU)"/>
        <s v="Lenovo Legion Y530-15 (81FV013XRU)"/>
        <s v="Lenovo Legion Y530-15 (81FV015RRU)"/>
        <s v="Lenovo Legion Y530-15 (81LB0010RU)"/>
        <s v="Lenovo Legion Y530-15 (81LB0040RU)"/>
        <s v="Lenovo Legion Y530-15 (81LB004ERU)"/>
        <s v="Lenovo Legion Y530-15 (81LB0062RU)"/>
        <s v="Lenovo Legion Y730-15 (81HD002VRU)"/>
        <s v="Lenovo Legion Y730-15 (81HD0046RU)"/>
        <s v="Lenovo Legion Y730-17 (81HG002QRU)"/>
        <s v="Lenovo Legion Y730-17 (81HG002RRU)"/>
        <s v="Lenovo Legion Y730-17 (81HG003DRU)"/>
        <s v="Lenovo Legion Y730-17 (81HG003ERU)"/>
        <s v="Lenovo Legion Y740-15 (81HE001MRK)"/>
        <s v="Lenovo ThinkPad 11e (20G9S05K00)"/>
        <s v="Lenovo ThinkPad E490 (20N8000URT)"/>
        <s v="Lenovo ThinkPad E490 (20N8000XRT)"/>
        <s v="Lenovo ThinkPad E490 (20N80019RT)"/>
        <s v="Lenovo ThinkPad E490 (20N80028RT)"/>
        <s v="Lenovo ThinkPad E490 (20N8002ART)"/>
        <s v="Lenovo ThinkPad E490 (20N8005ERT)"/>
        <s v="Lenovo ThinkPad E490 (20N8005HRT)"/>
        <s v="Lenovo ThinkPad Edge E480 (20KN005CRT)"/>
        <s v="Lenovo ThinkPad Edge E480 (20KN0063RT)"/>
        <s v="Lenovo ThinkPad Edge E480 (20KN0069RT)"/>
        <s v="Lenovo ThinkPad Edge E480 (20KN0075RT)"/>
        <s v="Lenovo ThinkPad Edge E480 (20KN0078RT)"/>
        <s v="Lenovo ThinkPad Edge E480 (20KQS0P804)"/>
        <s v="Lenovo ThinkPad Edge E580 (20KS0068RT)"/>
        <s v="Lenovo ThinkPad Edge E580 (20KS006HRT)"/>
        <s v="Lenovo ThinkPad Edge E580 (20KS006JRT)"/>
        <s v="Lenovo ThinkPad Edge E580 (20KS007FRT)"/>
        <s v="Lenovo ThinkPad Edge E580 (20KS007GRT)"/>
        <s v="Lenovo ThinkPad Edge E590 (20NB000WRT)"/>
        <s v="Lenovo ThinkPad Edge E590 (20NB000XRT)"/>
        <s v="Lenovo ThinkPad Edge E590 (20NB000YRT)"/>
        <s v="Lenovo ThinkPad Edge E590 (20NB0012RT)"/>
        <s v="Lenovo ThinkPad Edge E590 (20NB0016RT)"/>
        <s v="Lenovo ThinkPad Edge E590 (20NB0029RT)"/>
        <s v="Lenovo ThinkPad Edge E590 (20NB002ART)"/>
        <s v="Lenovo ThinkPad Edge E590 (20NB002BRT)"/>
        <s v="Lenovo ThinkPad L380 (20M5001YRT)"/>
        <s v="Lenovo ThinkPad L380 (20M5003PRT)"/>
        <s v="Lenovo ThinkPad L390 (20NR0010RT)"/>
        <s v="Lenovo ThinkPad L390 (20NR0011RT)"/>
        <s v="Lenovo ThinkPad L390 (20NR0013RK)"/>
        <s v="Lenovo ThinkPad L390 (20NR001FRT)"/>
        <s v="Lenovo ThinkPad L390 (20NR001HRT)"/>
        <s v="Lenovo ThinkPad L390 (20NR001JRT)"/>
        <s v="Lenovo ThinkPad L390 (20NR001KRT)"/>
        <s v="Lenovo ThinkPad L480 (20LS0016RT)"/>
        <s v="Lenovo ThinkPad L480 (20LS0018RT)"/>
        <s v="Lenovo ThinkPad L480 (20LS0019RT)"/>
        <s v="Lenovo ThinkPad L480 (20LS001ART)"/>
        <s v="Lenovo ThinkPad L480 (20LS0024RT)"/>
        <s v="Lenovo ThinkPad L480 (20LS0026RT)"/>
        <s v="Lenovo ThinkPad L480 (20LS002CRT)"/>
        <s v="Lenovo ThinkPad L480 (20LS002DRT)"/>
        <s v="Lenovo ThinkPad L480 (20LS002ERT)"/>
        <s v="Lenovo ThinkPad L580 (20LW000URT)"/>
        <s v="Lenovo ThinkPad L580 (20LW000VRT)"/>
        <s v="Lenovo ThinkPad L580 (20LW0010RT)"/>
        <s v="Lenovo ThinkPad L580 (20LW0038RT)"/>
        <s v="Lenovo ThinkPad L580 (20LW0039RT)"/>
        <s v="Lenovo ThinkPad L580 (20LW003ART)"/>
        <s v="Lenovo ThinkPad L580 (20LW003BRT)"/>
        <s v="Lenovo ThinkPad L580 (20LW003FRT)"/>
        <s v="Lenovo ThinkPad P1 (20MD000RRT)"/>
        <s v="Lenovo ThinkPad P1 (20MD0014RT)"/>
        <s v="Lenovo ThinkPad P1 (20MD0017RT)"/>
        <s v="Lenovo ThinkPad P52 (20M90019RT)"/>
        <s v="Lenovo ThinkPad P52 (20M9001ERT)"/>
        <s v="Lenovo ThinkPad P52 (20M9001JRT)"/>
        <s v="Lenovo ThinkPad P52s (20LB0008RT)"/>
        <s v="Lenovo ThinkPad P52s (20LB0009RT)"/>
        <s v="Lenovo ThinkPad P52s (20LB000BRT)"/>
        <s v="Lenovo ThinkPad P52s (20LB000QRT)"/>
        <s v="Lenovo ThinkPad T480 (20L50000RT)"/>
        <s v="Lenovo ThinkPad T480 (20L50007RT)"/>
        <s v="Lenovo ThinkPad T480 (20L50008RT)"/>
        <s v="Lenovo ThinkPad T480 (20L5000BRT)"/>
        <s v="Lenovo ThinkPad T480s (20L7001SRT)"/>
        <s v="Lenovo ThinkPad T480s (20L7004NRT)"/>
        <s v="Lenovo ThinkPad T490 (20N20009RT)"/>
        <s v="Lenovo ThinkPad T490 (20N2000KRT)"/>
        <s v="Lenovo ThinkPad T490 (20N2000NRT)"/>
        <s v="Lenovo ThinkPad T490s (20NX0009RT)"/>
        <s v="Lenovo ThinkPad T490s (20NX000ART)"/>
        <s v="Lenovo ThinkPad T490s (20NX000JRT)"/>
        <s v="Lenovo ThinkPad T580 (20L9001XRT)"/>
        <s v="Lenovo ThinkPad T580 (20L9001YRT)"/>
        <s v="Lenovo ThinkPad T580 (20L90021RT)"/>
        <s v="Lenovo ThinkPad T580 (20L90023RT)"/>
        <s v="Lenovo ThinkPad T580 (20L90025RT)"/>
        <s v="Lenovo ThinkPad T580 (20L9004GRT)"/>
        <s v="Lenovo ThinkPad T590 (20N4000FRT)"/>
        <s v="Lenovo ThinkPad T590 (20N4000HRT)"/>
        <s v="Lenovo ThinkPad T590 (20N4000JRT)"/>
        <s v="Lenovo ThinkPad X1 Carbon 6 (20KH0035RT)"/>
        <s v="Lenovo ThinkPad X1 Carbon 6 (20KH003BRT)"/>
        <s v="Lenovo ThinkPad X1 Carbon 6 (20KH006JRT)"/>
        <s v="Lenovo ThinkPad X1 Extreme (20MF000RRT)"/>
        <s v="Lenovo ThinkPad X1 Extreme (20MF000VRT)"/>
        <s v="Lenovo ThinkPad X1 Extreme (20MF000WRT)"/>
        <s v="Lenovo ThinkPad X1 Yoga 3nd Gen (20LD002HRT)"/>
        <s v="Lenovo ThinkPad X1 Yoga 3nd Gen (20LD002MRT)"/>
        <s v="Lenovo ThinkPad X1 Yoga 3nd Gen (20LF000TRT)"/>
        <s v="Lenovo ThinkPad X280 (20KF001GRT)"/>
        <s v="Lenovo ThinkPad X280 (20KF001NRT)"/>
        <s v="Lenovo ThinkPad X280 (20KF001RRT)"/>
        <s v="Lenovo ThinkPad X280 (20KF005VRT)"/>
        <s v="Lenovo ThinkPad X390 (20Q0000LRT)"/>
        <s v="Lenovo ThinkPad X390 (20Q0000MRT)"/>
        <s v="Lenovo ThinkPad X390 (20Q0000PRT)"/>
        <s v="Lenovo ThinkPad X390 (20Q0000QRT)"/>
        <s v="Lenovo ThinkPad Yoga 370 (20JH003DRT)"/>
        <s v="Lenovo ThinkPad Yoga L380 (20M7001JRT)"/>
        <s v="Lenovo ThinkPad Yoga L380 (20M7002GRT)"/>
        <s v="Lenovo ThinkPad Yoga L390 (20NT000XRT)"/>
        <s v="Lenovo ThinkPad Yoga L390 (20NT000YRT)"/>
        <s v="Lenovo ThinkPad Yoga L390 (20NT0010RT)"/>
        <s v="Lenovo ThinkPad Yoga L390 (20NT0011RT)"/>
        <s v="Lenovo ThinkPad Yoga L390 (20NT0013RT)"/>
        <s v="Lenovo ThinkPad Yoga L390 (20NT0014RT)"/>
        <s v="Lenovo ThinkPad Yoga L390 (20NT0015RT)"/>
        <s v="Lenovo ThinkPad Yoga L390 (20NT0016RT)"/>
        <s v="Lenovo ThinkPad Yoga X380 (20LH000NRT)"/>
        <s v="Lenovo ThinkPad Yoga X380 (20LH000SRT)"/>
        <s v="Lenovo V110-15 (80TD009YRU)"/>
        <s v="Lenovo V110-15 (80TG00BDRK)"/>
        <s v="Lenovo V110-15 (80TL00DBRK)"/>
        <s v="Lenovo V110-15 (80TL014CRK)"/>
        <s v="Lenovo V130-14 (81HM009BRU)"/>
        <s v="Lenovo V130-14 (81HQ00E9RU)"/>
        <s v="Lenovo V130-14 (81HQ00FWRU)"/>
        <s v="Lenovo V130-15 (81HL001LRU)"/>
        <s v="Lenovo V130-15 (81HL001WRU)"/>
        <s v="Lenovo V130-15 (81HL003CRU)"/>
        <s v="Lenovo V130-15 (81HN00E0RU)"/>
        <s v="Lenovo V130-15 (81HN00ENRU)"/>
        <s v="Lenovo V130-15 (81HN00EXRU)"/>
        <s v="Lenovo V130-15 (81HN00FMRU)"/>
        <s v="Lenovo V130-15 (81HN00H4RU)"/>
        <s v="Lenovo V130-15 (81HN00H8RU)"/>
        <s v="Lenovo V130-15 (81HN00KRRU)"/>
        <s v="Lenovo V130-15 (81HN00KSRU)"/>
        <s v="Lenovo V130-15 (81HN00KTRU)"/>
        <s v="Lenovo V130-15 (81HN00KXRU)"/>
        <s v="Lenovo V320-17 (81AH002LRK)"/>
        <s v="Lenovo V320-17 (81AH002QRK)"/>
        <s v="Lenovo V320-17 (81AH0068RU)"/>
        <s v="Lenovo V320-17 (81CN000BRU)"/>
        <s v="Lenovo V320-17 (81CN0010RU)"/>
        <s v="Lenovo V330-14 (81B0004HRU)"/>
        <s v="Lenovo V330-14 (81B0004MRU)"/>
        <s v="Lenovo V330-14 (81B0004RRU)"/>
        <s v="Lenovo V330-14 (81B00077RU)"/>
        <s v="Lenovo V330-14 (81B00078RU)"/>
        <s v="Lenovo V330-14 (81B0008WRU)"/>
        <s v="Lenovo V330-14 (81B000VERU)"/>
        <s v="Lenovo V330-14 (81B1000ERU)"/>
        <s v="Lenovo V330-14 (81B1000PRU)"/>
        <s v="Lenovo V330-15 (81AX001DRU)"/>
        <s v="Lenovo V330-15 (81AX001GRU)"/>
        <s v="Lenovo V330-15 (81AX00ARRU)"/>
        <s v="Lenovo V330-15 (81AX00DHRU)"/>
        <s v="Lenovo V330-15 (81AX00J2RU)"/>
        <s v="Lenovo V330-15 (81AX00JGRU)"/>
        <s v="Lenovo V330-15 (81AX00WJRU)"/>
        <s v="Lenovo V330-15 (81AX00YWRU)"/>
        <s v="Lenovo V330-15 (81AX0136RU)"/>
        <s v="Lenovo V330-15 (81AXA070RU)"/>
        <s v="Lenovo V510-14 (80WR0153RK)"/>
        <s v="Lenovo Yoga 530-14 (81EK008TRU)"/>
        <s v="Lenovo Yoga 530-14 (81EK008URU)"/>
        <s v="Lenovo Yoga 530-14 (81EK008XRU)"/>
        <s v="Lenovo Yoga 530-14 (81EK0091RU)"/>
        <s v="Lenovo Yoga 530-14 (81EK009ARU)"/>
        <s v="Lenovo Yoga 530-14 (81H90006RU)"/>
        <s v="Lenovo Yoga 530-14 (81H9000ERU)"/>
        <s v="Lenovo Yoga 530-14 (81H9000GRU)"/>
        <s v="Lenovo Yoga 720-12 (81B5004LRK)"/>
        <s v="Lenovo Yoga 730-15 (81JS000QRU)"/>
        <s v="Lenovo Yoga C930-13 (81C40024RU)"/>
        <s v="Lenovo Yoga C930-13 (81C4002ARU)"/>
        <s v="Lenovo Yoga C930-13 (81C400ARRU)"/>
        <s v="Lenovo Yoga C930-13 (81C400B6RU)"/>
        <s v="Lenovo Yoga S730-13 (81J00003RU)"/>
        <s v="Lenovo Yoga S730-13 (81J0000BRU)"/>
        <s v="Lenovo Yoga S730-13 (81J0002JRU)"/>
        <s v="MSI GE63 8RE-210RU Raider RGB Edition (9S7-16P512-210)"/>
        <s v="MSI GE63 8RF-209XRU Raider RGB Edition (9S7-16P512-209)"/>
        <s v="MSI GE63 8SE-234RU Raider RGB Edition (9S7-16P722-234)"/>
        <s v="MSI GE63 8SE-235RU Raider RGB Edition (9S7-16P722-235)"/>
        <s v="MSI GE63 8SF-232RU Raider RGB Edition (9S7-16P722-232)"/>
        <s v="MSI GE63 8SG-230RU Raider RGB Edition (9S7-16P722-230)"/>
        <s v="MSI GE73 8RF-667XRU Raider RGB Edition (9S7-17C512-667)"/>
        <s v="MSI GE75 8RF-036RU Raider (9S7-17E112-036)"/>
        <s v="MSI GE75 8SE-209RU Raider (9S7-17E212-209)"/>
        <s v="MSI GE75 8SE-265XRU Raider (9S7-17E212-265)"/>
        <s v="MSI GE75 8SF-207RU Raider (9S7-17E212-207)"/>
        <s v="MSI GE75 8SG-205RU Raider (9S7-17E212-205)"/>
        <s v="MSI GF62 8RE-043RU (9S7-16JE22-043)"/>
        <s v="MSI GF75 8RC-207XRU Thin (9S7-17F112-207)"/>
        <s v="MSI GL63 8RC-466RU (9S7-16P612-466)"/>
        <s v="MSI GL63 8RC-467RU (9S7-16P612-467)"/>
        <s v="MSI GL63 8RC-468XRU (9S7-16P612-468)"/>
        <s v="MSI GL63 8RC-469XRU (9S7-16P612-469)"/>
        <s v="MSI GL63 8RC-683XRU (9S7-16P612-683)"/>
        <s v="MSI GL63 8RC-841RU (9S7-16P612-841)"/>
        <s v="MSI GL63 8RD-465RU (9S7-16P612-465)"/>
        <s v="MSI GL63 8RD-470XRU (9S7-16P612-470)"/>
        <s v="MSI GL63 8RD-839RU (9S7-16P612-839)"/>
        <s v="MSI GL63 8SE-257RU (9S7-16P732-257)"/>
        <s v="MSI GL63 8SE-422XRU (9S7-16P732-422)"/>
        <s v="MSI GL73 8RC-249RU (9S7-17C612-249)"/>
        <s v="MSI GL73 8RC-250RU (9S7-17C612-250)"/>
        <s v="MSI GL73 8RC-251XRU (9S7-17C612-251)"/>
        <s v="MSI GL73 8RC-252XRU (9S7-17C612-252)"/>
        <s v="MSI GL73 8RC-416XRU (9S7-17C612-416)"/>
        <s v="MSI GL73 8RC-447RU (9S7-17C612-447)"/>
        <s v="MSI GL73 8RD-246RU (9S7-17C612-246)"/>
        <s v="MSI GL73 8RD-247XRU (9S7-17C612-247)"/>
        <s v="MSI GL73 8RD-248XRU (9S7-17C612-248)"/>
        <s v="MSI GL73 8RD-445RU (9S7-17C612-445)"/>
        <s v="MSI GL73 8SE-032RU (9S7-17C722-032)"/>
        <s v="MSI GL73 8SE-075XRU (9S7-17C722-075)"/>
        <s v="MSI GP63 8RE-468RU Leopard (9S7-16P522-468)"/>
        <s v="MSI GP63 8RE-469XRU Leopard (9S7-16P522-469)"/>
        <s v="MSI GP73 8RD-427XRU Leopard (9S7-17C622-427)"/>
        <s v="MSI GP73 8RE-471XRU Leopard (9S7-17C522-689)"/>
        <s v="MSI GS63 8RE-021RU Stealth (9S7-16K512-021)"/>
        <s v="MSI GS63 8RE-022RU Stealth (9S7-16K512-022)"/>
        <s v="MSI GS65 8RE-080RU Stealth Thin (9S7-16Q211-080)"/>
        <s v="MSI GS65 8SF-089RU Stealth (9S7-16Q411-089)"/>
        <s v="MSI GS65 8SG-088RU Stealth (9S7-16Q411-088)"/>
        <s v="MSI GS73 8RF-028RU Stealth (9S7-17B712-028)"/>
        <s v="MSI GS73 8RF-029RU Stealth (9S7-17B712-029)"/>
        <s v="MSI GS75 8SE-039RU Stealth (9S7-17G111-039)"/>
        <s v="MSI GS75 8SG-036RU Stealth (9S7-17G111-036)"/>
        <s v="MSI GT63 8RG-001RU Titan (9S7-16L411-001)"/>
        <s v="MSI GT63 8RG-050RU Titan (9S7-16L411-050)"/>
        <s v="MSI GT63 8SF-031RU Titan (9S7-16L511-031)"/>
        <s v="MSI GT75 8RG-052RU Titan (9S7-17A311-052)"/>
        <s v="MSI GT75 8RG-281RU Titan (9S7-17A311-281)"/>
        <s v="MSI GT83VR 7RE-249RU Titan SLI (9S7-181542-249)"/>
        <s v="MSI P65 8RE-077RU Creator (9S7-16Q312-077)"/>
        <s v="MSI P65 8RE-078RU Creator (9S7-16Q312-078)"/>
        <s v="MSI P65 8RF-497RU Creator (9S7-16Q213-497)"/>
        <s v="MSI P65 8SE-273RU Creator (9S7-16Q412-273)"/>
        <s v="MSI P65 8SF-272RU Creator (9S7-16Q412-272)"/>
        <s v="MSI PE62 8RC-238RU (9S7-16JF31-238)"/>
        <s v="MSI PE72 8RC-065RU (9S7-179F43-065)"/>
        <s v="MSI PE72 8RC-066XRU (9S7-179F43-066)"/>
        <s v="MSI PE72 8RC-067XRU (9S7-179F43-067)"/>
        <s v="MSI PS42 8RA-072RU Modern (9S7-14B322-072)"/>
        <s v="MSI PS42 8RB-204RU (9S7-14B121-204)"/>
        <s v="MSI PS42 8RB-205RU (9S7-14B121-205)"/>
        <s v="MSI PS42 8RB-464XRU (9S7-14B121-464)"/>
        <s v="MSI WE63 8SJ-222RU (9S7-16P632-222)"/>
        <s v="MSI WE63 8SJ-282RU (9S7-16P632-282)"/>
        <s v="MSI WE63 8SJ-687RU (9S7-16P632-687)"/>
        <s v="MSI WE73 8SK-492RU (9S7-17C532-492)"/>
        <s v="MSI WS63 8SJ-007RU (9S7-16K622-007)"/>
        <s v="MSI WS63 8SJ-017RU (9S7-16K622-017)"/>
        <s v="MSI WS63 8SK-052RU (9S7-16K722-052)"/>
        <s v="MSI WS63 8SK-053RU (9S7-16K722-053)"/>
        <s v="Panasonic TB CF-54mk3 (CF-54H2029T9)"/>
        <s v="Panasonic TB CF-54mk3 (CF-54H2036T9)"/>
        <s v="Panasonic TB CF-54mk3 (CF-54H2231T9)"/>
        <s v="Panasonic TB CF-54mk3 (CF-54J0479T9)"/>
        <s v="Panasonic TB CF-54mk3 (CF-54J2507T9)"/>
        <s v="Prestigio SmartBook 141 C2 (PSB141C02CFH_BK_CIS)"/>
        <s v="Prestigio SmartBook 141 C2 (PSB141C02ZFH_BK_CIS)"/>
        <s v="Prestigio SmartBook 141 C2 (PSB141C02ZFH_DB_CIS)"/>
        <s v="Prestigio SmartBook 141S (PSB141S01ZFH_DB_CIS)"/>
        <s v="Монитор 14&quot; HP EliteDisplay S140u, WXGA++, TN, 1xUSB 3.0, Черный G8R65AA"/>
        <s v="Монитор 17&quot; Acer V176Lb, SXGA, TN, VGA, Черный UM.BV6EE.002"/>
        <s v="Монитор 17&quot; Dell E1715S, SXGA , TN, VGA, DP, Черный 1715-8107"/>
        <s v="Монитор 17&quot; HP ProDisplay P17a, SXGA, TN, VGA, Черный F4M97AA"/>
        <s v="Монитор 18,5&quot; Acer EB192Qb, WXGA, TN, VGA, Черный UM.XE2EE.001"/>
        <s v="Монитор 18,5&quot; Acer K192HQLb, WXGA, TN, VGA, Черный UM.XW3EE.002"/>
        <s v="Монитор 18,5&quot; Acer V196HQLAb, WXGA ,TN, VGA, Черный UM.XV6EE.A04"/>
        <s v="Монитор 19&quot; Acer V196LBb, SXGA, IPS, VGA, Черный UM.CV6EE.B02"/>
        <s v="Монитор 19,5&quot; Acer K202HQLb, WXGA++ , TN, VGA, Черный UM.IW3EE.002"/>
        <s v="Монитор 19,5&quot; Acer V206HQLAb, WXGA++ TN, VGA, Черный UM.IV6EE.A02"/>
        <s v="Монитор 19.5&quot; Dell E2016H, WXGA++ , TN, VGA, DP, Черный 016H-1934"/>
        <s v="Монитор 19.5&quot; Dell E2016HV, WXGA++ , TN, VGA, Черный 2016-4459"/>
        <s v="Монитор 20&quot; HP EliteDisplay E202, WXGA++, IPS, VGA, HDMI, DP,3xUSB 2.0, _x000a_Черный/Серебристый M1F41AA"/>
        <s v="Монитор 21,5&quot; Acer EB222Qb, FHD, TN, VGA, Черный UM.WE2EE.001"/>
        <s v="Монитор 21,5&quot; Acer K222HQLbd, FHD, TN, DVI, VGA, Черный UM.WW3EE.002"/>
        <s v="Монитор 21,5&quot; Acer K222HQLbid, FHD, TN, HDMI, DVI, VGA, Черный UM.WW3EE.006"/>
        <s v="Монитор 21,5&quot; Acer K222HQLCbid, FHD, IPS, HDMI, DVI, VGA, Черный _x000a_UM.WX2EE.C02"/>
        <s v="Монитор 21,5&quot; Acer K222HQLDb, FHD, TN, VGA, Черный UM.WX2EE.D09"/>
        <s v="Монитор 21,5&quot; Acer K222HQLDbd, FHD, TN, VGA, DVI, Черный UM.WX2EE.D01"/>
        <s v="Монитор 21,5&quot; Acer V226HQLAbd, FHD, VA, VGA, DVI, Черный UM.WV6EE.A02"/>
        <s v="Монитор 21,5&quot; Acer V226HQLAbmd, FHD, VA, DVI, VGA, Черный UM.WV6EE.A09"/>
        <s v="Монитор 21,5&quot; Acer V226HQLb, FHD, TN, VGA, Черный UM.WV6EE.002"/>
        <s v="Монитор 21,5&quot; Acer V226HQLBB, FHD, TN, VGA, Черный UM.WV6EE.B08"/>
        <s v="Монитор 21,5&quot; Lenovo ThinkCentre TiO 22, FHD, IPS, TouchScreen(MLT), DP, _x000a_4xUSB 2.0 Черный 10R0PAT1EU"/>
        <s v="Монитор 21,5&quot; Lenovo ThinkVision S22e-19, FHD, VA, VGA, HDMI, Черный _x000a_61C9KAT1EU"/>
        <s v="Монитор 21,5&quot; Lenovo ThinkVision T2224d, FHD , VA, VGA, DP, Черный _x000a_61B1JAT1EU"/>
        <s v="Монитор 21,5&quot; Lenovo ThinkVision T22v-10 (VIOP) FHD, IPS, VGA, HDMI, DP, _x000a_3xUSB 3.0 Черный 61BBMAT6EU"/>
        <s v="Монитор 21.5&quot; Dell E2216H, FHD , TN, VGA, DP, Черный 216H-1941"/>
        <s v="Монитор 21.5&quot; Dell P2217H, FHD , IPS, HDMI, VGA, DP, 4xUSB Черный 2217-5074"/>
        <s v="Монитор 21.5&quot; Dell P2219HC, FHD , IPS, HDMI, VGA, DP, 4xUSB, 1xUSB Type-C _x000a_Черный 2219-2378"/>
        <s v="Монитор 22&quot; Dell P2217, WSXGA+ , TN, HDMI, VGA, DP, 4xUSB Черный 2217-4541"/>
        <s v="Монитор 23&quot; Dell P2319H, FHD , IPS, HDMI, VGA, DP, 4xUSB Черный 2319-2385"/>
        <s v="Монитор 23&quot; Dell S2319H, FHD, IPS, HDMI, VGA, Черный 2319-2286"/>
        <s v="Монитор 23&quot; HP EliteDisplay S231d, FHD, IPS, VGA, DP, 2xUSB 2.0, 2xUSB 3.0 _x000a_Черный F3J72AA"/>
        <s v="Монитор 23&quot; Lenovo ThinkVision T23i, FHD, IPS, HDMI, DP, VGA, 4xUSB 3.0, _x000a_Черный 61ABMAT1EU"/>
        <s v="Монитор 23,8&quot; Acer ET241YBD, FHD, IPS, DVI, VGA, Черный UM.QE1EE.005"/>
        <s v="Монитор 23,8&quot; Acer K242HYLbid, FHD, IPS, HDMI, DVI, VGA, Черный UM.QX2EE.001"/>
        <s v="Монитор 23,8&quot; Acer Nitro RG240Ybmiix, FHD, IPS, 2xVGA, 2xHDMI, Черный _x000a_UM.QR0EE.009"/>
        <s v="Монитор 23,8&quot; HP EliteDisplay E243, FHD, IPS, VGA, HDMI, DP, 2xUSB 3.0, _x000a_Серебристый/Черный 1FH47AA"/>
        <s v="Монитор 23,8&quot; HP EliteDisplay E243m, FHD, IPS, VGA, HDMI, DP, 2xUSB 3.0, _x000a_Серебристый/Черный 1FH48AA"/>
        <s v="Монитор 23,8&quot; HP ProDisplay P240va, FHD, VA, HDMI, VGA, DP, Черный N3H14AA"/>
        <s v="Монитор 23,8&quot; Lenovo ThinkVision S24e-10, FHD, VA, VGA, HDMI, Черный _x000a_61CAKAT1EU"/>
        <s v="Монитор 23,8&quot; Lenovo ThinkVision T24i, FHD, IPS, HDMI, DP, VGA, 4xUSB 3.0, _x000a_Черный 61A6MAR3EU"/>
        <s v="Монитор 23,8&quot; Lenovo ThinkVision T24v-10, FHD, IPS, HDMI, DP, VGA, 3xUSB _x000a_3.0, Черный 61BCMAT6EU"/>
        <s v="Монитор 23,8&quot; Lenovo TIO 24, FHD, IPS, TouchScreen(MLT), 1xDP, 2xUSB 3.0, _x000a_2xUSB 2.0 Черный 10QXPAT1EU"/>
        <s v="Монитор 23.8&quot; Dell E2417H, FHD, IPS, DP, VGA, Черный 2417-4848"/>
        <s v="Монитор 23.8&quot; Dell P2418D, WQXGA , IPS, HDMI, DP, 4xUSB Черный 2418-7100"/>
        <s v="Монитор 23.8&quot; Dell P2419HC, FHD, IPS, HDMI, 2xDP, 4xUSB, 1xUSB Type-C, _x000a_Черный 2419-2415"/>
        <s v="Монитор 23.8&quot; Dell S2419H, FHD, IPS, 2xHDMI, Черный 2419-2309"/>
        <s v="Монитор 23.8&quot; Dell S2419HM, FHD, IPS, 2xHDMI, Серебристый 2419-4883"/>
        <s v="Монитор 23.8&quot; Dell U2417HA, FHD, IPS, DP, HDMI, 1xMiniDP, 4xUSB 3.0 _x000a_Черный/Серый 17HA-4213"/>
        <s v="Монитор 24&quot; Acer K242HLbid, FHD, TN, HDMI, DVI, VGA, Черный UM.FX3EE.002"/>
        <s v="Монитор 24&quot; Acer K242HLDBID, FHD, TN, HDMI, DVI, VGA, Черный UM.FW2EE.D01"/>
        <s v="Монитор 24&quot; Acer KA240HBID, FHD, TN, HDMI, DVI, VGA, Черный UM.FX0EE.005"/>
        <s v="Монитор 24&quot; Acer Predator XB241Hbmipr, FHD, TN, HDMI, DP, Черный _x000a_UM.FX1EE.001"/>
        <s v="Монитор 24&quot; Acer V246HLbd, FHD, TN, VGA, DVI, Черный UM.FV6EE.001"/>
        <s v="Монитор 24&quot; Acer V246HLbid, FHD, TN, VGA, DVI, HDMI, Черный UM.FV6EE.026"/>
        <s v="Монитор 24&quot; Dell U2412M Black, WUXGA, IPS, DP, DVI, VGA. 4xUSB 2.0 Черный _x000a_2412-0896"/>
        <s v="Монитор 24&quot; HP DreamColor Z24x G2, WUXGA , IPS, HDMI, DVI, 2xDP, 3xUSB 3.0 _x000a_Черный 1JR59A4"/>
        <s v="Монитор 24&quot; Lenovo ThinkVision T24d-10, WUXGA, IPS, HDMI, DP, VGA, 4xUSB _x000a_3.0, Черный 61B4MAT1EU"/>
        <s v="Монитор 24,5&quot; Acer Predator XB252Qbmiprz, FHD, TN, HDMI, DP, 4xUSB 3.0 _x000a_Черный UM.KX2EE.001"/>
        <s v="Монитор 24,5&quot; Acer XF250QAbmiidprzx, FHD, TN, HDMI, DVI, DP, 5xUSB 3.0 _x000a_Черный UM.KX0EE.A01"/>
        <s v="Монитор 24,5&quot; Acer XF250Qbmidprx, FHD, TN, HDMI, DVI, DP, Черный _x000a_UM.KX0EE.001"/>
        <s v="Монитор 24.1&quot; Dell U2415, WUXGA, IPS, 2xDP, 2xHDMI, 1xMiniDP VGA. 5xUSB 3.0 _x000a_Черный 2415-0869"/>
        <s v="Монитор 24.5&quot; Dell Alienware AW2518HF, FHD, TN, HDMI, DP, 4xUSB 3.0, Серый _x000a_2518-7049"/>
        <s v="Монитор 24.5&quot; MSI Oculux NXG251R, FHD, TN, HDMI, DP, 3xUSB 3.0, Черный _x000a_9S6-3EA35T-005"/>
        <s v="Монитор 25&quot; Dell U2518D, WQXGA, IPS, DP, 2xminiDP, HDMI, 4xUSB 3.0 Черный _x000a_2518-6806"/>
        <s v="Монитор 27&quot; Acer BE270UABMIPRUZX, WQXGA, IPS, HDMI, DP, mDP, 4xUSB 3.1 _x000a_Черный UM.HB0EE.A08"/>
        <s v="Монитор 27&quot; Acer BE270Ubmjjpprzx, WQXGA, IPS, HDMI, DP, miniDP, 4xUSB 3.0 _x000a_Черный UM.HB0EE.013"/>
        <s v="Монитор 27&quot; Acer CB271HKAbmidprx, UHD, IPS, HDMI, DP, DVI, 4xUSB 3.0 Черный _x000a_UM.HB1EE.A05"/>
        <s v="Монитор 27&quot; Acer CB271HUbmidprx, WQXGA, IPS, DVI, HDMI, DP Черный _x000a_UM.HB1EE.005"/>
        <s v="Монитор 27&quot; Acer ED273Awidpx, FHD, VA, Curved, DP, HDMI, DVI, Белый _x000a_UM.HE3EE.A01"/>
        <s v="Монитор 27&quot; Acer ET271bi, FHD, IPS, HDMI, VGA, Черный UM.HE1EE.001"/>
        <s v="Монитор 27&quot; Acer K272HLEbd, FHD, VA, VGA, DVI, Черный UM.HX3EE.E01"/>
        <s v="Монитор 27&quot; Acer K272HLEbid, FHD, VA, DVI, HDMI, VGA, Черный UM.HX3EE.E04"/>
        <s v="Монитор 27&quot; Acer K272HULEbmidpx, WQXGA, TN, HDMI, DP, DVI, Черный _x000a_UM.HX2EE.E01"/>
        <s v="Монитор 27&quot; Acer Predator X27, UHD, IPS, HDMI, DP, 4xUSB 3.0 Черный _x000a_UM.HX0EE.009"/>
        <s v="Монитор 27&quot; Acer SA270Abi, FHD, IPS, HDMI, VGA, Черный UM.HS0EE.A01"/>
        <s v="Монитор 27&quot; Acer V276HLCbid, FHD, VA, HDMI, VGA, DVI, Черный UM.HV6EE.C05"/>
        <s v="Монитор 27&quot; Acer XF270HBbmiiprzx, FHD, TN, 2xHDMI, DP, 4xUSB 3.0 Черный _x000a_UM.HX0EE.B09"/>
        <s v="Монитор 27&quot; Acer XF270HUAbmiidprzx, WQXGA, IPS, 2xHDMI, DVI, DP, 4xUSB 3.0 _x000a_Черный UM.HX0EE.A01"/>
        <s v="Монитор 27&quot; ASUS ROG PG27VQ, WQXGA, TN, Curved, DP, HDMI, 2xUSB 3.0 Черный _x000a_90LM03N3-B01370"/>
        <s v="Монитор 27&quot; ASUS VZ279HE-W, FHD, IPS, VGA, 2xHDMI, Белый 90LM02XD-B01470"/>
        <s v="Монитор 27&quot; Dell P2719H, FHD, IPS, HDMI, DP, VGA, 5xUSB, Черный 2719-2422"/>
        <s v="Монитор 27&quot; Dell U2717D Black, WQXGA, IPS, DP, miniDP, HDMI. 4xUSB 3.0 _x000a_Черный/Серый 717D-4220"/>
        <s v="Монитор 27&quot; Dell UP2718Q, UHD, IPS, DP, 2xHDMI, 1xMiniDP, 4xUSB 3.0 _x000a_Серебристый/Черный 2718-6646"/>
        <s v="Монитор 27&quot; HP EliteDisplay S270n, UHD, IPS, 2xHDMI, DP, 1xUSB Type-C _x000a_Черный/Серебристый 2PD37AA"/>
        <s v="Монитор 27&quot; HP Omen 27, WQXGA, TN, HDMI, DP, 2xUSB 3.0, Черный Z4D33AA"/>
        <s v="Монитор 27&quot; HP Z27n G2, WQXGA, IPS, DVI, HDMI, DP, 3xUSB 3.0, 2xUSB Type-C _x000a_Черный 1JS10A4"/>
        <s v="Монитор 27&quot; Lenovo ThinkVision P27u-10, UHD, IPS, DP, HDMI, 4xUSB 3.0, _x000a_1xUSB Type-C Черный 61CBGAT1EU"/>
        <s v="Монитор 27&quot; Lenovo ThinkVision S27i-10, FHD, IPS, HDMI, VGA, Черный _x000a_61C7KAT1EU"/>
        <s v="Монитор 27&quot; MSI Optix MPG27CQ, QHD VA, Curved, HDMI, DP, USB, Черный _x000a_9S6-3FA31T-001"/>
        <s v="Монитор 27.9&quot; Dell S2817Q, UHD, TN, 2xHDMI, 1xDP, 1xMiniDP, 3xUSB, Черный _x000a_2817-4916"/>
        <s v="Монитор 30&quot; Dell UP3017, WQXGA, IPS, DP, 2xHDMI, 1xMiniDP, 4xUSB 3.0 _x000a_Черный/Серебристый 3017-4879"/>
        <s v="Монитор 31,5&quot; Acer ED322Qwmidx, FHD, VA, Curved, VGA, HDMI, DVI Белый _x000a_UM.JE2EE.009"/>
        <s v="Монитор 31,5&quot; Acer ED323QURAbidpx, WQXGA, VA, Curved, VGA, HDMI, DP Черный _x000a_UM.JE3EE.A01"/>
        <s v="Монитор 31,5&quot; Acer Predator Z321Qbmiphzx, FHD, VA, Curved, HDMI, DP, 4xUSB _x000a_3.0 Черный UM.JZ1EE.001"/>
        <s v="Монитор 31,5&quot; ASUS VA326H, FHD, VA, Curved, VGA, DVI, HDMI, Черный _x000a_90LM02Z1-B01170"/>
        <s v="Монитор 31.5&quot; Dell UP3216Q, UHD, IPS, DP, HDMI, 1xMiniDP, 4xUSB 3.0 Черный _x000a_216Q-1866"/>
        <s v="Монитор 31.5&quot; MSI Optix AG32CQ, QHD, VA, Curved, HDMI, DP, DVI, Черный _x000a_S15-0008019-HH5"/>
        <s v="Монитор 32&quot; Acer Predator XB321HKbmiphz, UHD, IPS, HDMI, DP, 4xUSB 3.0 _x000a_Черный UM.JX1EE.001"/>
        <s v="Монитор 34&quot; Dell U3417W, UWQHD, IPS, Curved, 2xDP, 2xHDMI, 1xMiniDP, 4xUSB _x000a_3.0 Серый 3417-4886"/>
        <s v="Монитор 34&quot; HP EliteDisplay S340c, Ultra WQHD, VA, Curved, HDMI, DP, 2xUSB _x000a_3.0, 1xUSB Type-C Черный/Серебристый V4G46AA"/>
        <s v="Монитор 35&quot; Acer CZ350CKbmiiphx, UWQHD, VA, Curved, 2xHDMI, DP, Черный _x000a_UM.CC0EE.001"/>
        <s v="Монитор 35&quot; Acer Predator Z35, UWUXGA, VA, Curved, HDMI, DP, 4xUSB 3.0 _x000a_Черный UM.CZ0EE.001"/>
        <s v="Монитор 35&quot; Acer Predator Z35P, UWQHD, VA, Curved, HDMI, DP, 2xUSB 3.0 _x000a_Черный UM.CZ1EE.P01"/>
        <s v="Монитор 35&quot; Acer XZ350CUBMIJPHZ, UWUXGA, VA, Curved, 2xHDMI, 2xDP, 4xUSB _x000a_3.0 Черный UM.CX0EE.001"/>
        <s v="Монитор 37,5&quot; Acer XR382CQKBMIJQPHUZX , UW-QHD+ , IPS, Curved, HDMI, 2xDP, _x000a_4xUSB 3.0, 1x USB Type-C, Черный UM.TX2EE.009"/>
        <s v="Монитор 37,5&quot; HP Z38c, UWQHD+, IPS, Curved, HDMI, DP, 3xUSB 3.0, 1xUSB _x000a_Type-C, Черный Z4W65A4"/>
        <s v="Монитор 54,6&quot; Acer EB550Kbmiiipx, UHD, IPS, 3xHDMI, DP, VGA, Черный _x000a_UM.NE0EE.001"/>
        <s v="Монитор 55&quot; Dell C5517H, FHD, VA, 2xHDMI, 1xDP, VGA, COM, 4xUSB, Черный _x000a_5517-5029"/>
        <s v="Монитор Dell P2418HZm 23.8&quot;, IPS, 1920x1080, 6ms, 250cd/m2, 8M:1, 178/178, _x000a_HDMI, DisplayPort, VGA, Spk 2x5W, 3Y 2418-4906"/>
        <s v="Планшет Acer Switch 3 12,2(1920x1020)IPS Cam(5/2) N4200 1100МГц(4) _x000a_(4/128)Гб Win10 4870мАч Черный SW312-31-P8D2 NT.LDRER.001"/>
        <s v="Планшет Apple iPad 9.7 (2018) 128Gb Wi-Fi + Cellular Space Gray Серый _x000a_космос MR722RU/A"/>
        <s v="Планшет Apple iPad 9.7 (2018) 128Gb Wi-Fi Silver Серебристый MR7K2RU/A"/>
        <s v="Планшет Apple iPad 9.7 (2018) 128Gb Wi-Fi Space Gray Серый космос MR7J2RU/A"/>
        <s v="Планшет Apple iPad 9.7 (2018) 32Gb Wi-Fi + Cellular Gold Золотистый _x000a_MRM02RU/A"/>
        <s v="Планшет Apple iPad 9.7 (2018) 32Gb Wi-Fi + Cellular Space Gray Серый космос _x000a_MR6N2RU/A"/>
        <s v="Планшет Apple iPad Air 10.5 2019 256Gb Wi-Fi + Cellular Gold Золотистый _x000a_MV0Q2RU/A"/>
        <s v="Планшет Apple iPad Air 10.5 2019 256Gb Wi-Fi + Cellular Silver Серебристый _x000a_MV0P2RU/A"/>
        <s v="Планшет Apple iPad Air 10.5 2019 256Gb Wi-Fi + Cellular Space Gray Серый _x000a_космос MV0N2RU/A"/>
        <s v="Планшет Apple iPad Air 10.5 2019 256Gb Wi-Fi Gold Золотистый MUUT2RU/A"/>
        <s v="Планшет Apple iPad Air 10.5 2019 256Gb Wi-Fi Space Gray Серый космос _x000a_MUUQ2RU/A"/>
        <s v="Планшет Apple iPad Air 10.5 2019 64Gb Wi-Fi + Cellular Space Gray Серый _x000a_космос MV0D2RU/A"/>
        <s v="Планшет Apple iPad Air 10.5 2019 64Gb Wi-Fi Silver Серебристый MUUK2RU/A"/>
        <s v="Планшет Apple iPad Air 10.5 2019 64Gb Wi-Fi Space Gray Серый космос _x000a_MUUJ2RU/A"/>
        <s v="Планшет Apple iPad Mini 2019 256Gb Wi-Fi + Cellular Gold Золотистый _x000a_MUXE2RU/A"/>
        <s v="Планшет Apple iPad Mini 2019 256Gb Wi-Fi + Cellular Silver Серебристый _x000a_MUXD2RU/A"/>
        <s v="Планшет Apple iPad Mini 2019 256Gb Wi-Fi + Cellular Space Gray Серый космос _x000a_MUXC2RU/A"/>
        <s v="Планшет Apple iPad Mini 2019 256Gb Wi-Fi Silver Серебристый MUU52RU/A"/>
        <s v="Планшет Apple iPad Mini 2019 256Gb Wi-Fi Space Gray Серый космос MUU32RU/A"/>
        <s v="Планшет Apple iPad Mini 2019 64Gb Wi-Fi Gold Золотистый MUQY2RU/A"/>
        <s v="Планшет Apple iPad Mini 2019 64Gb Wi-Fi Space Gray Серый космос MUQW2RU/A"/>
        <s v="Планшет Apple iPad Mini 4 128Gb Wi-Fi + Cellular Золотистый MK782RU/A"/>
        <s v="Планшет Apple iPad Mini 4 128Gb Wi-Fi + Cellular Темно-серый MK762RU/A"/>
        <s v="Планшет Apple iPad Mini 4 128Gb Wi-Fi Темно-серый MK9N2RU/A"/>
        <s v="Планшет Apple iPad Mini 4 128Gb Wi-Fi, Gold Золотистый MK9Q2RU/A"/>
        <s v="Планшет Apple iPad Mini 4 128Gb Wi-Fi, Silver Серебристый MK9P2RU/A"/>
        <s v="Планшет Apple iPad Pro 10.5 256Gb Wi-Fi + Cellular Gold Золотистый MPHJ2RU/A"/>
        <s v="Планшет Apple iPad Pro 10.5 256Gb Wi-Fi Gold Золотистый MPF12RU/A"/>
        <s v="Планшет Apple iPad Pro 10.5 256Gb Wi-Fi Silver Серебристый MPF02RU/A"/>
        <s v="Планшет Apple iPad Pro 10.5 256Gb Wi-Fi Space Gray Серый космос MPDY2RU/A"/>
        <s v="Планшет Apple iPad Pro 10.5 512Gb Wi-Fi + Cellular Space Gray Серый космос _x000a_MPME2RU/A"/>
        <s v="Планшет Apple iPad Pro 10.5 512Gb Wi-Fi Gold Золотистый MPGK2RU/A"/>
        <s v="Планшет Apple iPad Pro 10.5 512Gb Wi-Fi Rose Gold Розовый MPGL2RU/A"/>
        <s v="Планшет Apple iPad Pro 10.5 512Gb Wi-Fi Silver Серебристый MPGJ2RU/A"/>
        <s v="Планшет Apple iPad Pro 10.5 64Gb Wi-Fi + Cellular Gold Золотистый MQF12RU/A"/>
        <s v="Планшет Apple iPad Pro 10.5 64Gb Wi-Fi + Cellular Rose Gold Розовый _x000a_MQF22RU/A"/>
        <s v="Планшет Apple iPad Pro 10.5 64Gb Wi-Fi + Cellular Silver Серебристый _x000a_MQF02RU/A"/>
        <s v="Планшет Apple iPad Pro 10.5 64Gb Wi-Fi + Cellular Space Gray Серый космос _x000a_MQEY2RU/A"/>
        <s v="Планшет Apple iPad Pro 10.5 64Gb Wi-Fi Rose Gold Розовый MQDY2RU/A"/>
        <s v="Планшет Apple iPad Pro 10.5 64Gb Wi-Fi Silver Серебристый MQDW2RU/A"/>
        <s v="Планшет Apple iPad Pro 10.5 64Gb Wi-Fi Space Gray Серый космос MQDT2RU/A"/>
        <s v="Планшет Apple iPad Pro 11 1Tb Wi-Fi + Cellular Silver Серебристый MU222RU/A"/>
        <s v="Планшет Apple iPad Pro 11 1Tb Wi-Fi + Cellular Space Gray Серый космос _x000a_MU1V2RU/A"/>
        <s v="Планшет Apple iPad Pro 11 256Gb Wi-Fi + Cellular Silver Серебристый _x000a_MU172RU/A"/>
        <s v="Планшет Apple iPad Pro 11 256Gb Wi-Fi + Cellular Space Gray Серый космос _x000a_MU102RU/A"/>
        <s v="Планшет Apple iPad Pro 11 256Gb Wi-Fi Silver Серебристый MTXR2RU/A"/>
        <s v="Планшет Apple iPad Pro 11 512Gb Wi-Fi + Cellular Silver Серебристый _x000a_MU1M2RU/A"/>
        <s v="Планшет Apple iPad Pro 11 512Gb Wi-Fi + Cellular Space Gray Серый космос _x000a_MU1F2RU/A"/>
        <s v="Планшет Apple iPad Pro 11 512Gb Wi-Fi Silver Серебристый MTXU2RU/A"/>
        <s v="Планшет Apple iPad Pro 11 512Gb Wi-Fi Space Gray Серый космос MTXT2RU/A"/>
        <s v="Планшет Apple iPad Pro 11 64Gb Wi-Fi + Cellular Silver Серебристый MU0U2RU/A"/>
        <s v="Планшет Apple iPad Pro 11 64Gb Wi-Fi Space Gray Серый космос MTXN2RU/A"/>
        <s v="Планшет Apple iPad Pro 12.9 (2017) 256Gb Wi-Fi + Cellular Gold Золотистый _x000a_MPA62RU/A"/>
        <s v="Планшет Apple iPad Pro 12.9 (2017) 512Gb Wi-Fi + Cellular Gold Золотистый _x000a_MPLL2RU/A"/>
        <s v="Планшет Apple iPad Pro 12.9 (2017) 512Gb Wi-Fi Gold Золотистый MPL12RU/A"/>
        <s v="Планшет Apple iPad Pro 12.9 (2017) 512Gb Wi-Fi Silver Серебристый MPL02RU/A"/>
        <s v="Планшет Apple iPad Pro 12.9 (2018) 1Tb Wi-Fi + Cellular Silver Серебристый _x000a_MTJV2RU/A"/>
        <s v="Планшет Apple iPad Pro 12.9 (2018) 1Tb Wi-Fi + Cellular Space Gray Серый _x000a_космос MTJP2RU/A"/>
        <s v="Планшет Apple iPad Pro 12.9 (2018) 256Gb Wi-Fi + Cellular Silver _x000a_Серебристый MTJ62RU/A"/>
        <s v="Планшет Apple iPad Pro 12.9 (2018) 256Gb Wi-Fi + Cellular Space Gray Серый _x000a_космос MTHV2RU/A"/>
        <s v="Планшет Apple iPad Pro 12.9 (2018) 256Gb Wi-Fi Silver Серебристый MTFN2RU/A"/>
        <s v="Планшет Apple iPad Pro 12.9 (2018) 256Gb Wi-Fi Space Gray Серый космос _x000a_MTFL2RU/A"/>
        <s v="Планшет Apple iPad Pro 12.9 (2018) 512Gb Wi-Fi + Cellular Silver _x000a_Серебристый MTJJ2RU/A"/>
        <s v="Планшет Apple iPad Pro 12.9 (2018) 512Gb Wi-Fi + Cellular Space Gray Серый _x000a_космос MTJD2RU/A"/>
        <s v="Планшет Apple iPad Pro 12.9 (2018) 512Gb Wi-Fi Silver Серебристый MTFQ2RU/A"/>
        <s v="Планшет Apple iPad Pro 12.9 (2018) 512Gb Wi-Fi Space Gray Серый космос _x000a_MTFP2RU/A"/>
        <s v="Планшет Apple iPad Pro 12.9 (2018) 64Gb Wi-Fi + Cellular Silver Серебристый _x000a_MTHP2RU/A"/>
        <s v="Планшет Apple iPad Pro 12.9 (2018) 64Gb Wi-Fi Silver Серебристый MTEM2RU/A"/>
        <s v="Планшет Apple iPad Pro 12.9 (2018) 64Gb Wi-Fi Space Gray Серый космос _x000a_MTEL2RU/A"/>
        <s v="Планшет Asus Transformer Book T101HA 10,1(1280x800)IPS Cam Z8350 1.44МГц(4) _x000a_(4/64)Гб Win10 3950мАч Серый T101HA-GR029T 90NB0BK1-M02290 +Dock"/>
        <s v="Планшет Dell Latitude 5290 i5-8250U 8Gb SSD 512Gb UHD Graphics 620 12.3 _x000a_WUXGA IPS BT Cam 5250мАч Win10Pro Черный 5290-7046"/>
        <s v="Планшет Dell Latitude 5290 i5-8350U 8Gb SSD 256Gb UHD Graphics 620 12.3 _x000a_WUXGA IPS BT LTE Cam 5250мАч Win10Pro Черный 5290-7039"/>
        <s v="Планшет Dell Latitude 5290 i7-8650U 16Gb SSD 512Gb UHD Graphics 620 12.3 _x000a_WUXGA IPS BT Cam 5250мАч Win10Pro Черный 5290-6276"/>
        <s v="Планшет Dell Latitude 7285 i5-7Y57 8Gb SSD 256Gb HD Graphics 615 12.3 WQHD+ _x000a_IPS BT Cam LTE 5250мАч Win10Pro Черный 7285-8718"/>
        <s v="Планшет HP x2 10-p004ur Z8350 4Gb 64Gb Intel HD Graphics 400 10,1 WXGA _x000a_Touchscreen(MLT) BT Cam Win10 Красный Y5V06EA + Keyboard"/>
        <s v="Планшет HP x2 10-p005ur Z8350 4Gb 64Gb Intel HD Graphics 400 10,1 WXGA _x000a_Touchscreen(MLT) BT Cam Win10 Белый Y5V07EA + Keyboard"/>
        <s v="Планшет HP x2 Z8350 2Gb SSD 32Gb Intel HD Graphics 400 10,1 HD _x000a_TouchScreen(Mlt) IPS BT Cam 3900мАч Win10 Серебристый 10-p000ur Y3W57EA"/>
        <s v="Планшет Huawei MediaPad M3 Lite 8(1920x1200)IPS LTE Cam(8/8) MSM8940 _x000a_1.4ГГц(8) (3/32)Гб microSD 128Гб A7.0 4800мАч Золотистый CPN-L09 GOLD _x000a_53019448"/>
        <s v="Планшет Huawei MediaPad M3 Lite 8(1920x1200)IPS LTE Cam(8/8) MSM8940 _x000a_1.4ГГц(8) (3/32)Гб microSD 128Гб A7.0 4800мАч Серый CPN-L09 GREY 53019449"/>
        <s v="Планшет Huawei MediaPad M5 10 10,8(2560x1600)IPS LTE Cam(13/8) Kirin 960s _x000a_2.1ГГц(8) (4/64)Гб A8.0 7500мАч Темно-серый CMR-AL09 53010BLL"/>
        <s v="Планшет Huawei MediaPad T3 10 9.6(1280x800)IPS LTE Cam(5/2) MSM8917 _x000a_1.4ГГц(4) (2/16)Гб microSDдо128Гб A7.0 4800мАч Серый AGS-L09 GREY, _x000a_6901443173693"/>
        <s v="Планшет Huawei MediaPad T3 7 7.0(1024x600)IPS 3G Cam(2/2) SC7731G 1.3ГГц(4) _x000a_(1/16)Гб A7.0 4100мАч Серый BG2-U01 GREY 53010ADP"/>
        <s v="Планшет Huawei MediaPad T5 10 10.1(1920x1200)IPS LTE Cam(5.0/2.0) Kirin 659 _x000a_2.36ГГц(8) (2/16)Гб microSD до 256Гб A8.0 5100мАч Черный 53010DLM"/>
        <s v="Планшет Lenovo IdeaPad D330-10 10.1(1280x800) IPS Cam(5/2) N4000 1,1ГГц(2) _x000a_(2/32)Гб Win10 5080мАч Серый 81H3003BRU + Dock"/>
        <s v="Планшет Lenovo IdeaPad D330-10 10.1(1280x800) IPS Cam(5/2) N4000 1,1ГГц(2) _x000a_(4/64)Гб Win10 5080мАч Серый 81H3003GRU + Dock"/>
        <s v="Планшет Lenovo IdeaPad D330-10 10.1(1280x800) IPS LTE Cam(5/2) N4000 _x000a_1,1ГГц(2) (4/64)Гб Win10 5080мАч Серый 81H3003KRU + Dock"/>
        <s v="Планшет Lenovo Miix 320-10ICR 10.1(1920x1200) IPS Cam(5/2) Z8350 1,44ГГц(4) _x000a_(2/32)Гб Win10 8000мАч Серебристый(Платиновый) 80XF007TRK+ Dock"/>
        <s v="Планшет Lenovo Miix 520-12 12.2(1920x1200) IPS Cam(8/5) i3-7130U 2,7ГГц(2) _x000a_(4/128)Гб Win10 4955мАч Серебристый(Платина) 81CG01QRRU + Dock"/>
        <s v="Планшет Lenovo Miix 520-12 12.2(1920x1200) IPS Cam(8/5) i3-7130U 2,7ГГц(2) _x000a_(4/128)Гб Win10Pro 4955мАч Серебристый(Платина) 81CG01SDRU + Dock"/>
        <s v="Планшет Lenovo Miix 520-12 12.2(1920x1200) IPS Cam(8/5) i5-8250U 1,6ГГц(4) _x000a_(8/256)Гб Win10 4955мАч Серебристый(Платина) 81CG01NURU + Dock"/>
        <s v="Планшет Lenovo Miix 520-12 12.2(1920x1200) IPS Cam(8/5) i5-8250U 1,6ГГц(4) _x000a_(8/256)Гб Win10Pro 4955мАч Серебристый(Платина) 81CG01SPRU + Dock"/>
        <s v="Планшет Lenovo Miix 520-12 12.2(1920x1200) IPS LTE Cam(8/5) i5-8250U _x000a_1,6ГГц(4) (8/256)Гб Win10 4955мАч Серебристый(Платина) 81CG01NERU + Dock"/>
        <s v="Планшет Lenovo Miix 520-12 12.2(1920x1200) IPS LTE Cam(8/5) i5-8250U _x000a_1,6ГГц(4) (8/512)Гб Win10Pro 4955мАч Темно-серый 20M3000KRK + Dock"/>
        <s v="Планшет Lenovo Miix 520-12 12.2(1920x1200) IPS LTE Cam(8/5) i7-8550U _x000a_1,8ГГц(4) (16/256)Гб Win10Pro 4955мАч Серебристый(Платина) 81CG01Q7RU + Dock"/>
        <s v="Планшет Lenovo TAB 10 TB-X103F 10,1(1280x800)IPS Cam (5/2) SDM 210 _x000a_1300МГц(4) (1/16)Гб microSD до 64Гб A6.0 7000мАч Черный ZA1U0077RU"/>
        <s v="Планшет Lenovo TAB 3 Plus TB-7703X DS 7,0(1280x720)IPS LTE Cam(5/2) MSM8916 _x000a_1200МГц(4) (2/16)Гб microSD до 64Гб A6.0 GPS 3450мАч Черный ZA1K0070RU"/>
        <s v="Планшет Lenovo TAB 4 10 Plus TB-X704F 32Gb 10,1(1920x1200)IPS Cam(8/5) _x000a_MSM8953 2000МГц(8) (3/32)Гб microSD до 128Гб A7.0 7000мАч Черный ZA2M0128RU"/>
        <s v="Планшет Lenovo TAB 4 10 Plus TB-X704L 16Gb 10,1(1920x1200)IPS LTE Cam(8/5) _x000a_MSM8953 2000МГц(8) (3/16)Гб microSD до 128Гб A7.0 7000мАч Черный ZA2R0018RU"/>
        <s v="Планшет Lenovo TAB 4 10 TB-X304L 16Gb 10,1(1280x800)IPS LTE Cam(5/2) _x000a_MSM8917 1400МГц(4) (2/16)Гб microSD до 128Гб A7.0 7000мАч Белый ZA2K0082RU"/>
        <s v="Планшет Lenovo TAB 4 10 TB-X304L 16Gb 10,1(1280x800)IPS LTE Cam(5/2) _x000a_MSM8917 1400МГц(4) (2/16)Гб microSD до 128Гб A7.0 7000мАч Черный ZA2K0056RU"/>
        <s v="Планшет Lenovo TAB 4 7 Essential TB-7304F 7,0(1024x600)IPS Cam(2/2) MT8167D _x000a_1300МГц(4) (1/8)Гб microSD до 128Гб A7.0 3450мАч Черный ZA300211RU"/>
        <s v="Планшет Lenovo TAB 4 7 Essential TB-7304I 16Gb 7,0(1024x600)IPS 3G Cam(2/2) _x000a_MT8735D 1100МГц(4) (1/16)Гб A7.0 3450мАч Черный ZA310031RU"/>
        <s v="Планшет Lenovo TAB 4 7 TB-7504X 16Gb DS 7,0(1280x720)IPS LTE Cam(5/2) _x000a_MT8735B 1300МГц(4) (1/16)Гб microSD до 128Гб A7.0 3500мАч Белый ZA380053RU"/>
        <s v="Планшет Lenovo TAB 4 7 TB-7504X 16Gb DS 7,0(1280x720)IPS LTE Cam(5/2) _x000a_MT8735B 1300МГц(4) (1/16)Гб microSD до 128Гб A7.0 3500мАч Черный ZA380077RU"/>
        <s v="Планшет Lenovo TAB 4 7 TB-7504X 16Gb DS 7,0(1280x720)IPS LTE Cam(5/2) _x000a_MT8735B 1300МГц(4) (2/16)Гб microSD до 128Гб A7.0 3500мАч Белый ZA380087RU"/>
        <s v="Планшет Lenovo TAB 4 7 TB-7504X 16Gb DS 7,0(1280x720)IPS LTE Cam(5/2) _x000a_MT8735B 1300МГц(4) (2/16)Гб microSD до 128Гб A7.0 3500мАч Черный ZA380040RU"/>
        <s v="Планшет Lenovo TAB E10 TB-X104F 10,1(1280x800)IPS Cam (5/2) SDM210 _x000a_1300МГц(4) (1/16)Гб microSD до 128Гб A8.1 4850мАч Черный ZA470007RU"/>
        <s v="Планшет Lenovo TAB E7 TB-7104I 7,0(1024x600)3G Cam(2/0.3) MT8321 1300МГц(4) _x000a_(1/16)Гб microSD до 128Гб A8.0 2750мАч Черный ZA410082RU"/>
        <s v="Планшет Lenovo TAB M10 TB-X605L 10,1(1920x1200)IPS LTE Cam (5/2) SDM450 _x000a_1.8МГц(8) (2/16)Гб microSD до 256Гб A8.1 4850мАч Белый ZA490073RU"/>
        <s v="Планшет Lenovo TAB M10 TB-X605L 10,1(1920x1200)IPS LTE Cam (5/2) SDM450 _x000a_1.8МГц(8) (3/32)Гб microSD до 256Гб A8.1 4850мАч Белый ZA490099RU"/>
        <s v="Планшет Lenovo TAB P10 TB-X705L 10,1(1920x1200)IPS LTE Cam (8/5) SDM450 _x000a_1.8МГц(8) (3/32)Гб microSD до 256Гб A8.1 7000мАч Белый ZA450135RU"/>
        <s v="Планшет Lenovo TAB P10 TB-X705L 10,1(1920x1200)IPS LTE Cam (8/5) SDM450 _x000a_1.8МГц(8) (3/32)Гб microSD до 256Гб A8.1 7000мАч Черный ZA450030RU"/>
        <s v="Планшет Lenovo TAB P10 TB-X705L 10,1(1920x1200)IPS LTE Cam (8/5) SDM450 _x000a_1.8МГц(8) (4/64)Гб microSD до 256Гб A8.1 7000мАч Белый ZA450047RU"/>
        <s v="Планшет Lenovo Yoga Book YB1-X90F 10,1(1920x1200)IPS Cam(8/2) Z8550 _x000a_1440МГц(4) (4/64)Гб microSD до 128Гб A6.0 GPS 8500мАч Серый ZA0V0062RU"/>
        <s v="Планшет Lenovo Yoga Tab 3 8 YT3-850M 8,0(1280x800)IPS LTE Cam(5/2) MSM8909 _x000a_1100МГц(4) (2/16)Гб microSD до 128Гб A6.0 GPS 4290мАч Черный ZA0B0044RU"/>
        <s v="Планшет Lenovo Yoga Tab 3 Plus YT-X703L 10,1(2560x1600)IPS LTE Cam(13/5) _x000a_MSM8953 1800МГц(8) (3/32)Гб microSD до 128Гб A6.0 9300мАч Черный ZA1R0009RU"/>
        <s v="Планшет Samsung Galaxy TAB A 10.1(1920x1200) Cam(8/2) Exynos 7870 _x000a_1600МГц(8) (2/16Гб) microSD до 200Гб A6.0 GPS 7300мАч Черный SM-T580NZKASER"/>
        <s v="Планшет Samsung Galaxy TAB A 10.1(1920x1200)LTE Cam(8/2) Exynos 7870 _x000a_1600МГц(8) (2/16Гб) microSD до 200Гб A6.0 GPS 7300мАч Белый SM-T585NZWASER"/>
        <s v="Планшет Samsung Galaxy TAB A 10.5(1920x1200)IPS Cam(8/5) SDM450 1800МГц(8) _x000a_(3/32Гб) microSD до 200Гб A8.1 7300мАч Черный SM-T590NZKASER"/>
        <s v="Планшет Samsung Galaxy TAB A 10.5(1920x1200)IPS LTE Cam(8/5) SDM450 _x000a_1800МГц(8) (3/32Гб) microSD до 200Гб A8.1 7300мАч Черный SM-T595NZKASER"/>
        <s v="Планшет Samsung Galaxy TAB A 7,0(1280x800) LTE Cam(5/2) MSM8916 1300МГц(4) _x000a_(1.5/8Гб) microSD до 128Гб A5.1 GPS 4000мАч Белый SM-T285NZWASER"/>
        <s v="Планшет Samsung Galaxy TAB A 7,0(1280x800) LTE Cam(5/2) MSM8916 1300МГц(4) _x000a_(1.5/8Гб) microSD до 128Гб A5.1 GPS 4000мАч Серебристый SM-T285NZSASER"/>
        <s v="Планшет Samsung Galaxy TAB A 7,0(1280x800) LTE Cam(5/2) MSM8916 1300МГц(4) _x000a_(1.5/8Гб) microSD до 128Гб A5.1 GPS 4000мАч Черный SM-T285NZKASER"/>
        <s v="Планшет Samsung Galaxy TAB Active 8.0(1280x800) Cam(3.1/1.2) APQ8026 _x000a_1200МГц(4) (1,5/16)Гб microSD 64Гб A4.4 GPS 4450мАч Серый SM-T360NNGASER"/>
        <s v="Планшет Samsung Galaxy TAB Active-2 8.0(1280x800) LTE Cam(8/5) Exynos 7870 _x000a_1600МГц(8) (3/16)Гб microSD 256Гб A7.1 4450мАч Черный SM-T395NZKASER"/>
        <s v="Планшет Samsung Galaxy TAB S2 9.7(2048x1536) Cam(8/2.1) MSM8976 1800МГц(8) _x000a_(3/32)Гб microSD до 128Гб A6.0 GPS 5870мАч Черный SM-T813NZKESER"/>
        <s v="Планшет Samsung Galaxy TAB S2 9.7(2048x1536) LTE Cam(8/2.1) Exynos 5433 _x000a_1900МГц(8) (3/32)Гб microSD до 128Гб A6.0 GPS 5870мАч Черный SM-T819NZKESER"/>
        <s v="Планшет Samsung Galaxy TAB S3 9.7(2048x1536) Cam(13/5) LTE MSM8996 _x000a_2150МГц(4) (4/32)Гб microSD до 256Гб A7.0 6000мАч Серебристый SM-T825NZSASER"/>
        <s v="Планшет Samsung Galaxy TAB S3 9.7(2048x1536) Cam(13/5) LTE MSM8996 _x000a_2150МГц(4) (4/32)Гб microSD до 256Гб A7.0 6000мАч Черный SM-T825NZKASER"/>
        <s v="Планшет Samsung Galaxy TAB S4 10.5(2560x1600) Cam(13/8) LTE MSM8998 _x000a_2350МГц(8) (4/64)Гб microSD до 4Тб A8.1 7300мАч Серебристый SM-T835NZAASER"/>
        <s v="Планшет Xiaomi Mi Pad 4 8,0(1920x1200)IPS Cam (13/5) SDM660 2.2ГГц(8) _x000a_(4/64)Гб microSD до 256Гб A8.1 6000мАч Черный 1101735"/>
        <s v="Планшет Xiaomi Mi Pad 4 8,0(1920x1200)IPS LTE Cam (13/5) SDM660 2.2ГГц(8) _x000a_(4/64)Гб microSD до 256Гб A8.1 6000мАч Золотистый 1107582"/>
        <s v="Планшет Xiaomi Mi Pad 4 8,0(1920x1200)IPS LTE Cam (13/5) SDM660 2.2ГГц(8) _x000a_(4/64)Гб microSD до 256Гб A8.1 6000мАч Черный 1107583"/>
        <s v="Смартфон Apple iPhone 6s 128Gb Gold Золотистый MKQV2RU/A"/>
        <s v="Смартфон Apple iPhone 6s 128Gb Rose Gold Розовое золото MKQW2RU/A"/>
        <s v="Смартфон Apple iPhone 6s 128Gb Space Gray Серый космос MKQT2RU/A"/>
        <s v="Смартфон Apple iPhone 6s 32Gb Silver Серебристый MN0X2RU/A"/>
        <s v="Смартфон Apple iPhone 6s 32Gb Space Gray Серый космос MN0W2RU/A"/>
        <s v="Смартфон Apple iPhone 7 128Gb Black Черный MN922RU/A"/>
        <s v="Смартфон Apple iPhone 7 128Gb Rose Gold Розовое золото MN952RU/A"/>
        <s v="Смартфон Apple iPhone 7 128Gb Silver Серебристый MN932RU/A"/>
        <s v="Смартфон Apple iPhone 7 32Gb Gold Золостистый MN902RU/A"/>
        <s v="Смартфон Apple iPhone 7 32Gb Rose Gold Розовое золото MN912RU/A"/>
        <s v="Смартфон Apple iPhone 7 32Gb Silver Серебристый MN8Y2RU/A"/>
        <s v="Смартфон Apple iPhone 7 Plus 128Gb Black Черный MN4M2RU/A"/>
        <s v="Смартфон Apple iPhone 7 Plus 128Gb Rose Gold Розовое золото MN4U2RU/A"/>
        <s v="Смартфон Apple iPhone 7 Plus 32Gb Black Черный MNQM2RU/A"/>
        <s v="Смартфон Apple iPhone 7 Plus 32Gb Gold Золотистый MNQP2RU/A"/>
        <s v="Смартфон Apple iPhone 7 Plus 32Gb Rose Gold Розовое золото MNQQ2RU/A"/>
        <s v="Смартфон Apple iPhone 8 256Gb Gold Золотистый MQ7E2RU/A"/>
        <s v="Смартфон Apple iPhone 8 256Gb Silver Серебристый MQ7D2RU/A"/>
        <s v="Смартфон Apple iPhone 8 64Gb Gold Золотистый MQ6J2RU/A"/>
        <s v="Смартфон Apple iPhone 8 64Gb Silver Серебристый MQ6H2RU/A"/>
        <s v="Смартфон Apple iPhone 8 64Gb Space Gray Серый космос MQ6G2RU/A"/>
        <s v="Смартфон Apple iPhone 8 Plus 256Gb Silver Серебристый MQ8Q2RU/A"/>
        <s v="Смартфон Apple iPhone 8 Plus 256Gb Space Gray Серый космос MQ8P2RU/A"/>
        <s v="Смартфон Apple iPhone 8 Plus 64Gb Gold Золотистый MQ8N2RU/A"/>
        <s v="Смартфон Apple iPhone 8 Plus 64Gb Silver Серебристый MQ8M2RU/A"/>
        <s v="Смартфон Apple iPhone X 256Gb Space Gray Серый космос MQAF2RU/A"/>
        <s v="Смартфон Apple iPhone X 64Gb Silver Серебристый MQAD2RU/A"/>
        <s v="Смартфон Apple iPhone X 64Gb Space Gray Серый космос MQAC2RU/A"/>
        <s v="Смартфон Apple iPhone XR 128Gb Coral Коралловый MRYG2RU/A"/>
        <s v="Смартфон Apple iPhone XR 128Gb Red Красный MRYE2RU/A"/>
        <s v="Смартфон Apple iPhone XR 128Gb White Белый MRYD2RU/A"/>
        <s v="Смартфон Apple iPhone XR 256Gb Black Черный MRYJ2RU/A"/>
        <s v="Смартфон Apple iPhone XR 256Gb Blue Синий MRYQ2RU/A"/>
        <s v="Смартфон Apple iPhone XR 256Gb Coral Коралловый MRYP2RU/A"/>
        <s v="Смартфон Apple iPhone XR 256Gb Red Красный MRYM2RU/A"/>
        <s v="Смартфон Apple iPhone XR 256Gb Yellow Желтый MRYN2RU/A"/>
        <s v="Смартфон Apple iPhone XR 64Gb Black Черный MRY42RU/A"/>
        <s v="Смартфон Apple iPhone XR 64Gb Blue Синий MRYA2RU/A"/>
        <s v="Смартфон Apple iPhone XR 64Gb Yellow Желтый MRY72RU/A"/>
        <s v="Смартфон Apple iPhone XS 256Gb Gold Золотистый MT9K2RU/A"/>
        <s v="Смартфон Apple iPhone XS 256Gb Space Gray Темно-серый MT9H2RU/A"/>
        <s v="Смартфон Apple iPhone XS 512Gb Gold Золотистый MT9N2RU/A"/>
        <s v="Смартфон Apple iPhone XS 512Gb Silver Серебристый MT9M2RU/A"/>
        <s v="Смартфон Apple iPhone XS 512Gb Space Gray Темно-серый MT9L2RU/A"/>
        <s v="Смартфон Apple iPhone XS 64Gb Silver Серебристый MT9F2RU/A"/>
        <s v="Смартфон Apple iPhone XS Max 256Gb Silver Серебристый MT542RU/A"/>
        <s v="Смартфон Apple iPhone XS Max 256Gb Space Gray Темно-серый MT532RU/A"/>
        <s v="Смартфон Apple iPhone XS Max 512Gb Gold Золотистый MT582RU/A"/>
        <s v="Смартфон Apple iPhone XS Max 512Gb Silver Серебристый MT572RU/A"/>
        <s v="Смартфон Apple iPhone XS Max 512Gb Space Gray Темно-серый MT562RU/A"/>
        <s v="Смартфон Apple iPhone XS Max 64Gb Silver Серебристый MT512RU/A"/>
        <s v="Смартфон Apple iPhone XS Max 64Gb Space Gray Темно-серый MT502RU/A"/>
        <s v="Смартфон ASUS Zenfone 5 Lite ZC600KL DS 6(2160x1080)IPS LTE Cam (16d/20d) _x000a_SDM630 2.2ГГц(8) (4/64)Гб A8.0 3300мАчЧерный ZC600KL-5A023RU 90AX0171-M00320"/>
        <s v="Смартфон ASUS Zenfone 5 ZE620KL DS 6.2(2246x1080)IPS LTE Cam (12+8d/8) _x000a_SDM636 1,8ГГц(8) (4/64)Гб A8.0 3300мАч Белый 90AX00Q5-M00810"/>
        <s v="Смартфон ASUS Zenfone 5Z ZS620KL DS 6.2(2246x1080)IPS LTE Cam (12+8d/8) _x000a_SDM845 2,7ГГц(8) (6/64)Гб A8.0 3300мАч Серебристый 90AZ01R2-M00510"/>
        <s v="Смартфон ASUS Zenfone 5Z ZS620KL DS 6.2(2246x1080)IPS LTE Cam (12+8d/8) _x000a_SDM845 2,7ГГц(8) (6/64)Гб A8.0 3300мАч Черный ZS620KL-2A031RU _x000a_90AZ01R1-M00490"/>
        <s v="Смартфон ASUS Zenfone Lite L1 G553KL DS 5,5(1440x720)IPS LTE Cam (13/5) _x000a_MSM8937 1.4ГГц(8) (2/32)Гб A8.0 3000мАч Черный 90AX00R1-M01630"/>
        <s v="Смартфон ASUS Zenfone Max M1 ZB555KL DS 5,5(1440x720)IPS LTE Cam (13+8d/8) _x000a_MSM8917 1.4ГГц(4) (3/32)Гб A7.0 4000мАч Золотистый 90AX00P2-M00660"/>
        <s v="Смартфон ASUS Zenfone Max M2 ZB633KL DS 6,3(1520x720)IPS LTE Cam (13+2d/8) _x000a_SDM632 1.8ГГц(4) (4/64)Гб A8.1 4000мАч Синий 90AX01A1-M00090"/>
        <s v="Смартфон ASUS Zenfone Max Pro M1 ZB602KL DS 6(2160x1080)IPS LTE Cam _x000a_(13+5d/8) SDM636 1.8ГГц(8) (4/128)Гб A8.1 5000мАч Черный 90AX00T1-M01460"/>
        <s v="Смартфон ASUS Zenfone Max Pro M1 ZB602KL DS 6(2160x1080)IPS LTE Cam _x000a_(13+5d/8) SDM636 1.8ГГц(8) (4/64)Гб A8.1 5000мАч Серебро 90AX00T2-M00080"/>
        <s v="Смартфон ASUS Zenfone Max Pro M1 ZB602KL DS 6(2160x1080)IPS LTE Cam _x000a_(13+5d/8) SDM636 1.8ГГц(8) (4/64)Гб A8.1 5000мАч Синий 90AX00T3-M01310"/>
        <s v="Смартфон ASUS Zenfone Max Pro M1 ZB602KL DS 6(2160x1080)IPS LTE Cam _x000a_(13+5d/8) SDM636 1.8ГГц(8) (4/64)Гб A8.1 5000мАч Черный 90AX00T1-M00070"/>
        <s v="Смартфон ASUS Zenfone Max Pro M2 ZB631KL DS 6,3(2280x1080)IPS LTE Cam _x000a_(12+5d/13) SDM660 2.2ГГц(8) (4/128)Гб A8.1 5000мАч Титан(Серый) _x000a_90AX01B1-M00070"/>
        <s v="Смартфон ASUS Zenfone Max Pro M2 ZB631KL DS 6,3(2280x1080)IPS LTE Cam _x000a_(12+5d/13) SDM660 2.2ГГц(8) (4/64)Гб A8.1 5000мАч Синий 90AX01B2-M00050"/>
        <s v="Смартфон ASUS Zenfone Max Pro M2 ZB631KL DS 6,3(2280x1080)IPS LTE Cam _x000a_(12+5d/13) SDM660 2.2ГГц(8) (4/64)Гб A8.1 5000мАч Титан(Серый) _x000a_90AX01B1-M00040"/>
        <s v="Смартфон Cat S31 DS 4,7(1280x720)IPS LTE Cam(8/2) MSM8909 1300МГц(4) _x000a_(2/16)Гб microSD до 64Гб A7.0 4000мАч Черный CAT S31 BLACK"/>
        <s v="Смартфон HTC U Ultra DS 5,7(2560x1440) LTE Cam(12/16) MSM8996 2.15ГГц(4) _x000a_(4/64)Гб microSD до 2Тб A7.0 3000мАч Белый 99HALU071-00"/>
        <s v="Смартфон Huawei Nova 3i DS 6,3(2340x1080) IPS LTE Cam(16+2/24+2) Kirin 710 _x000a_2.2ГГц(8) (4/64)Гб microSD 128Гб A8.1 3340мАч Черный 6901443265589"/>
        <s v="Смартфон Huawei P smart DS 5,65 (2160x1080) IPS LTE Cam(13+2d/8) Kirin 659 _x000a_2.36ГГц(8) (3/32)Гб microSD 256Гб A8.0 3000мАч Синий 6901443214495"/>
        <s v="Смартфон Huawei P20 Lite DS 5,84(2280х1080)IPS LTE Cam(16/2d/16) Kirin 659 _x000a_2360МГц(8) (4/64)Гб microSD до 256Гб A8.0 3000мАч Синий 6901443220687"/>
        <s v="Смартфон Huawei P20 Lite DS 5,84(2280х1080)IPS LTE Cam(16/2d/16) Kirin 659 _x000a_2360МГц(8) (4/64)Гб microSD до 256Гб A8.0 3000мАч Черный 6901443220670"/>
        <s v="Смартфон Huawei Y6 2019 DS 6,09(1560х720)IPS LTE Cam(13/8) MT6761 2ГГц(4) _x000a_(2/32)Гб microSD до 512Гб A9.0 3020мАч Черный 6901443282777"/>
        <s v="Смартфон Huawei Y6 Prime 2018 DS 5,7(1440х720)IPS LTE Cam(13/5) MSM8917 _x000a_1.4ГГц(4) (2/16)Гб microSD до 256Гб A8.0 3000мАч Черный 51092KQF"/>
        <s v="Смартфон LeEco Le Max2 X820 DS 5,7(2560x1440)IPS LTE Cam(21/8) MSM8996 _x000a_2.15ГГц(4) (6/128)Гб A6.0 3100мАч Золотистый Le Max2 X820 Gold"/>
        <s v="Смартфон LG G6 H870 5,7(2880x1440) LTE Cam (13d/5.0) MSM8996 2350MГц(4) _x000a_(4/32)Гб microSD до 256Гб A7.0 3300мАч Золотистый LGH870S.ACISGD"/>
        <s v="Смартфон LG G6 H870DS DS 5,7(2880x1440) LTE Cam (13d/5.0) MSM8996 _x000a_2350MГц(4) (4/64)Гб microSD до 256Гб A7.0 3300мАч Синий LGH870DS.ACISUN"/>
        <s v="Смартфон LG G7 ThinQ G710E 6,1(3120x1440) LTE Cam (16d/8) SDM845 2800MГц(8) _x000a_(4/64)Гб A8.0 3000мАч Синий LMG710EMW.ACISBL"/>
        <s v="Смартфон LG G7 ThinQ G710E 6,1(3120x1440) LTE Cam (16d/8) SDM845 2800MГц(8) _x000a_(4/64)Гб A8.0 3000мАч Черный LMG710EMW.ACISBK"/>
        <s v="Смартфон LG K8 X240 2017 DS 5(1280x720)IPS LTE Cam (13.0/5.0) MТ6735M _x000a_1300MГц(4) (1.5/16)Гб microSD до 32Гб A6.0 2500мАч Черный/Синий _x000a_LGX240.ACISKU"/>
        <s v="Смартфон LG K9 X210 DS 5(1280x720) IPS LTE Cam (8/5) MSM8909 1300MГц(4) _x000a_(2/16)Гб microSD до 256Гб A7.1 2500мАч Черный LMX210NMW.ACISBK"/>
        <s v="Смартфон LG Q Stylus+ Q710NA DS 6,2(2160x1080)IPS LTE Cam (16/8) MT6750S _x000a_1500МГц(8) (4/64)Гб microSD до 2Тб A8.1 3300мАч Черный LMQ710NAW.ACISBK"/>
        <s v="Смартфон LG Q6a M700 DS 5,5(2160x1080)IPS LTE Cam (13.0/5.0) MSM8940 _x000a_1400МГц(8) (2/16)Гб microSD до 2Тб A7.1 3000мАч Черный LGM700.ACISBK"/>
        <s v="Смартфон LG Q7 Q610NA DS 5,5(2160x1080)IPS LTE Cam (16/8) MT6750S _x000a_1500МГц(8) (3/32)Гб microSD до 2Тб A8.1 3000мАч Синий LMQ610NM.ACISBL"/>
        <s v="Смартфон LG Q7 Q610NA DS 5,5(2160x1080)IPS LTE Cam (16/8) MT6750S _x000a_1500МГц(8) (3/32)Гб microSD до 2Тб A8.1 3000мАч Черный LMQ610NM.ACISBK"/>
        <s v="Смартфон Meizu 15 Plus 64Gb DS 5.95(2560x1440) LTE Cam(12d/20) Exynos 8895 _x000a_2,5ГГц(8) (6/64)Гб A7.1 3500мАч Черный M891H-64-BK"/>
        <s v="Смартфон Meizu 16 64Gb DS 6.0(2160x1080) LTE Cam(12+20/20) SDM710 2,2ГГц(8) _x000a_(6/64)Гб A8.0 3100мАч Blue Синий M872H-64-BL"/>
        <s v="Смартфон Meizu 16 64Gb DS 6.0(2160x1080) LTE Cam(12+20/20) SDM710 2,2ГГц(8) _x000a_(6/64)Гб A8.0 3100мАч White Белый M872H-64-WH"/>
        <s v="Смартфон Meizu M5 Note DS 5,5(1920x1080)IPS LTE Cam(13/5) MT6755 1,8ГГц(8) _x000a_(3/32)Гб microSD 128Гб A6.0 4000мАч Золотистый M621H-32-GOWH"/>
        <s v="Смартфон Meizu M5s 16Gb DS 5.2(1280x720)IPS LTE Cam(13/5) MT6753 1,3ГГц(8) _x000a_(3/16)Гб microSD 128Гб A6.0 3000мАч Серебристый/Белый M612H-16-SW"/>
        <s v="Смартфон Meizu M5s 32Gb DS 5.2(1280x720)IPS LTE Cam(13/5) MT6753 1,3ГГц(8) _x000a_(3/32)Гб microSD 128Гб A6.0 3000мАч Серебристый/Белый M612H-32-SW"/>
        <s v="Смартфон Meizu M6 Note 16Gb DS 5,5(1920x1080)IPS LTE Cam(12d/16) MSM8953 _x000a_2,0ГГц(8) (3/16)Гб microSD 128Гб A7.1 4000мАч Серебристый/Белый M721H-16-SW"/>
        <s v="Смартфон Meizu M6s 32Gb DS 5,7(1440x720)IPS LTE Cam(16/8) Exynos 7872 _x000a_2,0ГГц(6) (3/32)Гб microSD 128Гб A7.0 3000мАч Серебристый M712H-32-SW"/>
        <s v="Смартфон Meizu M6s 32Gb DS 5,7(1440x720)IPS LTE Cam(16/8) Exynos 7872 _x000a_2,0ГГц(6) (3/32)Гб microSD 128Гб A7.0 3000мАч Синий M712H-32-BL"/>
        <s v="Смартфон Meizu M6T 16Gb DS 5,7(1440x720)IPS LTE Cam(13+2/8) MT6750 _x000a_1,5ГГц(8) (2/16)Гб microSD 128Гб A7.0 3300мАч Черный M811H-16-BK"/>
        <s v="Смартфон Meizu M8 64Gb DS 5,7(1440x720)IPS LTE Cam(12+5/5) MT6762 2ГГц(8) _x000a_(4/64)Гб microSD 128Гб A8.1 3100мАч Золотистый M813H-64-GD"/>
        <s v="Смартфон Meizu M8 64Gb DS 5,7(1440x720)IPS LTE Cam(12+5/5) MT6762 2ГГц(8) _x000a_(4/64)Гб microSD 128Гб A8.1 3100мАч Синий M813H-64-BL"/>
        <s v="Смартфон Meizu M8 64Gb DS 5,7(1440x720)IPS LTE Cam(12+5/5) MT6762 2ГГц(8) _x000a_(4/64)Гб microSD 128Гб A8.1 3100мАч Сиреневый M813H-64-P"/>
        <s v="Смартфон Meizu M8 Lite 32Gb DS 5,7(1440x720)IPS LTE Cam(13/5) MT6739 _x000a_1,5ГГц(4) (3/32)Гб microSD 128Гб A8.1 3200мАч Белый M816H-32-WH"/>
        <s v="Смартфон Meizu M8с 16Gb DS 5.45(1440x720)IPS LTE Cam(13/5) MSM8917 _x000a_1,4ГГц(4) (2/16)Гб microSD 128Гб A7.0 3070мАч Черный M810H-16-BK"/>
        <s v="Смартфон Motorola Moto G5S XT1794 DS 5,2(1920x1080)IPS LTE Cam(16/5) _x000a_MSM8937 1.4ГГц(8) (3/32)Гб microSD 128Гб A7.0 3000мАч Золотистый PA7W0022RU"/>
        <s v="Смартфон Motorola Moto G5S XT1794 DS 5,2(1920x1080)IPS LTE Cam(16/5) _x000a_MSM8937 1.4ГГц(8) (3/32)Гб microSD 128Гб A7.0 3000мАч Серый PA7W0006RU"/>
        <s v="Смартфон Motorola Moto G7 XT1962-5 DS 6,2(2270x1080)IPS LTE Cam(12+5/8) _x000a_SDM632 1.8ГГц(8) (4/64)Гб microSD 256Гб A9.0 3000мАч Черный PADY0021RU"/>
        <s v="Смартфон Motorola Moto Z XT1650-03 DS 5,5(2560x1440) LTE Cam(13/5) MSM8996 _x000a_2,15ГГц(4) (4/32)Гб microSD до 2Тб A6.0 2600мАч Белый SM4389AD1U1"/>
        <s v="Смартфон Nokia 5.1 Plus DS 5,86(1520x720)IPS LTE Cam(13+5/8) MT6771 _x000a_1800МГц(8) (3/32)Гб A8.0 3060мАч Белый 11PDAW01A01"/>
        <s v="Смартфон Nokia 5.1 Plus DS 5,86(1520x720)IPS LTE Cam(13+5/8) MT6771 _x000a_1800МГц(8) (3/32)Гб A8.0 3060мАч Синий 11PDAL01A01"/>
        <s v="Смартфон OnePlus 5T DS 6,01(2160х1080) LTE Cam (20d/16) MSM8998 _x000a_2,45ГГц(4)+1,9ГГц(4) (6/64)Гб A7.1 3300мАч Midnight Black Черный 5011100081"/>
        <s v="Смартфон OnePlus 6 DS 6,28(2280х1080) LTE Cam (16+20d/16) SDM845 2,8ГГц(8) _x000a_(6/64)Гб A8.1 3300мАч Mirror Black Зеркальный Черный 5011100385"/>
        <s v="Смартфон OnePlus 6 DS 6,28(2280х1080) LTE Cam (16+20d/16) SDM845 2,8ГГц(8) _x000a_(8/128)Гб A8.1 3300мАч Mirror Black Зеркальный Черный 5011100386"/>
        <s v="Смартфон OnePlus 6 DS 6,28(2280х1080) LTE Cam (16+20d/16) SDM845 2,8ГГц(8) _x000a_(8/256)Гб A8.1 3300мАч Midnight Black Черный 5011100388"/>
        <s v="Смартфон Prestigio Grace P7 DS 5,7(1440x720)IPS LTE Cam(13/5) MT6737 _x000a_1300МГц(4) (2/16)Гб microSD до 32Гб A7.0 3000мАч Золотистый PSP7570DUOGOLD"/>
        <s v="Смартфон Prestigio Grace P7 DS 5,7(1440x720)IPS LTE Cam(13/5) MT6737 _x000a_1300МГц(4) (2/16)Гб microSD до 32Гб A7.0 3000мАч Синий PSP7570DUOBLUE"/>
        <s v="Смартфон Samsung Galaxy A20 SM-A205F DS 6,4(1560x720) LTE Cam(13+5/8) _x000a_Exynos 7884 1,6ГГц(8) (3/32)Гб A9.0 4000мАч Синий SM-A205FZBVSER"/>
        <s v="Смартфон Samsung Galaxy A30 SM-A305F DS 6,4(2340x1080) LTE Cam(16+5/16) _x000a_Exynos 7904 1,8ГГц(8) (3/32)Гб A9.0 4000мАч Белый SM-A305FZWUSER"/>
        <s v="Смартфон Samsung Galaxy A30 SM-A305F DS 6,4(2340x1080) LTE Cam(16+5/16) _x000a_Exynos 7904 1,8ГГц(8) (3/32)Гб A9.0 4000мАч Синий SM-A305FZBUSER"/>
        <s v="Смартфон Samsung Galaxy A50 SM-A505F DS 6,4(2340x1080) LTE Cam(25+8+5/25) _x000a_Exynos 9610 2,3ГГц(8) (4/64)Гб A9.0 4000мАч Синий SM-A505FZBUSER"/>
        <s v="Смартфон Samsung Galaxy A50 SM-A505F DS 6,4(2340x1080) LTE Cam(25+8+5/25) _x000a_Exynos 9610 2,3ГГц(8) (6/128)Гб A9.0 4000мАч Белый SM-A505FZWQSER"/>
        <s v="Смартфон Samsung Galaxy A50 SM-A505F DS 6,4(2340x1080) LTE Cam(25+8+5/25) _x000a_Exynos 9610 2,3ГГц(8) (6/128)Гб A9.0 4000мАч Черный SM-A505FZKQSER"/>
        <s v="Смартфон Samsung Galaxy A6 2018 SM-A600F DS 5,6(1480x720) LTE Cam(16/16) _x000a_Exynos 7870 1,6ГГц(8) (3/32)Гб A8.0 3000мАч Золотистый SM-A600FZDNSER"/>
        <s v="Смартфон Samsung Galaxy A6 2018 SM-A600F DS 5,6(1480x720) LTE Cam(16/16) _x000a_Exynos 7870 1,6ГГц(8) (3/32)Гб A8.0 3000мАч Синий SM-A600FZBNSER"/>
        <s v="Смартфон Samsung Galaxy A6 2018 SM-A600F DS 5,6(1480x720) LTE Cam(16/16) _x000a_Exynos 7870 1,6ГГц(8) (3/32)Гб A8.0 3000мАч Черный SM-A600FZKNSER"/>
        <s v="Смартфон Samsung Galaxy A6+ 2018 SM-A605F DS 6,0(2220x1080) LTE _x000a_Cam(16/5d/24) SDM450 1,8ГГц(8) (3/32)Гб A8.0 3500мАч Золотистый _x000a_SM-A605FZDNSER"/>
        <s v="Смартфон Samsung Galaxy A6+ 2018 SM-A605F DS 6,0(2220x1080) LTE _x000a_Cam(16/5d/24) SDM450 1,8ГГц(8) (3/32)Гб A8.0 3500мАч Синий SM-A605FZBNSER"/>
        <s v="Смартфон Samsung Galaxy A7 2018 SM-A750F DS 6,0(2220x1080) LTE _x000a_Cam((24/8/5)/24) Exynos 7885 2,2ГГц(8) (4/64)Гб A8.0 3300мАч Синий _x000a_SM-A750FZBUSER"/>
        <s v="Смартфон Samsung Galaxy A8 2018 SM-A530F DS 5,6(2220x1080) LTE Cam(16d/16) _x000a_Exynos 7885 2,2ГГц(8) (4/32)Гб A7.1 3000мАч Золотистый SM-A530FZDDSER"/>
        <s v="Смартфон Samsung Galaxy A9 SM-A920F DS 6,3(2220x1080) LTE _x000a_Cam(24/8/10/5)/24) SDM660 2,2ГГц(8) (6/128)Гб A8.0 3800мАч Синий _x000a_SM-A920FZBDSER"/>
        <s v="Смартфон Samsung Galaxy A9 SM-A920F DS 6,3(2220x1080) LTE _x000a_Cam(24/8/10/5)/24) SDM660 2,2ГГц(8) (6/128)Гб A8.0 3800мАч Черный _x000a_SM-A920FZKDSER"/>
        <s v="Смартфон Samsung Galaxy J1 SM-J120F 4,5(480x800) LTE Cam(5.0/2.0) Exynos _x000a_3475 1.3ГГц(4) (1/8)Гб microSD 128Гб A5.1 A-GPS 2050мАч Зол. SM-J120FZDDSER"/>
        <s v="Смартфон Samsung Galaxy J2 Core SM-J260F DS 5(960x540) PLS LTE Cam(8/5) _x000a_Exynos 7570 1.4ГГц(4) (1/8)Гб A8.1 2600мАч Золотистый SM-J260FZDRSER"/>
        <s v="Смартфон Samsung Galaxy J2 Prime SM-G532F DS 5(960х540) LTE Cam(8/5) _x000a_MT6737T 1.4ГГц(4) (1,5/8)Гб microSD 256Гб A6.0 2600мАч Черный SM-G532FTKDSER"/>
        <s v="Смартфон Samsung Galaxy J2 Prime SM-G532F DS 5(960х540)LTE Cam(8/5) MT6737T _x000a_1.4ГГц(4) (1,5/8)Гб A6.0 2600мАч Золотистый металлик SM-G532FMDDSER"/>
        <s v="Смартфон Samsung Galaxy J4 2018 SM-J400F DS 5,5(1280x720) LTE Cam(13/5) _x000a_Exynos 7570 1.5ГГц(4) (3/32)Гб A8.0 3000мАч Черный SM-J400FZKHSER"/>
        <s v="Смартфон Samsung Galaxy J4+ 2018 SM-J415F DS 6,0(1480x720) LTE Cam(13/5) _x000a_MSM8917 1.4ГГц(4) (3/32)Гб A8.1 3300мАч Золотистый SM-J415FZDOSER"/>
        <s v="Смартфон Samsung Galaxy J6 2018 SM-J600F DS 5.6(1480x720) LTE Cam(13/8) _x000a_Exynos 7870 1.6ГГц(8) (3/32)Гб A8.0 3000мАч Золотистый SM-J600FZDGSER"/>
        <s v="Смартфон Samsung Galaxy J6+ 2018 SM-J610F DS 6.0(1480x720)LTE Cam(13/5d/8) _x000a_MSM8917 1.4ГГц(4) (3/32)Гб A8.1 3300мАч Черный SM-J610FZKNSER"/>
        <s v="Смартфон Samsung Galaxy Note 9 SM-N960FZ DS 6,4(2960х1440) LTE Cam(12d/8) _x000a_Exynos 9810 2,7ГГц(8) (6/128)Гб A8.1 4000мАч Синий SM-N960FZBDSER"/>
        <s v="Смартфон Samsung Galaxy Note 9 SM-N960FZ DS 6,4(2960х1440) LTE Cam(12d/8) _x000a_Exynos 9810 2,7ГГц(8) (8/512)Гб A8.1 4000мАч Синий SM-N960FZBHSER"/>
        <s v="Смартфон Samsung Galaxy S10+ SM-G975F 6,4 DS (3040х1440) LTE Cam _x000a_(16+12+12/10+8) Exynos 9820 2,7ГГц(8) (12/1024)Гб A9.0 4100мАч Белый _x000a_SM-G975FCWHSER"/>
        <s v="Смартфон Samsung Galaxy S10+ SM-G975F 6,4 DS (3040х1440) LTE Cam _x000a_(16+12+12/10+8) Exynos 9820 2,7ГГц(8) (12/1024)Гб A9.0 4100мАч Черный _x000a_SM-G975FCKHSER"/>
        <s v="Смартфон Samsung Galaxy S10+ SM-G975F 6,4 DS (3040х1440) LTE Cam _x000a_(16+12+12/10+8) Exynos 9820 2,7ГГц(8) (8/128)Гб A9.0 4100мАч Оникс _x000a_SM-G975FZKDSER"/>
        <s v="Смартфон Samsung Galaxy S10+ SM-G975F 6,4 DS (3040х1440) LTE Cam _x000a_(16+12+12/10+8) Exynos 9820 2,7ГГц(8) (8/128)Гб A9.0 4100мАч Перламутр _x000a_SM-G975FZWDSER"/>
        <s v="Смартфон Samsung Galaxy S8 SM-G950FZ 5,8 DS (2960х1440) LTE Cam (12/8) _x000a_Exynos 8895 2,3ГГц(4)+1,7ГГц(4) (4/64)Гб A7.0 3000мАч Золотистый _x000a_SM-G950FZDDSER"/>
        <s v="Смартфон Samsung Galaxy S8 SM-G950FZ 5,8 DS (2960х1440) LTE Cam (12/8) _x000a_Exynos 8895 2,3ГГц(4)+1,7ГГц(4) (4/64)Гб A7.0 3000мАч Серый SM-G950FZVDSER"/>
        <s v="Смартфон Samsung Galaxy S9 SM-G960FZ 5,8 DS (2960х1440) LTE Cam (12/8) _x000a_Exynos 9810 2,7ГГц(4)+1,8ГГц(4) (4/64)Гб A8.0 3000мАч Голубой SM-G960FGBDSER"/>
        <s v="Смартфон Samsung Galaxy S9 SM-G960FZ 5,8 DS (2960х1440) LTE Cam (12/8) _x000a_Exynos 9810 2,7ГГц(4)+1,8ГГц(4) (4/64)Гб A8.0 3000мАч Золотистый _x000a_SM-G960FZDDSER"/>
        <s v="Смартфон Samsung Galaxy S9 SM-G960FZ 5,8 DS (2960х1440) LTE Cam (12/8) _x000a_Exynos 9810 2,7ГГц(4)+1,8ГГц(4) (4/64)Гб A8.0 3000мАч Серый(Титан) _x000a_SM-G960FZADS"/>
        <s v="Смартфон Samsung Galaxy S9 SM-G960FZ 5,8 DS (2960х1440) LTE Cam (12/8) _x000a_Exynos 9810 2,7ГГц(4)+1,8ГГц(4) (4/64)Гб A8.0 3000мАч Фиолетовый _x000a_SM-G960FZPDSER"/>
        <s v="Смартфон Samsung Galaxy S9+ SM-G965FZ 6,2 DS (2960х1440) LTE Cam (12d/8) _x000a_Exynos 9810 2,7ГГц(4)+1,8ГГц(4) (6/64)Гб A8.0 3500мАч Красный SM-G965FZRDSER"/>
        <s v="Смартфон Samsung Galaxy S9+ SM-G965FZ 6,2 DS (2960х1440) LTE Cam (12d/8) _x000a_Exynos 9810 2,7ГГц(4)+1,8ГГц(4) (6/64)Гб A8.0 3500мАч Серый SM-G965FZADSER"/>
        <s v="Смартфон Samsung Galaxy S9+ SM-G965FZ 6,2 DS (2960х1440) LTE Cam (12d/8) _x000a_Exynos 9810 2,7ГГц(4)+1,8ГГц(4) (6/64)Гб A8.0 3500мАч Фиолетовый _x000a_SM-G965FZPDS"/>
        <s v="Смартфон Samsung Galaxy S9+ SM-G965FZ 6,2 DS (2960х1440) LTE Cam (12d/8) _x000a_Exynos 9810 2,7ГГц(4)+1,8ГГц(4) (6/64)Гб A8.0 3500мАч Черный SM-G965FZKDSER"/>
        <s v="Смартфон Samsung Galaxy S9+ SM-G965FZ 6,2 DS (2960х1440) LTE Cam (12d/8) _x000a_Exynos 9810 2,7ГГц(8) (6/256)Гб A8.0 3500мАч Фиолетовый SM-G965FZPHSER"/>
        <s v="Смартфон Sony Xperia 10 Dual 6,0(2520x1080)IPS LTE Cam(13+5/8) SDM630 _x000a_2.0ГГц(8) (3/64)Гб microSD до 512Гб A9.0 2870мАч Розовый I4113 1318-5905"/>
        <s v="Смартфон Sony Xperia 10 Dual 6,0(2520x1080)IPS LTE Cam(13+5/8) SDM630 _x000a_2.0ГГц(8) (3/64)Гб microSD до 512Гб A9.0 2870мАч Синий I4113 1318-5907"/>
        <s v="Смартфон Sony Xperia 10 Dual 6,0(2520x1080)IPS LTE Cam(13+5/8) SDM630 _x000a_2.0ГГц(8) (3/64)Гб microSD до 512Гб A9.0 2870мАч Черный I4113 1318-5894"/>
        <s v="Смартфон Sony Xperia 10 Plus Dual 6,5(2520x1080)IPS LTE Cam(12+8/8) SDM636 _x000a_1.8ГГц(8) (4/64)Гб microSD до 512Гб A9.0 3000мАч Золотистый I4213 1318-592"/>
        <s v="Смартфон Sony Xperia 10 Plus Dual 6,5(2520x1080)IPS LTE Cam(12+8/8) SDM636 _x000a_1.8ГГц(8) (4/64)Гб microSD до 512Гб A9.0 3000мАч Серебристый I4213 1318-592"/>
        <s v="Смартфон Sony Xperia 10 Plus Dual 6,5(2520x1080)IPS LTE Cam(12+8/8) SDM636 _x000a_1.8ГГц(8) (4/64)Гб microSD до 512Гб A9.0 3000мАч Синий I4213 1318-5922"/>
        <s v="Смартфон Sony Xperia L1 Dual 5,5(1280x720)IPS LTE Cam(13/5) MT6737T _x000a_1.45ГГц(4) (2/16)Гб microSD до 256Гб A7.0 2620мАч Белый G3312 White _x000a_1308-0786"/>
        <s v="Смартфон Sony Xperia L1 Dual 5,5(1280x720)IPS LTE Cam(13/5) MT6737T _x000a_1.45ГГц(4) (2/16)Гб microSD до 256Гб A7.0 2620мАч Розовый G3312 Pink _x000a_1308-0789"/>
        <s v="Смартфон Sony Xperia L1 Dual 5,5(1280x720)IPS LTE Cam(13/5) MT6737T _x000a_1.45ГГц(4) (2/16)Гб microSD до 256Гб A7.0 2620мАч Черный G3312 Black _x000a_1308-0785"/>
        <s v="Смартфон Sony Xperia L2 Dual 5,5(1280x720)IPS LTE Cam(13/8) MT6737T _x000a_1.5ГГц(4) (3/32)Гб microSD до 256Гб A7.1 3300мАч Черный H4311 1312-7591"/>
        <s v="Смартфон Sony Xperia XA1 Dual 5(1280x720)IPS LTE Cam(23/8) MT6757 2.3ГГц(8) _x000a_(3/32)Гб microSD до 256Гб A7.0 2300мАч Белый G3112White"/>
        <s v="Смартфон Sony Xperia XA1 Plus Dual 5.5(1920x1080)IPS LTE Cam(23/8) MT6757 _x000a_2.3ГГц(8) (4/32)Гб microSD до 256Гб A7.0 3430мАч Синий G3412Blue"/>
        <s v="Смартфон Sony Xperia XA2 Dual 5,2(1920x1080)IPS LTE Cam(23/8) Snapdragon _x000a_630 2.4ГГц(8) (3/32)Гб A8.0 3300мАч Серебристый H4113 1312-7674"/>
        <s v="Смартфон Sony Xperia XA2 Dual 5,2(1920x1080)IPS LTE Cam(23/8) Snapdragon _x000a_630 2.4ГГц(8) (3/32)Гб A8.0 3300мАч Черный H4113 1312-7673"/>
        <s v="Смартфон Sony Xperia XA2 Plus Dual 6,0(2160x1080)IPS LTE Cam(23/8) SDM630 _x000a_2.2ГГц(8) (4/32)Гб A8.0 3580мАч Зеленый H4413 1316-3867"/>
        <s v="Смартфон Sony Xperia XA2 Plus Dual 6,0(2160x1080)IPS LTE Cam(23/8) SDM630 _x000a_2.2ГГц(8) (4/32)Гб A8.0 3580мАч Серебристый H4413 1316-3868"/>
        <s v="Смартфон Sony Xperia XA2 Plus Dual 6,0(2160x1080)IPS LTE Cam(23/8) SDM630 _x000a_2.2ГГц(8) (4/32)Гб A8.0 3580мАч Черный H4413 1316-3869"/>
        <s v="Смартфон Sony Xperia XA2 Ultra Dual 6(1920x1080)IPS LTE Cam(23/16d) _x000a_Snapdragon 630 2.4ГГц(8) (4/32)Гб A8.0 3580мАч Золотистый H4213 1312-7474"/>
        <s v="Смартфон Sony Xperia XA2 Ultra Dual 6(1920x1080)IPS LTE Cam(23/16d) _x000a_Snapdragon 630 2.4ГГц(8) (4/32)Гб A8.0 3580мАч Синий H4213 1312-7476"/>
        <s v="Смартфон Sony Xperia XA2 Ultra Dual 6(1920x1080)IPS LTE Cam(23/16d) _x000a_Snapdragon 630 2.4ГГц(8) (4/32)Гб A8.0 3580мАч Черный H4213 1312-7471"/>
        <s v="Смартфон Sony Xperia XZ Dual 5.2(1920x1080)IPS LTE Cam(23/13) MSM8996 _x000a_2,15ГГц(4) (3/64)Гб microSD до 256Гб A6.0 2900мАч Серебристый F8332Platinum"/>
        <s v="Смартфон Sony Xperia XZ1 Dual 5.2(1920x1080)IPS LTE Cam(19/13) MSM8998 _x000a_2,35ГГц(8) (4/64)Гб A8.0 2700мАч Черный Black G8342 1310-7524"/>
        <s v="Смартфон Sony Xperia XZ2 Compact Dual 5(2160x1080)IPS LTE Cam(19/5) SDM845 _x000a_2,7ГГц(8) (4/64)Гб A8.0 2870мАч Moss Green H8324 1314-0209"/>
        <s v="Смартфон Sony Xperia XZ2 Dual 5.7(2160x1080)IPS LTE Cam(19/5) SDM845 _x000a_2,7ГГц(8) (4/64)Гб A8.0 3180мАч Зеленый Deep Green H8266 1314-0854"/>
        <s v="Смартфон Sony Xperia XZ2 Dual 5.7(2160x1080)IPS LTE Cam(19/5) SDM845 _x000a_2,7ГГц(8) (4/64)Гб A8.0 3180мАч Черный Liquid Black H8266 1314-0848"/>
        <s v="Смартфон Sony Xperia XZ2 Premium Dual 5.8(3840x2160)IPS LTE Cam(19+12/13) _x000a_SDM845 2,7ГГц(8) (6/64)Гб A8.0 3540мАч Черный Chrome Black H8166 1316-5195"/>
        <s v="Смартфон Sony Xperia XZ3 Dual 6.0(2880x1440) LTE Cam(19/13) SDM845 _x000a_2,7ГГц(8) (4/64)Гб A9.0 3300мАч Бордовый Bordeaux Red H9436 1316-3713"/>
        <s v="Смартфон Sony Xperia XZ3 Dual 6.0(2880x1440) LTE Cam(19/13) SDM845 _x000a_2,7ГГц(8) (4/64)Гб A9.0 3300мАч Зеленый Forest Green H9436 1316-3712"/>
        <s v="Смартфон Sony Xperia XZ3 Dual 6.0(2880x1440) LTE Cam(19/13) SDM845 _x000a_2,7ГГц(8) (4/64)Гб A9.0 3300мАч Серебристый/Белый Silver White H9436 _x000a_1316-3710"/>
        <s v="Смартфон Sony Xperia XZ3 Dual 6.0(2880x1440) LTE Cam(19/13) SDM845 _x000a_2,7ГГц(8) (4/64)Гб A9.0 3300мАч Черный Black H9436 1316-3707"/>
        <s v="Смартфон Xiaomi Mi 8 DS 6,21(2248x1080)LTE Cam (12d/20) SDM845 2.8ГГц(8) _x000a_(6/128)Гб A8.1 3400мАч Белый X19964"/>
        <s v="Смартфон Xiaomi Mi 8 DS 6,21(2248x1080)LTE Cam (12d/20) SDM845 2.8ГГц(8) _x000a_(6/64)Гб A8.1 3400мАч Белый MI8WH64GB"/>
        <s v="Смартфон Xiaomi Mi 8 Lite DS 6,26(2280x1080)IPS LTE Cam (12d/24) SDM660 _x000a_2.2ГГц(8) (4/64)Гб microSD до 256Гб A8.0 3350мАч Aurora Blue Синий X21121"/>
        <s v="Смартфон Xiaomi Mi 8 Lite DS 6,26(2280x1080)IPS LTE Cam (12d/24) SDM660 _x000a_2.2ГГц(8) (4/64)Гб microSD до 256Гб A8.0 3350мАч Midnight Black Черный _x000a_X20860"/>
        <s v="Смартфон Xiaomi Mi 8 Lite DS 6,26(2280x1080)IPS LTE Cam (12d/24) SDM660 _x000a_2.2ГГц(8) (6/128)Гб microSD до 256Гб A8.0 3350мАч Midnight Black Черный _x000a_X20864"/>
        <s v="Смартфон Xiaomi Mi A2 DS 5,99(2160x1080)IPS LTE Cam (12+20/20) SDM660 _x000a_2.2ГГц(8) (4/64)Гб A8.1 3000мАч Золотистый X19247"/>
        <s v="Смартфон Xiaomi Mi A2 Lite DS 5,84(2280x1080)IPS LTE Cam (12+5/5) MSM8953 _x000a_2.0ГГц(8) (3/32)Гб microSD до 128Гб A8.1 4000мАч Золотистый X19051"/>
        <s v="Смартфон Xiaomi Mi Max 3 DS 6.9(2160x1080)IPS LTE Cam (12+5/8) SDM636 _x000a_1.8ГГц(8) (4/64)Гб microSD до 128Гб A8.1 5500мАч Черный X19371"/>
        <s v="Смартфон Xiaomi Mi MIX 2S DS 5,99(2160x1080)IPS LTE Cam (12d/5) SDM845 _x000a_2.8ГГц(8) (6/64)Гб A8.0 3400мАч Черный MI MIX 2S 64GB black"/>
        <s v="Смартфон Xiaomi Redmi 5 DS 5,7(1440x720)IPS LTE Cam (12/5) SDM450 1.8ГГц(8) _x000a_(2/16)Гб A7.1 3300мАч Золотистый Redmi_5_16GB_Gold"/>
        <s v="Смартфон Xiaomi Redmi 5 DS 5,7(1440x720)IPS LTE Cam (12/5) SDM450 1.8ГГц(8) _x000a_(3/32)Гб A7.1 3300мАч Золотистый Redmi_5_32GB_Gold"/>
        <s v="Смартфон Xiaomi Redmi 5 Plus DS 5.99(2160x1080)IPS LTE Cam (12/5) MSM8953 _x000a_2ГГц(8) (4/64)Гб A7.1 4000мАч Черный Redmi_5Plus_64GB_Black"/>
        <s v="Смартфон Xiaomi Redmi 6 DS 5,45(1440x720)IPS LTE Cam (12+5/5) MT6762 _x000a_2.0ГГц(8) (3/32)Гб microSD до 128Гб A8.1 3000мАч Голубой X18985"/>
        <s v="Смартфон Xiaomi Redmi 6 DS 5,45(1440x720)IPS LTE Cam (12+5/5) MT6762 _x000a_2.0ГГц(8) (3/64)Гб microSD до 128Гб A8.1 3000мАч Голубой X20870"/>
        <s v="Смартфон Xiaomi Redmi 6 DS 5,45(1440x720)IPS LTE Cam (12+5/5) MT6762 _x000a_2.0ГГц(8) (3/64)Гб microSD до 128Гб A8.1 3000мАч Золотистый X20871"/>
        <s v="Смартфон Xiaomi Redmi 6 DS 5,45(1440x720)IPS LTE Cam (12+5/5) MT6762 _x000a_2.0ГГц(8) (3/64)Гб microSD до 128Гб A8.1 3000мАч Черный X20869"/>
        <s v="Смартфон Xiaomi Redmi 6 DS 5,45(1440x720)IPS LTE Cam (12+5/5) MT6762 _x000a_2.0ГГц(8) (4/64)Гб microSD до 128Гб A8.1 3000мАч Золотистый X19629"/>
        <s v="Смартфон Xiaomi Redmi 6 DS 5,45(1440x720)IPS LTE Cam (12+5/5) MT6762 _x000a_2.0ГГц(8) (4/64)Гб microSD до 128Гб A8.1 3000мАч Черный X19854"/>
        <s v="Смартфон Xiaomi Redmi 6 Note Pro DS 6.26(2280x1080)IPS LTE Cam (12+5/20+2) _x000a_SDM636 1.8ГГц(8) (3/32)Гб microSD до 256Гб A8.1 4000мАч Розовый X20333"/>
        <s v="Смартфон Xiaomi Redmi 6 Note Pro DS 6.26(2280x1080)IPS LTE Cam (12+5/20+2) _x000a_SDM636 1.8ГГц(8) (3/32)Гб microSD до 256Гб A8.1 4000мАч Синий X20332"/>
        <s v="Смартфон Xiaomi Redmi 6 Note Pro DS 6.26(2280x1080)IPS LTE Cam (12+5/20+2) _x000a_SDM636 1.8ГГц(8) (4/64)Гб microSD до 256Гб A8.1 4000мАч Синий X20338"/>
        <s v="Смартфон Xiaomi Redmi 6A DS 5,45(1440x720)IPS LTE Cam (13/5) MT6762M _x000a_2.0ГГц(4) (2/16)Гб microSD до 128Гб A8.1 3000мАч Голубой X18987"/>
        <s v="Смартфон Xiaomi Redmi 6A DS 5,45(1440x720)IPS LTE Cam (13/5) MT6762M _x000a_2.0ГГц(4) (2/16)Гб microSD до 128Гб A8.1 3000мАч Черный X19840"/>
        <s v="Смартфон Xiaomi Redmi 6A DS 5,45(1440x720)IPS LTE Cam (13/5) MT6762M _x000a_2.0ГГц(4) (2/32)Гб microSD до 128Гб A8.1 3000мАч Голубой X18991"/>
        <s v="Смартфон Xiaomi Redmi Note 5 DS 5.99(2160x1080)IPS LTE Cam (12+5/13) SDM636 _x000a_1.8ГГц(8) (4/64)Гб A8.0 4000мАч Красный 19680"/>
        <s v="Смартфон ZTE Blade V9 DS 5,7(2160x1080)IPS LTE Cam(16/5d/13) SDM450 _x000a_1.8ГГц(8) (3/32)Гб microSD до 256Гб A8.1 3200мАч Черный ZTE BLADE V9 BLACK"/>
        <s v="Телевизор LG 20 20MT48VF-PZ, LED, HD, Черный"/>
        <s v="Телевизор LG 22 22MT49VF-PZ, IPS, Full HD, Черный"/>
        <s v="Телевизор LG 22 22MT58VF-PZ, IPS, Full HD, Черный"/>
        <s v="Телевизор LG 27.5 LED, HD, Звук (10 Вт (2x5 Вт)), 1xHDMI, 1xUSB, Черный, _x000a_28TK410V-PZ"/>
        <s v="Телевизор LG 32 32LJ600U, LED, HD, Smart TV (webOS), PMI 900, Серебристый"/>
        <s v="Телевизор LG 32 LED, HD, Smart TV (webOS) Звук (10 Вт (2x5 Вт)), 2xHDMI, _x000a_1xUSB, 1xRJ45, PMI 100, Черный, 32LK540BPLA"/>
        <s v="Телевизор LG 32 LED, HD, Smart TV (webOS), Звук (10 Вт (2x5 Вт)) , 3xHDMI, _x000a_2xUSB, 1xRJ45, PMI 100 , Черный, 32LK615BPLB"/>
        <s v="Телевизор LG 32 LED, HD, Звук (10 Вт (2x5 Вт)) , 1xHDMI, 1xUSB, 1xRJ-45, _x000a_1xCOM Черный, 32LV300C"/>
        <s v="Телевизор LG 32 LED, HD, Звук (10 Вт (2x5 Вт)) , 2xHDMI, 1xUSB , Черный, _x000a_32LK500BPLA"/>
        <s v="Телевизор LG 43 LED, FHD, Smart TV (webOS 3.5), Звук (20 Вт (2x10 Вт)) , _x000a_3xHDMI, 2xUSB, 1xRJ-45, Черный/Серебристый 43LK6100PLA"/>
        <s v="Телевизор LG 43 LED, FHD, Smart TV (webOS 4.0), Звук (10 Вт (2x5 Вт)) , _x000a_2xHDMI, 1xUSB, 1xRJ-45, PMI 100 Черный, 43LK5910PLC"/>
        <s v="Телевизор LG 43 LED, FHD, Smart TV (webOS) Звук (20 Вт (2x10 Вт)), 1xHDMI, _x000a_2xUSB, 1xRJ45, Черный, 43LV761H"/>
        <s v="Телевизор LG 43 LED, FHD, Smart TV (webOS), Звук (10 Вт (2x5 Вт)) , 2xHDMI, _x000a_1xUSB, 1xRJ-45, PMI 100 Черный, 43LK5990PLE"/>
        <s v="Телевизор LG 43 LED, FHD, Smart TV (webOS), Звук (10 Вт (2x5 Вт)) , 2xHDMI, _x000a_1xUSB, 1xRJ-45, Черный 43LK6000PLF"/>
        <s v="Телевизор LG 43 LED, FHD, Smart TV (webOS), Звук (20 Вт (2x10 Вт)) , _x000a_3xHDMI, 2xUSB, 1xRJ-45, Черный 43LV640S"/>
        <s v="Телевизор LG 43 LED, Full HD, 2xHDMI, 1xUSB, Черный, 43LK5000PLA"/>
        <s v="Телевизор LG 43 LED, Full HD, 2xHDMI, 1xUSB, Черный, 43LK5100PLB"/>
        <s v="Телевизор LG 43 LED, UHD, IPS, Smart TV (webOS), Звук (20 Вт (2x10 Вт)) , _x000a_3xHDMI, 2xUSB, 1xRJ-45, PMI 100, Черный 43UK6200PLA"/>
        <s v="Телевизор LG 43 LED, UHD, IPS, Smart TV (webOS), Звук (20 Вт (2x10 Вт)) , _x000a_3xHDMI, 2xUSB, 1xRJ-45, Черный 43UK6300PLB"/>
        <s v="Телевизор LG 43 LED, UHD, IPS, Smart TV (webOS), Звук (20 Вт (2x10 Вт)) , _x000a_4xHDMI, 2xUSB, 1xRJ-45, PMI 100, Черный 43UK6450PLC"/>
        <s v="Телевизор LG 49 LED, FHD, Smart TV (webOS) Звук (10 Вт (2x5 Вт)), 2xHDMI, _x000a_1xUSB, 1xRJ45, PMI 100, Черный, 49LK5400PLA"/>
        <s v="Телевизор LG 49 LED, FHD, Звук (10 Вт (2x5 Вт)), 2xHDMI, 1xUSB, _x000a_Серебристый/Черный, 49LF551C"/>
        <s v="Телевизор LG 49 LED, FHD, Звук (10 Вт (2x5 Вт)), 2xHDMI, 1xUSB, Черный, _x000a_49LV340C"/>
        <s v="Телевизор LG 49 LED, Full HD, Smart TV (webOS 3.5) Звук (10 Вт (2x5 Вт)), _x000a_3xHDMI, 1xUSB, Черный, 49LK5910PLC"/>
        <s v="Телевизор LG 49 LED, Full HD, Smart TV (webOS 3.5) Звук (20 Вт (2x10 Вт)), _x000a_3xHDMI, 2xUSB, Черный, 49LK6200PLD"/>
        <s v="Телевизор LG 49 LED, Full HD, Smart TV (webOS), Звук (10 Вт (2x5 Вт)), _x000a_2xHDMI, 1xUSB, 1xRJ-45, PMI 100 Черный, 49LK6000PLF"/>
        <s v="Телевизор LG 49 LED, Full HD, Звук (10 Вт (2x5 Вт)), 2xHDMI, 1xUSB, Черный, _x000a_49LK5100PLB"/>
        <s v="Телевизор LG 49 LED, UHD, IPS, Smart TV (webOS 3.5) Звук (20 Вт (2x10 Вт)), _x000a_3xHDMI, 2xUSB, Белый, 49UK6390PLG"/>
        <s v="Телевизор LG 49 LED, UHD, IPS, Smart TV (webOS 3.5) Звук (20 Вт (2x10 Вт)), _x000a_4xHDMI, 2xUSB, Титан (Серый), 49UK7500PLC"/>
        <s v="Телевизор LG 49 LED, UHD, IPS, Smart TV (webOS) Звук (20 Вт (2x10 Вт)), _x000a_4xHDMI, 2xUSB, 1xRJ-45, Серый, 49SK8000PLB"/>
        <s v="Телевизор LG 50 LED, UHD, IPS, Smart TV (webOS 4.0), Звук (20 Вт (2x10 Вт)) _x000a_, 4xHDMI, 2xUSB, 1xRJ-45, Серебристый 50UK6510PLB"/>
        <s v="Телевизор LG 50 LED, UHD, IPS, Smart TV (webOS), Звук (20 Вт (2x10 Вт)) , _x000a_4xHDMI, 2xUSB, 1xRJ-45, Титан(Серый) 50UK6710PLB"/>
        <s v="Телевизор LG 55 LED, UHD, IPS, Smart TV (webOS 3.5) Звук (20 Вт (2x10 Вт)), _x000a_3xHDMI, 2xUSB, Черный, 55UK6300PLB"/>
        <s v="Телевизор LG 55 LED, UHD, IPS, Smart TV (webOS) Звук (20 Вт (2x10 Вт)), _x000a_4xHDMI, 2xUSB, 1xRJ-45, Серебристый, 55UK7500PLC"/>
        <s v="Телевизор LG 55 LED, UHD, IPS, Smart TV (webOS), Звук (20 Вт (2x10 Вт)) , _x000a_4xHDMI, 2xUSB, 1xRJ-45, PMI 100, Черный 55UK6450PLC"/>
        <s v="Телевизор LG 55 LED, UHD, IPS, Smart TV (webOS), Звук (20 Вт (2x10 Вт)) , _x000a_4xHDMI, 2xUSB, 1xRJ-45, Серебристый 55UK6510PLB"/>
        <s v="Телевизор LG 55 LED, UHD, IPS, Smart TV (webOS), Звук (20 Вт (2x10 Вт)) , _x000a_4xHDMI, 2xUSB, 1xRJ-45, Титан(Серый) 55UK6710PLB"/>
        <s v="Телевизор LG 65 LED, UHD, IPS, Smart TV (webOS) Звук (20 Вт (2x20 Вт)), _x000a_3xHDMI, 2xUSB, 1xRJ-45, Черный, 65UK6300PLB"/>
        <s v="Телевизор Samsung 24 FHD, Smart TV , Звук (10 Вт (2x5 Вт)), 2xHDMI, 1xUSB, _x000a_Черный LT24H390SIXXRU"/>
        <s v="Телевизор Samsung 24 UE24H4080AU LED, HD, CMR 100, Белый"/>
        <s v="Телевизор Samsung 31.5 LT32E310EX LED, Full HD, Черный"/>
        <s v="Телевизор Samsung 32 FHD, Smart TV , Звук (10 Вт (2x5 Вт)), 2xHDMI, 1xUSB, _x000a_PQI 500, Черный UE32N5300AUXRU"/>
        <s v="Телевизор Samsung 32 FHD, Звук (10 Вт (2x5 Вт)), 2xHDMI, 1xUSB, PQI 300, _x000a_Черный UE32N5000AUXRU"/>
        <s v="Телевизор Samsung 32 HD, Smart TV, Звук (10 Вт (2x5 Вт)), 2xHDMI, 1xUSB, _x000a_1xRJ-45, PQI 400, Белый UE32N4510AUXRU"/>
        <s v="Телевизор Samsung 32 HD, Smart TV, Звук (10 Вт (2x5 Вт)), 2xHDMI, 1xUSB, _x000a_1xRJ-45, PQI 400, Черный UE32N4500AUXRU"/>
        <s v="Телевизор Samsung 32 LV32F390SIXX, Full HD, Smart TV, Изогнутый экран, _x000a_Черный"/>
        <s v="Телевизор Samsung 32 UE32M4000AU LED, HD, CMR 100, Черный"/>
        <s v="Телевизор Samsung 40 LED, UHD, Smart TV, Звук (20 Вт (2x10 Вт)) , 3xHDMI, _x000a_2xUSB, 1xRJ-45, CMR 1300 Черный UE40NU7100UXRU"/>
        <s v="Телевизор Samsung 43 FHD, Smart TV , Звук (20 Вт (2x10 Вт)), 3xHDMI, 2xUSB, _x000a_1xRJ-45, PQI 500, Белый UE43N5510AUXRU"/>
        <s v="Телевизор Samsung 43 FHD, Smart TV , Звук (20 Вт (2x10 Вт)), 3xHDMI, 2xUSB, _x000a_PQI 500, Черный UE43N5500AUXRU"/>
        <s v="Телевизор Samsung 43 FHD, Звук (10 Вт (2x5 Вт)), 2xHDMI, 1xUSB, PQI 300, _x000a_Черный UE43N5000AUXRU"/>
        <s v="Телевизор Samsung 43 LED, UHD, Smart TV, Звук (20 Вт (2x10 Вт)) , 3xHDMI, _x000a_2xUSB, 1xRJ-45, CMR 1300 Черный UE43NU7100UXRU"/>
        <s v="Телевизор Samsung 43 UHD, Smart TV , Звук (20 Вт (2x10 Вт)), 2xHDMI, 1xUSB, _x000a_1xRJ-45, PQI 1300, Черный UE43NU7090UXRU"/>
        <s v="Телевизор Samsung 49 FHD, Smart TV , Звук (20 Вт (2x10 Вт)), 3xHDMI, 2xUSB, _x000a_PQI 500, Белый UE49N5510AUXRU"/>
        <s v="Телевизор Samsung 49 FHD, Smart TV , Звук (20 Вт (2x10 Вт)), 3xHDMI, 2xUSB, _x000a_PQI 500, Титан (Серый) UE49N5500AUXRU"/>
        <s v="Телевизор Samsung 49 UHD, Smart TV , Звук (40 Вт (2.1)), 4xHDMI, 2xUSB, PQI _x000a_2600, Титан (Серый) QE49Q6FNAUXRU"/>
        <s v="Телевизор Samsung 50 UHD, Smart TV , Звук (20 Вт (2x10 Вт)), 3xHDMI, 2xUSB, _x000a_PQI 1700, Черный UE50NU7400UXRU"/>
        <s v="Телевизор Samsung 55 UHD, Curved, Smart TV , Звук (20 Вт (2x10 Вт)), _x000a_3xHDMI, 2xUSB, PQI 1800, Черный UE55NU7500UXRU"/>
        <s v="Телевизор Samsung 55 UHD, Smart TV , Звук (20 Вт (2x10 Вт)), 3xHDMI, 2xUSB, _x000a_PQI 1300, Черный UE55NU7100UXRU"/>
        <s v="Телевизор Samsung 55 UHD, Smart TV , Звук (20 Вт (2x10 Вт)), 3xHDMI, 2xUSB, _x000a_PQI 1700, Черный UE55NU7400UXRU"/>
        <s v="Телевизор Samsung 65 UE65MU6500U LED, UHD, Smart TV, CMR 1600, Изогнутый _x000a_экран, Серебристый"/>
        <s v="Телевизор Samsung 65 UHD, Smart TV , Звук (20 Вт (2x10 Вт)), 2xHDMI, 1xUSB, _x000a_1xRJ-45, PQI 1300, Черный UE65NU7090UXRU"/>
        <s v="Телевизор Samsung 65 UHD, Smart TV , Звук (20 Вт (2x10 Вт)), 3xHDMI, 2xUSB, _x000a_PQI 1300, Черный UE65NU7100UXRU"/>
        <s v="Телевизор Samsung 75 UHD, Smart TV , Звук (20 Вт (2x10 Вт)), 3xHDMI, 2xUSB, _x000a_PQI 1300, Черный UE75NU7100UXRU"/>
        <s v="Телевизор SONY 32 KDL-32RE303 HD, Черный"/>
        <s v="Телевизор SONY 32 KDL-32WD603 HD, Smart TV, CMR 200, Черный"/>
        <s v="Телевизор SONY 40 KDL-40RE353, Full HD, CMR 100 Черный"/>
        <s v="Телевизор SONY 40 KDL-40WD653 FHD, Smart TV, CMR 200, Черный"/>
        <s v="Телевизор SONY 43 LED, FHD, Smart TV (Linux), Звук (10 Вт (2x5 Вт)) , _x000a_2xHDMI, 2xUSB, 1xRJ-45, CMR 400 Черный KDL-43WF665"/>
        <s v="Телевизор SONY 43 LED, UHD, Smart TV (Android), Звук (20 Вт (2x10 Вт)) , _x000a_4xHDMI, 3xUSB, 1xRJ-45, CMR 400 Черный KD-43XF8096"/>
        <s v="Телевизор SONY 49 LED, UHD, Smart TV (Android), Звук (20 Вт (2x10 Вт)) , _x000a_4xHDMI, 3xUSB, 1xRJ-45, CMR 1000 Черный KD-49XF8596"/>
        <s v="Телевизор SONY 50 LED, FHD, Smart TV (Linux), Звук (10 Вт (2x5 Вт)) , _x000a_2xHDMI, 2xUSB, 1xRJ-45, CMR 400 Черный KDL-50WF665"/>
        <s v="Телевизор SONY 65 LED, UHD, Smart TV (Android), Звук (20 Вт (2x10 Вт)) , _x000a_4xHDMI, 3xUSB, 1xRJ-45, Черный KD-65XF9005"/>
      </sharedItems>
    </cacheField>
    <cacheField name="Категория" numFmtId="0">
      <sharedItems/>
    </cacheField>
    <cacheField name="Склад" numFmtId="0">
      <sharedItems/>
    </cacheField>
    <cacheField name="Город" numFmtId="0">
      <sharedItems count="18">
        <s v="Саратов"/>
        <s v="Рязань"/>
        <s v="Иваново"/>
        <s v="Санкт-Петербург"/>
        <s v="Калининград"/>
        <s v="Нижний Новгород"/>
        <s v="Владимир"/>
        <s v="Новосибирск"/>
        <s v="Самара"/>
        <s v="Казань"/>
        <s v="Тула"/>
        <s v="Саранск"/>
        <s v="Москва"/>
        <s v="Смоленск"/>
        <s v="Псков"/>
        <s v="Липецк"/>
        <s v="Екатеринбург"/>
        <s v="Тверь"/>
      </sharedItems>
    </cacheField>
    <cacheField name="Остаток, шт." numFmtId="0">
      <sharedItems containsSemiMixedTypes="0" containsString="0" containsNumber="1" containsInteger="1" minValue="1" maxValue="1000"/>
    </cacheField>
    <cacheField name="Из них в резерве" numFmtId="1">
      <sharedItems containsSemiMixedTypes="0" containsString="0" containsNumber="1" containsInteger="1" minValue="0" maxValue="18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2978">
  <r>
    <x v="0"/>
    <s v="Ноутбуки"/>
    <s v="Основной склад"/>
    <x v="0"/>
    <n v="489"/>
    <n v="1"/>
  </r>
  <r>
    <x v="0"/>
    <s v="Ноутбуки"/>
    <s v="Основной склад"/>
    <x v="1"/>
    <n v="20"/>
    <n v="0"/>
  </r>
  <r>
    <x v="1"/>
    <s v="Ноутбуки"/>
    <s v="Магазин"/>
    <x v="2"/>
    <n v="465"/>
    <n v="1"/>
  </r>
  <r>
    <x v="1"/>
    <s v="Ноутбуки"/>
    <s v="Брак"/>
    <x v="3"/>
    <n v="339"/>
    <n v="0"/>
  </r>
  <r>
    <x v="1"/>
    <s v="Ноутбуки"/>
    <s v="Брак"/>
    <x v="4"/>
    <n v="495"/>
    <n v="0"/>
  </r>
  <r>
    <x v="2"/>
    <s v="Ноутбуки"/>
    <s v="Магазин"/>
    <x v="5"/>
    <n v="379"/>
    <n v="0"/>
  </r>
  <r>
    <x v="3"/>
    <s v="Ноутбуки"/>
    <s v="Основной склад"/>
    <x v="6"/>
    <n v="224"/>
    <n v="2"/>
  </r>
  <r>
    <x v="3"/>
    <s v="Ноутбуки"/>
    <s v="Основной склад"/>
    <x v="7"/>
    <n v="946"/>
    <n v="2"/>
  </r>
  <r>
    <x v="3"/>
    <s v="Ноутбуки"/>
    <s v="Основной склад"/>
    <x v="8"/>
    <n v="886"/>
    <n v="0"/>
  </r>
  <r>
    <x v="4"/>
    <s v="Ноутбуки"/>
    <s v="Основной склад"/>
    <x v="1"/>
    <n v="798"/>
    <n v="2"/>
  </r>
  <r>
    <x v="5"/>
    <s v="Ноутбуки"/>
    <s v="Магазин"/>
    <x v="6"/>
    <n v="201"/>
    <n v="2"/>
  </r>
  <r>
    <x v="5"/>
    <s v="Ноутбуки"/>
    <s v="Магазин"/>
    <x v="4"/>
    <n v="168"/>
    <n v="1"/>
  </r>
  <r>
    <x v="6"/>
    <s v="Ноутбуки"/>
    <s v="Магазин"/>
    <x v="3"/>
    <n v="360"/>
    <n v="2"/>
  </r>
  <r>
    <x v="6"/>
    <s v="Ноутбуки"/>
    <s v="Основной склад"/>
    <x v="2"/>
    <n v="436"/>
    <n v="0"/>
  </r>
  <r>
    <x v="7"/>
    <s v="Ноутбуки"/>
    <s v="Основной склад"/>
    <x v="9"/>
    <n v="578"/>
    <n v="1"/>
  </r>
  <r>
    <x v="7"/>
    <s v="Ноутбуки"/>
    <s v="Брак"/>
    <x v="5"/>
    <n v="455"/>
    <n v="0"/>
  </r>
  <r>
    <x v="7"/>
    <s v="Ноутбуки"/>
    <s v="Брак"/>
    <x v="10"/>
    <n v="515"/>
    <n v="0"/>
  </r>
  <r>
    <x v="8"/>
    <s v="Ноутбуки"/>
    <s v="Магазин"/>
    <x v="8"/>
    <n v="738"/>
    <n v="2"/>
  </r>
  <r>
    <x v="8"/>
    <s v="Ноутбуки"/>
    <s v="Магазин"/>
    <x v="5"/>
    <n v="292"/>
    <n v="2"/>
  </r>
  <r>
    <x v="8"/>
    <s v="Ноутбуки"/>
    <s v="Брак"/>
    <x v="3"/>
    <n v="717"/>
    <n v="4"/>
  </r>
  <r>
    <x v="9"/>
    <s v="Ноутбуки"/>
    <s v="Основной склад"/>
    <x v="11"/>
    <n v="228"/>
    <n v="9"/>
  </r>
  <r>
    <x v="9"/>
    <s v="Ноутбуки"/>
    <s v="Магазин"/>
    <x v="12"/>
    <n v="420"/>
    <n v="0"/>
  </r>
  <r>
    <x v="10"/>
    <s v="Ноутбуки"/>
    <s v="Основной склад"/>
    <x v="9"/>
    <n v="821"/>
    <n v="0"/>
  </r>
  <r>
    <x v="11"/>
    <s v="Ноутбуки"/>
    <s v="Брак"/>
    <x v="1"/>
    <n v="289"/>
    <n v="11"/>
  </r>
  <r>
    <x v="11"/>
    <s v="Ноутбуки"/>
    <s v="Магазин"/>
    <x v="12"/>
    <n v="652"/>
    <n v="1"/>
  </r>
  <r>
    <x v="12"/>
    <s v="Ноутбуки"/>
    <s v="Магазин"/>
    <x v="0"/>
    <n v="150"/>
    <n v="0"/>
  </r>
  <r>
    <x v="13"/>
    <s v="Ноутбуки"/>
    <s v="Основной склад"/>
    <x v="1"/>
    <n v="47"/>
    <n v="0"/>
  </r>
  <r>
    <x v="14"/>
    <s v="Ноутбуки"/>
    <s v="Основной склад"/>
    <x v="8"/>
    <n v="17"/>
    <n v="0"/>
  </r>
  <r>
    <x v="15"/>
    <s v="Ноутбуки"/>
    <s v="Магазин"/>
    <x v="4"/>
    <n v="926"/>
    <n v="0"/>
  </r>
  <r>
    <x v="16"/>
    <s v="Ноутбуки"/>
    <s v="Основной склад"/>
    <x v="2"/>
    <n v="689"/>
    <n v="0"/>
  </r>
  <r>
    <x v="17"/>
    <s v="Ноутбуки"/>
    <s v="Магазин"/>
    <x v="13"/>
    <n v="46"/>
    <n v="5"/>
  </r>
  <r>
    <x v="18"/>
    <s v="Ноутбуки"/>
    <s v="Основной склад"/>
    <x v="12"/>
    <n v="98"/>
    <n v="0"/>
  </r>
  <r>
    <x v="19"/>
    <s v="Ноутбуки"/>
    <s v="Брак"/>
    <x v="11"/>
    <n v="807"/>
    <n v="4"/>
  </r>
  <r>
    <x v="19"/>
    <s v="Ноутбуки"/>
    <s v="Магазин"/>
    <x v="10"/>
    <n v="755"/>
    <n v="5"/>
  </r>
  <r>
    <x v="20"/>
    <s v="Ноутбуки"/>
    <s v="Основной склад"/>
    <x v="9"/>
    <n v="812"/>
    <n v="1"/>
  </r>
  <r>
    <x v="21"/>
    <s v="Ноутбуки"/>
    <s v="Основной склад"/>
    <x v="12"/>
    <n v="490"/>
    <n v="9"/>
  </r>
  <r>
    <x v="22"/>
    <s v="Ноутбуки"/>
    <s v="Магазин"/>
    <x v="12"/>
    <n v="408"/>
    <n v="14"/>
  </r>
  <r>
    <x v="22"/>
    <s v="Ноутбуки"/>
    <s v="Брак"/>
    <x v="0"/>
    <n v="998"/>
    <n v="1"/>
  </r>
  <r>
    <x v="23"/>
    <s v="Ноутбуки"/>
    <s v="Магазин"/>
    <x v="3"/>
    <n v="913"/>
    <n v="2"/>
  </r>
  <r>
    <x v="23"/>
    <s v="Ноутбуки"/>
    <s v="Брак"/>
    <x v="9"/>
    <n v="157"/>
    <n v="0"/>
  </r>
  <r>
    <x v="24"/>
    <s v="Ноутбуки"/>
    <s v="Основной склад"/>
    <x v="7"/>
    <n v="61"/>
    <n v="5"/>
  </r>
  <r>
    <x v="25"/>
    <s v="Ноутбуки"/>
    <s v="Брак"/>
    <x v="14"/>
    <n v="920"/>
    <n v="0"/>
  </r>
  <r>
    <x v="26"/>
    <s v="Ноутбуки"/>
    <s v="Магазин"/>
    <x v="3"/>
    <n v="108"/>
    <n v="0"/>
  </r>
  <r>
    <x v="27"/>
    <s v="Ноутбуки"/>
    <s v="Основной склад"/>
    <x v="5"/>
    <n v="789"/>
    <n v="5"/>
  </r>
  <r>
    <x v="28"/>
    <s v="Ноутбуки"/>
    <s v="Основной склад"/>
    <x v="15"/>
    <n v="429"/>
    <n v="3"/>
  </r>
  <r>
    <x v="29"/>
    <s v="Ноутбуки"/>
    <s v="Брак"/>
    <x v="6"/>
    <n v="663"/>
    <n v="2"/>
  </r>
  <r>
    <x v="29"/>
    <s v="Ноутбуки"/>
    <s v="Основной склад"/>
    <x v="7"/>
    <n v="131"/>
    <n v="7"/>
  </r>
  <r>
    <x v="29"/>
    <s v="Ноутбуки"/>
    <s v="Брак"/>
    <x v="3"/>
    <n v="880"/>
    <n v="0"/>
  </r>
  <r>
    <x v="30"/>
    <s v="Ноутбуки"/>
    <s v="Основной склад"/>
    <x v="16"/>
    <n v="842"/>
    <n v="1"/>
  </r>
  <r>
    <x v="31"/>
    <s v="Ноутбуки"/>
    <s v="Магазин"/>
    <x v="13"/>
    <n v="401"/>
    <n v="2"/>
  </r>
  <r>
    <x v="31"/>
    <s v="Ноутбуки"/>
    <s v="Основной склад"/>
    <x v="14"/>
    <n v="899"/>
    <n v="0"/>
  </r>
  <r>
    <x v="32"/>
    <s v="Ноутбуки"/>
    <s v="Основной склад"/>
    <x v="0"/>
    <n v="205"/>
    <n v="1"/>
  </r>
  <r>
    <x v="33"/>
    <s v="Ноутбуки"/>
    <s v="Магазин"/>
    <x v="12"/>
    <n v="903"/>
    <n v="0"/>
  </r>
  <r>
    <x v="34"/>
    <s v="Ноутбуки"/>
    <s v="Брак"/>
    <x v="12"/>
    <n v="948"/>
    <n v="2"/>
  </r>
  <r>
    <x v="34"/>
    <s v="Ноутбуки"/>
    <s v="Брак"/>
    <x v="9"/>
    <n v="140"/>
    <n v="2"/>
  </r>
  <r>
    <x v="35"/>
    <s v="Ноутбуки"/>
    <s v="Основной склад"/>
    <x v="9"/>
    <n v="365"/>
    <n v="1"/>
  </r>
  <r>
    <x v="35"/>
    <s v="Ноутбуки"/>
    <s v="Брак"/>
    <x v="12"/>
    <n v="592"/>
    <n v="0"/>
  </r>
  <r>
    <x v="36"/>
    <s v="Ноутбуки"/>
    <s v="Магазин"/>
    <x v="10"/>
    <n v="229"/>
    <n v="0"/>
  </r>
  <r>
    <x v="37"/>
    <s v="Ноутбуки"/>
    <s v="Магазин"/>
    <x v="0"/>
    <n v="129"/>
    <n v="0"/>
  </r>
  <r>
    <x v="38"/>
    <s v="Ноутбуки"/>
    <s v="Основной склад"/>
    <x v="1"/>
    <n v="540"/>
    <n v="0"/>
  </r>
  <r>
    <x v="38"/>
    <s v="Ноутбуки"/>
    <s v="Магазин"/>
    <x v="12"/>
    <n v="165"/>
    <n v="0"/>
  </r>
  <r>
    <x v="39"/>
    <s v="Ноутбуки"/>
    <s v="Магазин"/>
    <x v="12"/>
    <n v="557"/>
    <n v="13"/>
  </r>
  <r>
    <x v="40"/>
    <s v="Ноутбуки"/>
    <s v="Основной склад"/>
    <x v="12"/>
    <n v="322"/>
    <n v="0"/>
  </r>
  <r>
    <x v="40"/>
    <s v="Ноутбуки"/>
    <s v="Магазин"/>
    <x v="7"/>
    <n v="898"/>
    <n v="4"/>
  </r>
  <r>
    <x v="41"/>
    <s v="Ноутбуки"/>
    <s v="Магазин"/>
    <x v="4"/>
    <n v="167"/>
    <n v="1"/>
  </r>
  <r>
    <x v="42"/>
    <s v="Ноутбуки"/>
    <s v="Основной склад"/>
    <x v="11"/>
    <n v="637"/>
    <n v="0"/>
  </r>
  <r>
    <x v="43"/>
    <s v="Ноутбуки"/>
    <s v="Магазин"/>
    <x v="10"/>
    <n v="676"/>
    <n v="3"/>
  </r>
  <r>
    <x v="44"/>
    <s v="Ноутбуки"/>
    <s v="Магазин"/>
    <x v="1"/>
    <n v="922"/>
    <n v="4"/>
  </r>
  <r>
    <x v="44"/>
    <s v="Ноутбуки"/>
    <s v="Магазин"/>
    <x v="5"/>
    <n v="212"/>
    <n v="0"/>
  </r>
  <r>
    <x v="45"/>
    <s v="Ноутбуки"/>
    <s v="Брак"/>
    <x v="12"/>
    <n v="61"/>
    <n v="1"/>
  </r>
  <r>
    <x v="46"/>
    <s v="Ноутбуки"/>
    <s v="Магазин"/>
    <x v="9"/>
    <n v="62"/>
    <n v="3"/>
  </r>
  <r>
    <x v="46"/>
    <s v="Ноутбуки"/>
    <s v="Брак"/>
    <x v="3"/>
    <n v="798"/>
    <n v="1"/>
  </r>
  <r>
    <x v="47"/>
    <s v="Ноутбуки"/>
    <s v="Брак"/>
    <x v="11"/>
    <n v="685"/>
    <n v="1"/>
  </r>
  <r>
    <x v="48"/>
    <s v="Ноутбуки"/>
    <s v="Брак"/>
    <x v="6"/>
    <n v="8"/>
    <n v="3"/>
  </r>
  <r>
    <x v="48"/>
    <s v="Ноутбуки"/>
    <s v="Основной склад"/>
    <x v="2"/>
    <n v="795"/>
    <n v="4"/>
  </r>
  <r>
    <x v="49"/>
    <s v="Ноутбуки"/>
    <s v="Магазин"/>
    <x v="12"/>
    <n v="364"/>
    <n v="1"/>
  </r>
  <r>
    <x v="50"/>
    <s v="Ноутбуки"/>
    <s v="Брак"/>
    <x v="9"/>
    <n v="284"/>
    <n v="6"/>
  </r>
  <r>
    <x v="51"/>
    <s v="Ноутбуки"/>
    <s v="Брак"/>
    <x v="14"/>
    <n v="500"/>
    <n v="0"/>
  </r>
  <r>
    <x v="52"/>
    <s v="Ноутбуки"/>
    <s v="Магазин"/>
    <x v="12"/>
    <n v="912"/>
    <n v="2"/>
  </r>
  <r>
    <x v="52"/>
    <s v="Ноутбуки"/>
    <s v="Магазин"/>
    <x v="0"/>
    <n v="108"/>
    <n v="0"/>
  </r>
  <r>
    <x v="53"/>
    <s v="Ноутбуки"/>
    <s v="Основной склад"/>
    <x v="15"/>
    <n v="832"/>
    <n v="1"/>
  </r>
  <r>
    <x v="53"/>
    <s v="Ноутбуки"/>
    <s v="Брак"/>
    <x v="7"/>
    <n v="240"/>
    <n v="10"/>
  </r>
  <r>
    <x v="54"/>
    <s v="Ноутбуки"/>
    <s v="Брак"/>
    <x v="13"/>
    <n v="495"/>
    <n v="6"/>
  </r>
  <r>
    <x v="54"/>
    <s v="Ноутбуки"/>
    <s v="Магазин"/>
    <x v="12"/>
    <n v="759"/>
    <n v="0"/>
  </r>
  <r>
    <x v="55"/>
    <s v="Ноутбуки"/>
    <s v="Магазин"/>
    <x v="16"/>
    <n v="258"/>
    <n v="3"/>
  </r>
  <r>
    <x v="56"/>
    <s v="Ноутбуки"/>
    <s v="Магазин"/>
    <x v="6"/>
    <n v="980"/>
    <n v="4"/>
  </r>
  <r>
    <x v="57"/>
    <s v="Ноутбуки"/>
    <s v="Брак"/>
    <x v="8"/>
    <n v="54"/>
    <n v="0"/>
  </r>
  <r>
    <x v="57"/>
    <s v="Ноутбуки"/>
    <s v="Основной склад"/>
    <x v="3"/>
    <n v="619"/>
    <n v="1"/>
  </r>
  <r>
    <x v="58"/>
    <s v="Ноутбуки"/>
    <s v="Магазин"/>
    <x v="3"/>
    <n v="828"/>
    <n v="0"/>
  </r>
  <r>
    <x v="58"/>
    <s v="Ноутбуки"/>
    <s v="Магазин"/>
    <x v="7"/>
    <n v="616"/>
    <n v="1"/>
  </r>
  <r>
    <x v="59"/>
    <s v="Ноутбуки"/>
    <s v="Магазин"/>
    <x v="0"/>
    <n v="114"/>
    <n v="1"/>
  </r>
  <r>
    <x v="59"/>
    <s v="Ноутбуки"/>
    <s v="Основной склад"/>
    <x v="12"/>
    <n v="312"/>
    <n v="1"/>
  </r>
  <r>
    <x v="59"/>
    <s v="Ноутбуки"/>
    <s v="Магазин"/>
    <x v="9"/>
    <n v="702"/>
    <n v="1"/>
  </r>
  <r>
    <x v="60"/>
    <s v="Ноутбуки"/>
    <s v="Брак"/>
    <x v="12"/>
    <n v="80"/>
    <n v="4"/>
  </r>
  <r>
    <x v="61"/>
    <s v="Ноутбуки"/>
    <s v="Брак"/>
    <x v="3"/>
    <n v="50"/>
    <n v="1"/>
  </r>
  <r>
    <x v="62"/>
    <s v="Ноутбуки"/>
    <s v="Магазин"/>
    <x v="16"/>
    <n v="957"/>
    <n v="5"/>
  </r>
  <r>
    <x v="63"/>
    <s v="Ноутбуки"/>
    <s v="Магазин"/>
    <x v="16"/>
    <n v="764"/>
    <n v="1"/>
  </r>
  <r>
    <x v="63"/>
    <s v="Ноутбуки"/>
    <s v="Основной склад"/>
    <x v="5"/>
    <n v="264"/>
    <n v="0"/>
  </r>
  <r>
    <x v="64"/>
    <s v="Ноутбуки"/>
    <s v="Основной склад"/>
    <x v="7"/>
    <n v="11"/>
    <n v="3"/>
  </r>
  <r>
    <x v="65"/>
    <s v="Ноутбуки"/>
    <s v="Основной склад"/>
    <x v="3"/>
    <n v="757"/>
    <n v="2"/>
  </r>
  <r>
    <x v="66"/>
    <s v="Ноутбуки"/>
    <s v="Магазин"/>
    <x v="10"/>
    <n v="242"/>
    <n v="3"/>
  </r>
  <r>
    <x v="67"/>
    <s v="Ноутбуки"/>
    <s v="Основной склад"/>
    <x v="2"/>
    <n v="235"/>
    <n v="8"/>
  </r>
  <r>
    <x v="67"/>
    <s v="Ноутбуки"/>
    <s v="Основной склад"/>
    <x v="5"/>
    <n v="532"/>
    <n v="2"/>
  </r>
  <r>
    <x v="68"/>
    <s v="Ноутбуки"/>
    <s v="Основной склад"/>
    <x v="4"/>
    <n v="458"/>
    <n v="8"/>
  </r>
  <r>
    <x v="68"/>
    <s v="Ноутбуки"/>
    <s v="Магазин"/>
    <x v="12"/>
    <n v="437"/>
    <n v="1"/>
  </r>
  <r>
    <x v="68"/>
    <s v="Ноутбуки"/>
    <s v="Основной склад"/>
    <x v="8"/>
    <n v="901"/>
    <n v="9"/>
  </r>
  <r>
    <x v="69"/>
    <s v="Ноутбуки"/>
    <s v="Брак"/>
    <x v="8"/>
    <n v="671"/>
    <n v="0"/>
  </r>
  <r>
    <x v="70"/>
    <s v="Ноутбуки"/>
    <s v="Брак"/>
    <x v="3"/>
    <n v="450"/>
    <n v="2"/>
  </r>
  <r>
    <x v="71"/>
    <s v="Ноутбуки"/>
    <s v="Брак"/>
    <x v="5"/>
    <n v="660"/>
    <n v="3"/>
  </r>
  <r>
    <x v="71"/>
    <s v="Ноутбуки"/>
    <s v="Магазин"/>
    <x v="12"/>
    <n v="806"/>
    <n v="2"/>
  </r>
  <r>
    <x v="72"/>
    <s v="Ноутбуки"/>
    <s v="Основной склад"/>
    <x v="17"/>
    <n v="55"/>
    <n v="1"/>
  </r>
  <r>
    <x v="72"/>
    <s v="Ноутбуки"/>
    <s v="Магазин"/>
    <x v="12"/>
    <n v="546"/>
    <n v="5"/>
  </r>
  <r>
    <x v="72"/>
    <s v="Ноутбуки"/>
    <s v="Магазин"/>
    <x v="16"/>
    <n v="259"/>
    <n v="0"/>
  </r>
  <r>
    <x v="73"/>
    <s v="Ноутбуки"/>
    <s v="Основной склад"/>
    <x v="10"/>
    <n v="87"/>
    <n v="1"/>
  </r>
  <r>
    <x v="74"/>
    <s v="Ноутбуки"/>
    <s v="Магазин"/>
    <x v="13"/>
    <n v="175"/>
    <n v="0"/>
  </r>
  <r>
    <x v="75"/>
    <s v="Ноутбуки"/>
    <s v="Основной склад"/>
    <x v="11"/>
    <n v="965"/>
    <n v="1"/>
  </r>
  <r>
    <x v="76"/>
    <s v="Ноутбуки"/>
    <s v="Основной склад"/>
    <x v="12"/>
    <n v="60"/>
    <n v="7"/>
  </r>
  <r>
    <x v="76"/>
    <s v="Ноутбуки"/>
    <s v="Магазин"/>
    <x v="12"/>
    <n v="656"/>
    <n v="10"/>
  </r>
  <r>
    <x v="77"/>
    <s v="Ноутбуки"/>
    <s v="Основной склад"/>
    <x v="8"/>
    <n v="203"/>
    <n v="2"/>
  </r>
  <r>
    <x v="77"/>
    <s v="Ноутбуки"/>
    <s v="Магазин"/>
    <x v="5"/>
    <n v="607"/>
    <n v="2"/>
  </r>
  <r>
    <x v="78"/>
    <s v="Ноутбуки"/>
    <s v="Брак"/>
    <x v="8"/>
    <n v="432"/>
    <n v="8"/>
  </r>
  <r>
    <x v="78"/>
    <s v="Ноутбуки"/>
    <s v="Основной склад"/>
    <x v="16"/>
    <n v="544"/>
    <n v="0"/>
  </r>
  <r>
    <x v="79"/>
    <s v="Ноутбуки"/>
    <s v="Магазин"/>
    <x v="14"/>
    <n v="487"/>
    <n v="1"/>
  </r>
  <r>
    <x v="80"/>
    <s v="Ноутбуки"/>
    <s v="Брак"/>
    <x v="9"/>
    <n v="110"/>
    <n v="1"/>
  </r>
  <r>
    <x v="81"/>
    <s v="Ноутбуки"/>
    <s v="Основной склад"/>
    <x v="1"/>
    <n v="217"/>
    <n v="10"/>
  </r>
  <r>
    <x v="82"/>
    <s v="Ноутбуки"/>
    <s v="Магазин"/>
    <x v="12"/>
    <n v="184"/>
    <n v="0"/>
  </r>
  <r>
    <x v="82"/>
    <s v="Ноутбуки"/>
    <s v="Брак"/>
    <x v="0"/>
    <n v="467"/>
    <n v="1"/>
  </r>
  <r>
    <x v="83"/>
    <s v="Ноутбуки"/>
    <s v="Магазин"/>
    <x v="17"/>
    <n v="22"/>
    <n v="4"/>
  </r>
  <r>
    <x v="83"/>
    <s v="Ноутбуки"/>
    <s v="Брак"/>
    <x v="3"/>
    <n v="992"/>
    <n v="0"/>
  </r>
  <r>
    <x v="83"/>
    <s v="Ноутбуки"/>
    <s v="Магазин"/>
    <x v="11"/>
    <n v="767"/>
    <n v="0"/>
  </r>
  <r>
    <x v="84"/>
    <s v="Ноутбуки"/>
    <s v="Магазин"/>
    <x v="0"/>
    <n v="170"/>
    <n v="0"/>
  </r>
  <r>
    <x v="84"/>
    <s v="Ноутбуки"/>
    <s v="Брак"/>
    <x v="9"/>
    <n v="426"/>
    <n v="6"/>
  </r>
  <r>
    <x v="85"/>
    <s v="Ноутбуки"/>
    <s v="Магазин"/>
    <x v="12"/>
    <n v="986"/>
    <n v="2"/>
  </r>
  <r>
    <x v="86"/>
    <s v="Ноутбуки"/>
    <s v="Основной склад"/>
    <x v="9"/>
    <n v="220"/>
    <n v="14"/>
  </r>
  <r>
    <x v="87"/>
    <s v="Ноутбуки"/>
    <s v="Брак"/>
    <x v="4"/>
    <n v="469"/>
    <n v="0"/>
  </r>
  <r>
    <x v="87"/>
    <s v="Ноутбуки"/>
    <s v="Магазин"/>
    <x v="10"/>
    <n v="874"/>
    <n v="1"/>
  </r>
  <r>
    <x v="88"/>
    <s v="Ноутбуки"/>
    <s v="Магазин"/>
    <x v="15"/>
    <n v="243"/>
    <n v="6"/>
  </r>
  <r>
    <x v="89"/>
    <s v="Ноутбуки"/>
    <s v="Основной склад"/>
    <x v="14"/>
    <n v="996"/>
    <n v="1"/>
  </r>
  <r>
    <x v="90"/>
    <s v="Ноутбуки"/>
    <s v="Основной склад"/>
    <x v="16"/>
    <n v="753"/>
    <n v="0"/>
  </r>
  <r>
    <x v="90"/>
    <s v="Ноутбуки"/>
    <s v="Основной склад"/>
    <x v="12"/>
    <n v="382"/>
    <n v="3"/>
  </r>
  <r>
    <x v="91"/>
    <s v="Ноутбуки"/>
    <s v="Магазин"/>
    <x v="16"/>
    <n v="910"/>
    <n v="0"/>
  </r>
  <r>
    <x v="92"/>
    <s v="Ноутбуки"/>
    <s v="Брак"/>
    <x v="0"/>
    <n v="393"/>
    <n v="1"/>
  </r>
  <r>
    <x v="92"/>
    <s v="Ноутбуки"/>
    <s v="Магазин"/>
    <x v="16"/>
    <n v="215"/>
    <n v="5"/>
  </r>
  <r>
    <x v="93"/>
    <s v="Ноутбуки"/>
    <s v="Брак"/>
    <x v="7"/>
    <n v="774"/>
    <n v="4"/>
  </r>
  <r>
    <x v="94"/>
    <s v="Ноутбуки"/>
    <s v="Магазин"/>
    <x v="1"/>
    <n v="318"/>
    <n v="1"/>
  </r>
  <r>
    <x v="94"/>
    <s v="Ноутбуки"/>
    <s v="Основной склад"/>
    <x v="5"/>
    <n v="358"/>
    <n v="3"/>
  </r>
  <r>
    <x v="95"/>
    <s v="Ноутбуки"/>
    <s v="Брак"/>
    <x v="6"/>
    <n v="346"/>
    <n v="4"/>
  </r>
  <r>
    <x v="95"/>
    <s v="Ноутбуки"/>
    <s v="Основной склад"/>
    <x v="0"/>
    <n v="619"/>
    <n v="0"/>
  </r>
  <r>
    <x v="95"/>
    <s v="Ноутбуки"/>
    <s v="Магазин"/>
    <x v="5"/>
    <n v="791"/>
    <n v="0"/>
  </r>
  <r>
    <x v="96"/>
    <s v="Ноутбуки"/>
    <s v="Магазин"/>
    <x v="9"/>
    <n v="152"/>
    <n v="12"/>
  </r>
  <r>
    <x v="97"/>
    <s v="Ноутбуки"/>
    <s v="Магазин"/>
    <x v="5"/>
    <n v="716"/>
    <n v="0"/>
  </r>
  <r>
    <x v="97"/>
    <s v="Ноутбуки"/>
    <s v="Брак"/>
    <x v="3"/>
    <n v="85"/>
    <n v="0"/>
  </r>
  <r>
    <x v="98"/>
    <s v="Ноутбуки"/>
    <s v="Магазин"/>
    <x v="5"/>
    <n v="305"/>
    <n v="7"/>
  </r>
  <r>
    <x v="98"/>
    <s v="Ноутбуки"/>
    <s v="Магазин"/>
    <x v="12"/>
    <n v="681"/>
    <n v="0"/>
  </r>
  <r>
    <x v="98"/>
    <s v="Ноутбуки"/>
    <s v="Основной склад"/>
    <x v="15"/>
    <n v="854"/>
    <n v="0"/>
  </r>
  <r>
    <x v="99"/>
    <s v="Ноутбуки"/>
    <s v="Магазин"/>
    <x v="2"/>
    <n v="238"/>
    <n v="2"/>
  </r>
  <r>
    <x v="99"/>
    <s v="Ноутбуки"/>
    <s v="Основной склад"/>
    <x v="9"/>
    <n v="540"/>
    <n v="0"/>
  </r>
  <r>
    <x v="100"/>
    <s v="Ноутбуки"/>
    <s v="Основной склад"/>
    <x v="8"/>
    <n v="8"/>
    <n v="0"/>
  </r>
  <r>
    <x v="101"/>
    <s v="Ноутбуки"/>
    <s v="Брак"/>
    <x v="6"/>
    <n v="368"/>
    <n v="5"/>
  </r>
  <r>
    <x v="101"/>
    <s v="Ноутбуки"/>
    <s v="Брак"/>
    <x v="9"/>
    <n v="700"/>
    <n v="5"/>
  </r>
  <r>
    <x v="101"/>
    <s v="Ноутбуки"/>
    <s v="Магазин"/>
    <x v="3"/>
    <n v="588"/>
    <n v="0"/>
  </r>
  <r>
    <x v="102"/>
    <s v="Ноутбуки"/>
    <s v="Брак"/>
    <x v="3"/>
    <n v="839"/>
    <n v="9"/>
  </r>
  <r>
    <x v="103"/>
    <s v="Ноутбуки"/>
    <s v="Брак"/>
    <x v="4"/>
    <n v="336"/>
    <n v="0"/>
  </r>
  <r>
    <x v="103"/>
    <s v="Ноутбуки"/>
    <s v="Магазин"/>
    <x v="2"/>
    <n v="488"/>
    <n v="1"/>
  </r>
  <r>
    <x v="103"/>
    <s v="Ноутбуки"/>
    <s v="Основной склад"/>
    <x v="12"/>
    <n v="70"/>
    <n v="5"/>
  </r>
  <r>
    <x v="104"/>
    <s v="Ноутбуки"/>
    <s v="Брак"/>
    <x v="11"/>
    <n v="499"/>
    <n v="1"/>
  </r>
  <r>
    <x v="105"/>
    <s v="Ноутбуки"/>
    <s v="Основной склад"/>
    <x v="12"/>
    <n v="459"/>
    <n v="6"/>
  </r>
  <r>
    <x v="105"/>
    <s v="Ноутбуки"/>
    <s v="Основной склад"/>
    <x v="7"/>
    <n v="881"/>
    <n v="0"/>
  </r>
  <r>
    <x v="105"/>
    <s v="Ноутбуки"/>
    <s v="Магазин"/>
    <x v="9"/>
    <n v="108"/>
    <n v="4"/>
  </r>
  <r>
    <x v="105"/>
    <s v="Ноутбуки"/>
    <s v="Магазин"/>
    <x v="3"/>
    <n v="830"/>
    <n v="3"/>
  </r>
  <r>
    <x v="106"/>
    <s v="Ноутбуки"/>
    <s v="Брак"/>
    <x v="12"/>
    <n v="749"/>
    <n v="3"/>
  </r>
  <r>
    <x v="107"/>
    <s v="Ноутбуки"/>
    <s v="Основной склад"/>
    <x v="12"/>
    <n v="94"/>
    <n v="9"/>
  </r>
  <r>
    <x v="107"/>
    <s v="Ноутбуки"/>
    <s v="Брак"/>
    <x v="11"/>
    <n v="964"/>
    <n v="2"/>
  </r>
  <r>
    <x v="108"/>
    <s v="Ноутбуки"/>
    <s v="Основной склад"/>
    <x v="8"/>
    <n v="743"/>
    <n v="2"/>
  </r>
  <r>
    <x v="108"/>
    <s v="Ноутбуки"/>
    <s v="Брак"/>
    <x v="5"/>
    <n v="671"/>
    <n v="1"/>
  </r>
  <r>
    <x v="109"/>
    <s v="Ноутбуки"/>
    <s v="Брак"/>
    <x v="16"/>
    <n v="919"/>
    <n v="2"/>
  </r>
  <r>
    <x v="110"/>
    <s v="Ноутбуки"/>
    <s v="Магазин"/>
    <x v="9"/>
    <n v="222"/>
    <n v="1"/>
  </r>
  <r>
    <x v="110"/>
    <s v="Ноутбуки"/>
    <s v="Основной склад"/>
    <x v="17"/>
    <n v="963"/>
    <n v="6"/>
  </r>
  <r>
    <x v="110"/>
    <s v="Ноутбуки"/>
    <s v="Основной склад"/>
    <x v="7"/>
    <n v="862"/>
    <n v="0"/>
  </r>
  <r>
    <x v="111"/>
    <s v="Ноутбуки"/>
    <s v="Основной склад"/>
    <x v="9"/>
    <n v="767"/>
    <n v="5"/>
  </r>
  <r>
    <x v="111"/>
    <s v="Ноутбуки"/>
    <s v="Брак"/>
    <x v="9"/>
    <n v="592"/>
    <n v="0"/>
  </r>
  <r>
    <x v="112"/>
    <s v="Ноутбуки"/>
    <s v="Основной склад"/>
    <x v="12"/>
    <n v="211"/>
    <n v="4"/>
  </r>
  <r>
    <x v="113"/>
    <s v="Ноутбуки"/>
    <s v="Магазин"/>
    <x v="10"/>
    <n v="520"/>
    <n v="7"/>
  </r>
  <r>
    <x v="113"/>
    <s v="Ноутбуки"/>
    <s v="Основной склад"/>
    <x v="12"/>
    <n v="478"/>
    <n v="0"/>
  </r>
  <r>
    <x v="114"/>
    <s v="Ноутбуки"/>
    <s v="Брак"/>
    <x v="14"/>
    <n v="259"/>
    <n v="0"/>
  </r>
  <r>
    <x v="114"/>
    <s v="Ноутбуки"/>
    <s v="Основной склад"/>
    <x v="9"/>
    <n v="345"/>
    <n v="0"/>
  </r>
  <r>
    <x v="115"/>
    <s v="Ноутбуки"/>
    <s v="Основной склад"/>
    <x v="0"/>
    <n v="420"/>
    <n v="0"/>
  </r>
  <r>
    <x v="116"/>
    <s v="Ноутбуки"/>
    <s v="Основной склад"/>
    <x v="12"/>
    <n v="571"/>
    <n v="5"/>
  </r>
  <r>
    <x v="116"/>
    <s v="Ноутбуки"/>
    <s v="Магазин"/>
    <x v="9"/>
    <n v="74"/>
    <n v="0"/>
  </r>
  <r>
    <x v="117"/>
    <s v="Ноутбуки"/>
    <s v="Брак"/>
    <x v="11"/>
    <n v="268"/>
    <n v="3"/>
  </r>
  <r>
    <x v="117"/>
    <s v="Ноутбуки"/>
    <s v="Брак"/>
    <x v="12"/>
    <n v="626"/>
    <n v="0"/>
  </r>
  <r>
    <x v="117"/>
    <s v="Ноутбуки"/>
    <s v="Основной склад"/>
    <x v="3"/>
    <n v="925"/>
    <n v="1"/>
  </r>
  <r>
    <x v="118"/>
    <s v="Ноутбуки"/>
    <s v="Брак"/>
    <x v="7"/>
    <n v="478"/>
    <n v="0"/>
  </r>
  <r>
    <x v="119"/>
    <s v="Ноутбуки"/>
    <s v="Магазин"/>
    <x v="3"/>
    <n v="371"/>
    <n v="1"/>
  </r>
  <r>
    <x v="119"/>
    <s v="Ноутбуки"/>
    <s v="Брак"/>
    <x v="16"/>
    <n v="144"/>
    <n v="0"/>
  </r>
  <r>
    <x v="120"/>
    <s v="Ноутбуки"/>
    <s v="Магазин"/>
    <x v="0"/>
    <n v="948"/>
    <n v="2"/>
  </r>
  <r>
    <x v="121"/>
    <s v="Ноутбуки"/>
    <s v="Магазин"/>
    <x v="6"/>
    <n v="500"/>
    <n v="0"/>
  </r>
  <r>
    <x v="122"/>
    <s v="Ноутбуки"/>
    <s v="Основной склад"/>
    <x v="15"/>
    <n v="721"/>
    <n v="2"/>
  </r>
  <r>
    <x v="122"/>
    <s v="Ноутбуки"/>
    <s v="Основной склад"/>
    <x v="3"/>
    <n v="690"/>
    <n v="0"/>
  </r>
  <r>
    <x v="123"/>
    <s v="Ноутбуки"/>
    <s v="Магазин"/>
    <x v="5"/>
    <n v="996"/>
    <n v="9"/>
  </r>
  <r>
    <x v="124"/>
    <s v="Ноутбуки"/>
    <s v="Основной склад"/>
    <x v="13"/>
    <n v="510"/>
    <n v="2"/>
  </r>
  <r>
    <x v="125"/>
    <s v="Ноутбуки"/>
    <s v="Брак"/>
    <x v="17"/>
    <n v="19"/>
    <n v="0"/>
  </r>
  <r>
    <x v="126"/>
    <s v="Ноутбуки"/>
    <s v="Основной склад"/>
    <x v="14"/>
    <n v="554"/>
    <n v="0"/>
  </r>
  <r>
    <x v="127"/>
    <s v="Ноутбуки"/>
    <s v="Брак"/>
    <x v="3"/>
    <n v="580"/>
    <n v="15"/>
  </r>
  <r>
    <x v="127"/>
    <s v="Ноутбуки"/>
    <s v="Брак"/>
    <x v="10"/>
    <n v="945"/>
    <n v="0"/>
  </r>
  <r>
    <x v="128"/>
    <s v="Ноутбуки"/>
    <s v="Брак"/>
    <x v="9"/>
    <n v="236"/>
    <n v="0"/>
  </r>
  <r>
    <x v="128"/>
    <s v="Ноутбуки"/>
    <s v="Магазин"/>
    <x v="12"/>
    <n v="240"/>
    <n v="1"/>
  </r>
  <r>
    <x v="128"/>
    <s v="Ноутбуки"/>
    <s v="Магазин"/>
    <x v="6"/>
    <n v="587"/>
    <n v="6"/>
  </r>
  <r>
    <x v="129"/>
    <s v="Ноутбуки"/>
    <s v="Основной склад"/>
    <x v="9"/>
    <n v="13"/>
    <n v="4"/>
  </r>
  <r>
    <x v="130"/>
    <s v="Ноутбуки"/>
    <s v="Магазин"/>
    <x v="12"/>
    <n v="718"/>
    <n v="5"/>
  </r>
  <r>
    <x v="130"/>
    <s v="Ноутбуки"/>
    <s v="Основной склад"/>
    <x v="9"/>
    <n v="822"/>
    <n v="1"/>
  </r>
  <r>
    <x v="131"/>
    <s v="Ноутбуки"/>
    <s v="Основной склад"/>
    <x v="8"/>
    <n v="687"/>
    <n v="7"/>
  </r>
  <r>
    <x v="131"/>
    <s v="Ноутбуки"/>
    <s v="Брак"/>
    <x v="13"/>
    <n v="177"/>
    <n v="0"/>
  </r>
  <r>
    <x v="132"/>
    <s v="Ноутбуки"/>
    <s v="Магазин"/>
    <x v="8"/>
    <n v="827"/>
    <n v="8"/>
  </r>
  <r>
    <x v="133"/>
    <s v="Ноутбуки"/>
    <s v="Основной склад"/>
    <x v="9"/>
    <n v="184"/>
    <n v="0"/>
  </r>
  <r>
    <x v="134"/>
    <s v="Ноутбуки"/>
    <s v="Магазин"/>
    <x v="12"/>
    <n v="778"/>
    <n v="17"/>
  </r>
  <r>
    <x v="135"/>
    <s v="Ноутбуки"/>
    <s v="Брак"/>
    <x v="9"/>
    <n v="259"/>
    <n v="1"/>
  </r>
  <r>
    <x v="135"/>
    <s v="Ноутбуки"/>
    <s v="Основной склад"/>
    <x v="6"/>
    <n v="183"/>
    <n v="2"/>
  </r>
  <r>
    <x v="136"/>
    <s v="Ноутбуки"/>
    <s v="Основной склад"/>
    <x v="5"/>
    <n v="568"/>
    <n v="0"/>
  </r>
  <r>
    <x v="136"/>
    <s v="Ноутбуки"/>
    <s v="Брак"/>
    <x v="0"/>
    <n v="935"/>
    <n v="0"/>
  </r>
  <r>
    <x v="137"/>
    <s v="Ноутбуки"/>
    <s v="Брак"/>
    <x v="7"/>
    <n v="629"/>
    <n v="1"/>
  </r>
  <r>
    <x v="138"/>
    <s v="Ноутбуки"/>
    <s v="Магазин"/>
    <x v="12"/>
    <n v="575"/>
    <n v="6"/>
  </r>
  <r>
    <x v="138"/>
    <s v="Ноутбуки"/>
    <s v="Магазин"/>
    <x v="9"/>
    <n v="128"/>
    <n v="0"/>
  </r>
  <r>
    <x v="139"/>
    <s v="Ноутбуки"/>
    <s v="Основной склад"/>
    <x v="14"/>
    <n v="496"/>
    <n v="2"/>
  </r>
  <r>
    <x v="140"/>
    <s v="Ноутбуки"/>
    <s v="Брак"/>
    <x v="2"/>
    <n v="653"/>
    <n v="0"/>
  </r>
  <r>
    <x v="141"/>
    <s v="Ноутбуки"/>
    <s v="Магазин"/>
    <x v="15"/>
    <n v="954"/>
    <n v="1"/>
  </r>
  <r>
    <x v="141"/>
    <s v="Ноутбуки"/>
    <s v="Магазин"/>
    <x v="16"/>
    <n v="299"/>
    <n v="1"/>
  </r>
  <r>
    <x v="142"/>
    <s v="Ноутбуки"/>
    <s v="Брак"/>
    <x v="9"/>
    <n v="840"/>
    <n v="2"/>
  </r>
  <r>
    <x v="143"/>
    <s v="Ноутбуки"/>
    <s v="Брак"/>
    <x v="3"/>
    <n v="980"/>
    <n v="7"/>
  </r>
  <r>
    <x v="144"/>
    <s v="Ноутбуки"/>
    <s v="Брак"/>
    <x v="7"/>
    <n v="231"/>
    <n v="2"/>
  </r>
  <r>
    <x v="145"/>
    <s v="Ноутбуки"/>
    <s v="Магазин"/>
    <x v="11"/>
    <n v="51"/>
    <n v="8"/>
  </r>
  <r>
    <x v="145"/>
    <s v="Ноутбуки"/>
    <s v="Основной склад"/>
    <x v="16"/>
    <n v="162"/>
    <n v="11"/>
  </r>
  <r>
    <x v="146"/>
    <s v="Ноутбуки"/>
    <s v="Магазин"/>
    <x v="1"/>
    <n v="85"/>
    <n v="0"/>
  </r>
  <r>
    <x v="147"/>
    <s v="Ноутбуки"/>
    <s v="Магазин"/>
    <x v="13"/>
    <n v="371"/>
    <n v="5"/>
  </r>
  <r>
    <x v="147"/>
    <s v="Ноутбуки"/>
    <s v="Основной склад"/>
    <x v="5"/>
    <n v="589"/>
    <n v="7"/>
  </r>
  <r>
    <x v="147"/>
    <s v="Ноутбуки"/>
    <s v="Основной склад"/>
    <x v="4"/>
    <n v="902"/>
    <n v="2"/>
  </r>
  <r>
    <x v="147"/>
    <s v="Ноутбуки"/>
    <s v="Брак"/>
    <x v="2"/>
    <n v="854"/>
    <n v="0"/>
  </r>
  <r>
    <x v="148"/>
    <s v="Ноутбуки"/>
    <s v="Магазин"/>
    <x v="12"/>
    <n v="320"/>
    <n v="1"/>
  </r>
  <r>
    <x v="149"/>
    <s v="Ноутбуки"/>
    <s v="Основной склад"/>
    <x v="8"/>
    <n v="188"/>
    <n v="7"/>
  </r>
  <r>
    <x v="149"/>
    <s v="Ноутбуки"/>
    <s v="Магазин"/>
    <x v="3"/>
    <n v="522"/>
    <n v="3"/>
  </r>
  <r>
    <x v="149"/>
    <s v="Ноутбуки"/>
    <s v="Брак"/>
    <x v="4"/>
    <n v="554"/>
    <n v="0"/>
  </r>
  <r>
    <x v="150"/>
    <s v="Ноутбуки"/>
    <s v="Основной склад"/>
    <x v="7"/>
    <n v="50"/>
    <n v="2"/>
  </r>
  <r>
    <x v="150"/>
    <s v="Ноутбуки"/>
    <s v="Магазин"/>
    <x v="4"/>
    <n v="953"/>
    <n v="1"/>
  </r>
  <r>
    <x v="150"/>
    <s v="Ноутбуки"/>
    <s v="Брак"/>
    <x v="6"/>
    <n v="64"/>
    <n v="1"/>
  </r>
  <r>
    <x v="151"/>
    <s v="Ноутбуки"/>
    <s v="Брак"/>
    <x v="12"/>
    <n v="600"/>
    <n v="4"/>
  </r>
  <r>
    <x v="151"/>
    <s v="Ноутбуки"/>
    <s v="Брак"/>
    <x v="1"/>
    <n v="650"/>
    <n v="0"/>
  </r>
  <r>
    <x v="152"/>
    <s v="Ноутбуки"/>
    <s v="Брак"/>
    <x v="12"/>
    <n v="971"/>
    <n v="15"/>
  </r>
  <r>
    <x v="153"/>
    <s v="Ноутбуки"/>
    <s v="Магазин"/>
    <x v="15"/>
    <n v="569"/>
    <n v="1"/>
  </r>
  <r>
    <x v="153"/>
    <s v="Ноутбуки"/>
    <s v="Основной склад"/>
    <x v="5"/>
    <n v="828"/>
    <n v="0"/>
  </r>
  <r>
    <x v="153"/>
    <s v="Ноутбуки"/>
    <s v="Основной склад"/>
    <x v="3"/>
    <n v="235"/>
    <n v="0"/>
  </r>
  <r>
    <x v="154"/>
    <s v="Ноутбуки"/>
    <s v="Магазин"/>
    <x v="7"/>
    <n v="655"/>
    <n v="4"/>
  </r>
  <r>
    <x v="154"/>
    <s v="Ноутбуки"/>
    <s v="Магазин"/>
    <x v="15"/>
    <n v="994"/>
    <n v="0"/>
  </r>
  <r>
    <x v="154"/>
    <s v="Ноутбуки"/>
    <s v="Основной склад"/>
    <x v="3"/>
    <n v="22"/>
    <n v="1"/>
  </r>
  <r>
    <x v="155"/>
    <s v="Ноутбуки"/>
    <s v="Брак"/>
    <x v="16"/>
    <n v="488"/>
    <n v="2"/>
  </r>
  <r>
    <x v="155"/>
    <s v="Ноутбуки"/>
    <s v="Основной склад"/>
    <x v="2"/>
    <n v="271"/>
    <n v="1"/>
  </r>
  <r>
    <x v="156"/>
    <s v="Ноутбуки"/>
    <s v="Основной склад"/>
    <x v="5"/>
    <n v="774"/>
    <n v="0"/>
  </r>
  <r>
    <x v="157"/>
    <s v="Ноутбуки"/>
    <s v="Магазин"/>
    <x v="5"/>
    <n v="240"/>
    <n v="3"/>
  </r>
  <r>
    <x v="157"/>
    <s v="Ноутбуки"/>
    <s v="Брак"/>
    <x v="5"/>
    <n v="845"/>
    <n v="2"/>
  </r>
  <r>
    <x v="158"/>
    <s v="Ноутбуки"/>
    <s v="Брак"/>
    <x v="14"/>
    <n v="107"/>
    <n v="1"/>
  </r>
  <r>
    <x v="159"/>
    <s v="Ноутбуки"/>
    <s v="Основной склад"/>
    <x v="3"/>
    <n v="921"/>
    <n v="0"/>
  </r>
  <r>
    <x v="160"/>
    <s v="Ноутбуки"/>
    <s v="Брак"/>
    <x v="16"/>
    <n v="859"/>
    <n v="2"/>
  </r>
  <r>
    <x v="160"/>
    <s v="Ноутбуки"/>
    <s v="Брак"/>
    <x v="3"/>
    <n v="211"/>
    <n v="1"/>
  </r>
  <r>
    <x v="161"/>
    <s v="Ноутбуки"/>
    <s v="Магазин"/>
    <x v="9"/>
    <n v="829"/>
    <n v="3"/>
  </r>
  <r>
    <x v="161"/>
    <s v="Ноутбуки"/>
    <s v="Основной склад"/>
    <x v="0"/>
    <n v="668"/>
    <n v="1"/>
  </r>
  <r>
    <x v="162"/>
    <s v="Ноутбуки"/>
    <s v="Брак"/>
    <x v="12"/>
    <n v="75"/>
    <n v="13"/>
  </r>
  <r>
    <x v="163"/>
    <s v="Ноутбуки"/>
    <s v="Магазин"/>
    <x v="6"/>
    <n v="64"/>
    <n v="1"/>
  </r>
  <r>
    <x v="163"/>
    <s v="Ноутбуки"/>
    <s v="Магазин"/>
    <x v="17"/>
    <n v="706"/>
    <n v="0"/>
  </r>
  <r>
    <x v="164"/>
    <s v="Ноутбуки"/>
    <s v="Основной склад"/>
    <x v="16"/>
    <n v="461"/>
    <n v="0"/>
  </r>
  <r>
    <x v="165"/>
    <s v="Ноутбуки"/>
    <s v="Магазин"/>
    <x v="5"/>
    <n v="746"/>
    <n v="12"/>
  </r>
  <r>
    <x v="166"/>
    <s v="Ноутбуки"/>
    <s v="Магазин"/>
    <x v="1"/>
    <n v="375"/>
    <n v="5"/>
  </r>
  <r>
    <x v="166"/>
    <s v="Ноутбуки"/>
    <s v="Брак"/>
    <x v="16"/>
    <n v="14"/>
    <n v="1"/>
  </r>
  <r>
    <x v="167"/>
    <s v="Ноутбуки"/>
    <s v="Брак"/>
    <x v="12"/>
    <n v="250"/>
    <n v="1"/>
  </r>
  <r>
    <x v="168"/>
    <s v="Ноутбуки"/>
    <s v="Магазин"/>
    <x v="5"/>
    <n v="501"/>
    <n v="4"/>
  </r>
  <r>
    <x v="169"/>
    <s v="Ноутбуки"/>
    <s v="Магазин"/>
    <x v="13"/>
    <n v="290"/>
    <n v="4"/>
  </r>
  <r>
    <x v="169"/>
    <s v="Ноутбуки"/>
    <s v="Магазин"/>
    <x v="11"/>
    <n v="370"/>
    <n v="1"/>
  </r>
  <r>
    <x v="170"/>
    <s v="Ноутбуки"/>
    <s v="Основной склад"/>
    <x v="2"/>
    <n v="697"/>
    <n v="0"/>
  </r>
  <r>
    <x v="171"/>
    <s v="Ноутбуки"/>
    <s v="Магазин"/>
    <x v="2"/>
    <n v="369"/>
    <n v="0"/>
  </r>
  <r>
    <x v="172"/>
    <s v="Ноутбуки"/>
    <s v="Брак"/>
    <x v="6"/>
    <n v="968"/>
    <n v="7"/>
  </r>
  <r>
    <x v="173"/>
    <s v="Ноутбуки"/>
    <s v="Магазин"/>
    <x v="7"/>
    <n v="193"/>
    <n v="0"/>
  </r>
  <r>
    <x v="174"/>
    <s v="Ноутбуки"/>
    <s v="Брак"/>
    <x v="9"/>
    <n v="494"/>
    <n v="8"/>
  </r>
  <r>
    <x v="174"/>
    <s v="Ноутбуки"/>
    <s v="Брак"/>
    <x v="14"/>
    <n v="541"/>
    <n v="2"/>
  </r>
  <r>
    <x v="175"/>
    <s v="Ноутбуки"/>
    <s v="Магазин"/>
    <x v="15"/>
    <n v="865"/>
    <n v="0"/>
  </r>
  <r>
    <x v="176"/>
    <s v="Ноутбуки"/>
    <s v="Брак"/>
    <x v="2"/>
    <n v="659"/>
    <n v="0"/>
  </r>
  <r>
    <x v="176"/>
    <s v="Ноутбуки"/>
    <s v="Основной склад"/>
    <x v="3"/>
    <n v="753"/>
    <n v="4"/>
  </r>
  <r>
    <x v="177"/>
    <s v="Ноутбуки"/>
    <s v="Основной склад"/>
    <x v="8"/>
    <n v="812"/>
    <n v="2"/>
  </r>
  <r>
    <x v="177"/>
    <s v="Ноутбуки"/>
    <s v="Брак"/>
    <x v="14"/>
    <n v="322"/>
    <n v="3"/>
  </r>
  <r>
    <x v="178"/>
    <s v="Ноутбуки"/>
    <s v="Магазин"/>
    <x v="7"/>
    <n v="253"/>
    <n v="5"/>
  </r>
  <r>
    <x v="179"/>
    <s v="Ноутбуки"/>
    <s v="Основной склад"/>
    <x v="5"/>
    <n v="467"/>
    <n v="0"/>
  </r>
  <r>
    <x v="180"/>
    <s v="Ноутбуки"/>
    <s v="Брак"/>
    <x v="3"/>
    <n v="461"/>
    <n v="1"/>
  </r>
  <r>
    <x v="181"/>
    <s v="Ноутбуки"/>
    <s v="Магазин"/>
    <x v="6"/>
    <n v="868"/>
    <n v="0"/>
  </r>
  <r>
    <x v="181"/>
    <s v="Ноутбуки"/>
    <s v="Основной склад"/>
    <x v="12"/>
    <n v="927"/>
    <n v="1"/>
  </r>
  <r>
    <x v="182"/>
    <s v="Ноутбуки"/>
    <s v="Основной склад"/>
    <x v="16"/>
    <n v="147"/>
    <n v="4"/>
  </r>
  <r>
    <x v="182"/>
    <s v="Ноутбуки"/>
    <s v="Брак"/>
    <x v="5"/>
    <n v="313"/>
    <n v="1"/>
  </r>
  <r>
    <x v="182"/>
    <s v="Ноутбуки"/>
    <s v="Магазин"/>
    <x v="11"/>
    <n v="565"/>
    <n v="0"/>
  </r>
  <r>
    <x v="183"/>
    <s v="Ноутбуки"/>
    <s v="Магазин"/>
    <x v="13"/>
    <n v="999"/>
    <n v="0"/>
  </r>
  <r>
    <x v="184"/>
    <s v="Ноутбуки"/>
    <s v="Основной склад"/>
    <x v="11"/>
    <n v="834"/>
    <n v="10"/>
  </r>
  <r>
    <x v="185"/>
    <s v="Ноутбуки"/>
    <s v="Брак"/>
    <x v="10"/>
    <n v="164"/>
    <n v="2"/>
  </r>
  <r>
    <x v="186"/>
    <s v="Ноутбуки"/>
    <s v="Основной склад"/>
    <x v="5"/>
    <n v="176"/>
    <n v="1"/>
  </r>
  <r>
    <x v="187"/>
    <s v="Ноутбуки"/>
    <s v="Основной склад"/>
    <x v="17"/>
    <n v="515"/>
    <n v="6"/>
  </r>
  <r>
    <x v="188"/>
    <s v="Ноутбуки"/>
    <s v="Магазин"/>
    <x v="12"/>
    <n v="815"/>
    <n v="4"/>
  </r>
  <r>
    <x v="188"/>
    <s v="Ноутбуки"/>
    <s v="Брак"/>
    <x v="12"/>
    <n v="113"/>
    <n v="1"/>
  </r>
  <r>
    <x v="188"/>
    <s v="Ноутбуки"/>
    <s v="Магазин"/>
    <x v="17"/>
    <n v="833"/>
    <n v="0"/>
  </r>
  <r>
    <x v="189"/>
    <s v="Ноутбуки"/>
    <s v="Магазин"/>
    <x v="12"/>
    <n v="767"/>
    <n v="2"/>
  </r>
  <r>
    <x v="189"/>
    <s v="Ноутбуки"/>
    <s v="Магазин"/>
    <x v="9"/>
    <n v="186"/>
    <n v="3"/>
  </r>
  <r>
    <x v="190"/>
    <s v="Ноутбуки"/>
    <s v="Магазин"/>
    <x v="16"/>
    <n v="249"/>
    <n v="2"/>
  </r>
  <r>
    <x v="190"/>
    <s v="Ноутбуки"/>
    <s v="Брак"/>
    <x v="11"/>
    <n v="91"/>
    <n v="4"/>
  </r>
  <r>
    <x v="190"/>
    <s v="Ноутбуки"/>
    <s v="Брак"/>
    <x v="12"/>
    <n v="931"/>
    <n v="0"/>
  </r>
  <r>
    <x v="191"/>
    <s v="Ноутбуки"/>
    <s v="Магазин"/>
    <x v="10"/>
    <n v="595"/>
    <n v="4"/>
  </r>
  <r>
    <x v="192"/>
    <s v="Ноутбуки"/>
    <s v="Основной склад"/>
    <x v="14"/>
    <n v="64"/>
    <n v="0"/>
  </r>
  <r>
    <x v="192"/>
    <s v="Ноутбуки"/>
    <s v="Брак"/>
    <x v="3"/>
    <n v="891"/>
    <n v="0"/>
  </r>
  <r>
    <x v="193"/>
    <s v="Ноутбуки"/>
    <s v="Магазин"/>
    <x v="12"/>
    <n v="435"/>
    <n v="5"/>
  </r>
  <r>
    <x v="194"/>
    <s v="Ноутбуки"/>
    <s v="Магазин"/>
    <x v="6"/>
    <n v="731"/>
    <n v="0"/>
  </r>
  <r>
    <x v="195"/>
    <s v="Ноутбуки"/>
    <s v="Брак"/>
    <x v="14"/>
    <n v="478"/>
    <n v="4"/>
  </r>
  <r>
    <x v="195"/>
    <s v="Ноутбуки"/>
    <s v="Брак"/>
    <x v="12"/>
    <n v="690"/>
    <n v="9"/>
  </r>
  <r>
    <x v="196"/>
    <s v="Ноутбуки"/>
    <s v="Брак"/>
    <x v="17"/>
    <n v="171"/>
    <n v="0"/>
  </r>
  <r>
    <x v="197"/>
    <s v="Ноутбуки"/>
    <s v="Брак"/>
    <x v="1"/>
    <n v="462"/>
    <n v="0"/>
  </r>
  <r>
    <x v="198"/>
    <s v="Ноутбуки"/>
    <s v="Магазин"/>
    <x v="12"/>
    <n v="381"/>
    <n v="0"/>
  </r>
  <r>
    <x v="198"/>
    <s v="Ноутбуки"/>
    <s v="Магазин"/>
    <x v="16"/>
    <n v="81"/>
    <n v="0"/>
  </r>
  <r>
    <x v="199"/>
    <s v="Ноутбуки"/>
    <s v="Основной склад"/>
    <x v="15"/>
    <n v="664"/>
    <n v="1"/>
  </r>
  <r>
    <x v="200"/>
    <s v="Ноутбуки"/>
    <s v="Основной склад"/>
    <x v="12"/>
    <n v="75"/>
    <n v="0"/>
  </r>
  <r>
    <x v="201"/>
    <s v="Ноутбуки"/>
    <s v="Магазин"/>
    <x v="9"/>
    <n v="364"/>
    <n v="0"/>
  </r>
  <r>
    <x v="201"/>
    <s v="Ноутбуки"/>
    <s v="Основной склад"/>
    <x v="13"/>
    <n v="948"/>
    <n v="0"/>
  </r>
  <r>
    <x v="202"/>
    <s v="Ноутбуки"/>
    <s v="Брак"/>
    <x v="4"/>
    <n v="42"/>
    <n v="0"/>
  </r>
  <r>
    <x v="203"/>
    <s v="Ноутбуки"/>
    <s v="Магазин"/>
    <x v="2"/>
    <n v="606"/>
    <n v="3"/>
  </r>
  <r>
    <x v="204"/>
    <s v="Ноутбуки"/>
    <s v="Магазин"/>
    <x v="9"/>
    <n v="205"/>
    <n v="3"/>
  </r>
  <r>
    <x v="205"/>
    <s v="Ноутбуки"/>
    <s v="Брак"/>
    <x v="12"/>
    <n v="114"/>
    <n v="12"/>
  </r>
  <r>
    <x v="206"/>
    <s v="Ноутбуки"/>
    <s v="Брак"/>
    <x v="16"/>
    <n v="705"/>
    <n v="1"/>
  </r>
  <r>
    <x v="206"/>
    <s v="Ноутбуки"/>
    <s v="Основной склад"/>
    <x v="13"/>
    <n v="122"/>
    <n v="0"/>
  </r>
  <r>
    <x v="207"/>
    <s v="Ноутбуки"/>
    <s v="Брак"/>
    <x v="15"/>
    <n v="811"/>
    <n v="2"/>
  </r>
  <r>
    <x v="207"/>
    <s v="Ноутбуки"/>
    <s v="Основной склад"/>
    <x v="9"/>
    <n v="643"/>
    <n v="0"/>
  </r>
  <r>
    <x v="208"/>
    <s v="Ноутбуки"/>
    <s v="Магазин"/>
    <x v="12"/>
    <n v="519"/>
    <n v="2"/>
  </r>
  <r>
    <x v="208"/>
    <s v="Ноутбуки"/>
    <s v="Основной склад"/>
    <x v="4"/>
    <n v="421"/>
    <n v="0"/>
  </r>
  <r>
    <x v="209"/>
    <s v="Ноутбуки"/>
    <s v="Магазин"/>
    <x v="12"/>
    <n v="371"/>
    <n v="1"/>
  </r>
  <r>
    <x v="210"/>
    <s v="Ноутбуки"/>
    <s v="Брак"/>
    <x v="2"/>
    <n v="458"/>
    <n v="6"/>
  </r>
  <r>
    <x v="211"/>
    <s v="Ноутбуки"/>
    <s v="Магазин"/>
    <x v="16"/>
    <n v="227"/>
    <n v="9"/>
  </r>
  <r>
    <x v="211"/>
    <s v="Ноутбуки"/>
    <s v="Основной склад"/>
    <x v="9"/>
    <n v="848"/>
    <n v="0"/>
  </r>
  <r>
    <x v="211"/>
    <s v="Ноутбуки"/>
    <s v="Основной склад"/>
    <x v="12"/>
    <n v="851"/>
    <n v="0"/>
  </r>
  <r>
    <x v="212"/>
    <s v="Ноутбуки"/>
    <s v="Основной склад"/>
    <x v="5"/>
    <n v="673"/>
    <n v="2"/>
  </r>
  <r>
    <x v="213"/>
    <s v="Ноутбуки"/>
    <s v="Брак"/>
    <x v="9"/>
    <n v="59"/>
    <n v="1"/>
  </r>
  <r>
    <x v="213"/>
    <s v="Ноутбуки"/>
    <s v="Брак"/>
    <x v="16"/>
    <n v="684"/>
    <n v="0"/>
  </r>
  <r>
    <x v="214"/>
    <s v="Ноутбуки"/>
    <s v="Основной склад"/>
    <x v="3"/>
    <n v="332"/>
    <n v="2"/>
  </r>
  <r>
    <x v="215"/>
    <s v="Ноутбуки"/>
    <s v="Основной склад"/>
    <x v="3"/>
    <n v="10"/>
    <n v="0"/>
  </r>
  <r>
    <x v="215"/>
    <s v="Ноутбуки"/>
    <s v="Магазин"/>
    <x v="4"/>
    <n v="441"/>
    <n v="1"/>
  </r>
  <r>
    <x v="216"/>
    <s v="Ноутбуки"/>
    <s v="Основной склад"/>
    <x v="12"/>
    <n v="615"/>
    <n v="3"/>
  </r>
  <r>
    <x v="217"/>
    <s v="Ноутбуки"/>
    <s v="Магазин"/>
    <x v="3"/>
    <n v="505"/>
    <n v="1"/>
  </r>
  <r>
    <x v="218"/>
    <s v="Ноутбуки"/>
    <s v="Основной склад"/>
    <x v="9"/>
    <n v="462"/>
    <n v="0"/>
  </r>
  <r>
    <x v="219"/>
    <s v="Ноутбуки"/>
    <s v="Основной склад"/>
    <x v="7"/>
    <n v="587"/>
    <n v="3"/>
  </r>
  <r>
    <x v="219"/>
    <s v="Ноутбуки"/>
    <s v="Брак"/>
    <x v="10"/>
    <n v="594"/>
    <n v="1"/>
  </r>
  <r>
    <x v="220"/>
    <s v="Ноутбуки"/>
    <s v="Основной склад"/>
    <x v="15"/>
    <n v="385"/>
    <n v="0"/>
  </r>
  <r>
    <x v="221"/>
    <s v="Ноутбуки"/>
    <s v="Магазин"/>
    <x v="0"/>
    <n v="765"/>
    <n v="0"/>
  </r>
  <r>
    <x v="222"/>
    <s v="Ноутбуки"/>
    <s v="Брак"/>
    <x v="12"/>
    <n v="513"/>
    <n v="6"/>
  </r>
  <r>
    <x v="223"/>
    <s v="Ноутбуки"/>
    <s v="Основной склад"/>
    <x v="12"/>
    <n v="537"/>
    <n v="2"/>
  </r>
  <r>
    <x v="223"/>
    <s v="Ноутбуки"/>
    <s v="Брак"/>
    <x v="12"/>
    <n v="200"/>
    <n v="2"/>
  </r>
  <r>
    <x v="223"/>
    <s v="Ноутбуки"/>
    <s v="Магазин"/>
    <x v="17"/>
    <n v="478"/>
    <n v="3"/>
  </r>
  <r>
    <x v="224"/>
    <s v="Ноутбуки"/>
    <s v="Брак"/>
    <x v="3"/>
    <n v="169"/>
    <n v="1"/>
  </r>
  <r>
    <x v="224"/>
    <s v="Ноутбуки"/>
    <s v="Основной склад"/>
    <x v="2"/>
    <n v="981"/>
    <n v="0"/>
  </r>
  <r>
    <x v="225"/>
    <s v="Ноутбуки"/>
    <s v="Брак"/>
    <x v="12"/>
    <n v="654"/>
    <n v="3"/>
  </r>
  <r>
    <x v="226"/>
    <s v="Ноутбуки"/>
    <s v="Магазин"/>
    <x v="0"/>
    <n v="186"/>
    <n v="3"/>
  </r>
  <r>
    <x v="227"/>
    <s v="Ноутбуки"/>
    <s v="Магазин"/>
    <x v="4"/>
    <n v="475"/>
    <n v="3"/>
  </r>
  <r>
    <x v="228"/>
    <s v="Ноутбуки"/>
    <s v="Основной склад"/>
    <x v="3"/>
    <n v="581"/>
    <n v="0"/>
  </r>
  <r>
    <x v="228"/>
    <s v="Ноутбуки"/>
    <s v="Магазин"/>
    <x v="3"/>
    <n v="470"/>
    <n v="3"/>
  </r>
  <r>
    <x v="229"/>
    <s v="Ноутбуки"/>
    <s v="Основной склад"/>
    <x v="12"/>
    <n v="505"/>
    <n v="2"/>
  </r>
  <r>
    <x v="230"/>
    <s v="Ноутбуки"/>
    <s v="Брак"/>
    <x v="17"/>
    <n v="789"/>
    <n v="0"/>
  </r>
  <r>
    <x v="231"/>
    <s v="Ноутбуки"/>
    <s v="Основной склад"/>
    <x v="10"/>
    <n v="220"/>
    <n v="9"/>
  </r>
  <r>
    <x v="232"/>
    <s v="Ноутбуки"/>
    <s v="Основной склад"/>
    <x v="2"/>
    <n v="778"/>
    <n v="8"/>
  </r>
  <r>
    <x v="232"/>
    <s v="Ноутбуки"/>
    <s v="Магазин"/>
    <x v="10"/>
    <n v="842"/>
    <n v="0"/>
  </r>
  <r>
    <x v="232"/>
    <s v="Ноутбуки"/>
    <s v="Основной склад"/>
    <x v="7"/>
    <n v="258"/>
    <n v="0"/>
  </r>
  <r>
    <x v="233"/>
    <s v="Ноутбуки"/>
    <s v="Брак"/>
    <x v="11"/>
    <n v="174"/>
    <n v="0"/>
  </r>
  <r>
    <x v="233"/>
    <s v="Ноутбуки"/>
    <s v="Магазин"/>
    <x v="16"/>
    <n v="89"/>
    <n v="1"/>
  </r>
  <r>
    <x v="234"/>
    <s v="Ноутбуки"/>
    <s v="Магазин"/>
    <x v="3"/>
    <n v="391"/>
    <n v="4"/>
  </r>
  <r>
    <x v="235"/>
    <s v="Ноутбуки"/>
    <s v="Магазин"/>
    <x v="6"/>
    <n v="643"/>
    <n v="5"/>
  </r>
  <r>
    <x v="235"/>
    <s v="Ноутбуки"/>
    <s v="Брак"/>
    <x v="4"/>
    <n v="694"/>
    <n v="0"/>
  </r>
  <r>
    <x v="236"/>
    <s v="Ноутбуки"/>
    <s v="Основной склад"/>
    <x v="9"/>
    <n v="643"/>
    <n v="8"/>
  </r>
  <r>
    <x v="236"/>
    <s v="Ноутбуки"/>
    <s v="Основной склад"/>
    <x v="5"/>
    <n v="372"/>
    <n v="9"/>
  </r>
  <r>
    <x v="236"/>
    <s v="Ноутбуки"/>
    <s v="Магазин"/>
    <x v="5"/>
    <n v="912"/>
    <n v="0"/>
  </r>
  <r>
    <x v="237"/>
    <s v="Ноутбуки"/>
    <s v="Брак"/>
    <x v="2"/>
    <n v="972"/>
    <n v="5"/>
  </r>
  <r>
    <x v="238"/>
    <s v="Ноутбуки"/>
    <s v="Основной склад"/>
    <x v="12"/>
    <n v="25"/>
    <n v="14"/>
  </r>
  <r>
    <x v="238"/>
    <s v="Ноутбуки"/>
    <s v="Основной склад"/>
    <x v="8"/>
    <n v="95"/>
    <n v="0"/>
  </r>
  <r>
    <x v="239"/>
    <s v="Ноутбуки"/>
    <s v="Основной склад"/>
    <x v="9"/>
    <n v="407"/>
    <n v="0"/>
  </r>
  <r>
    <x v="240"/>
    <s v="Ноутбуки"/>
    <s v="Брак"/>
    <x v="3"/>
    <n v="52"/>
    <n v="3"/>
  </r>
  <r>
    <x v="240"/>
    <s v="Ноутбуки"/>
    <s v="Основной склад"/>
    <x v="5"/>
    <n v="790"/>
    <n v="6"/>
  </r>
  <r>
    <x v="240"/>
    <s v="Ноутбуки"/>
    <s v="Брак"/>
    <x v="6"/>
    <n v="326"/>
    <n v="0"/>
  </r>
  <r>
    <x v="240"/>
    <s v="Ноутбуки"/>
    <s v="Брак"/>
    <x v="0"/>
    <n v="189"/>
    <n v="0"/>
  </r>
  <r>
    <x v="241"/>
    <s v="Ноутбуки"/>
    <s v="Брак"/>
    <x v="9"/>
    <n v="931"/>
    <n v="2"/>
  </r>
  <r>
    <x v="242"/>
    <s v="Ноутбуки"/>
    <s v="Основной склад"/>
    <x v="12"/>
    <n v="276"/>
    <n v="5"/>
  </r>
  <r>
    <x v="243"/>
    <s v="Ноутбуки"/>
    <s v="Магазин"/>
    <x v="14"/>
    <n v="379"/>
    <n v="2"/>
  </r>
  <r>
    <x v="244"/>
    <s v="Ноутбуки"/>
    <s v="Основной склад"/>
    <x v="11"/>
    <n v="827"/>
    <n v="2"/>
  </r>
  <r>
    <x v="244"/>
    <s v="Ноутбуки"/>
    <s v="Основной склад"/>
    <x v="12"/>
    <n v="807"/>
    <n v="3"/>
  </r>
  <r>
    <x v="244"/>
    <s v="Ноутбуки"/>
    <s v="Магазин"/>
    <x v="16"/>
    <n v="82"/>
    <n v="3"/>
  </r>
  <r>
    <x v="244"/>
    <s v="Ноутбуки"/>
    <s v="Основной склад"/>
    <x v="7"/>
    <n v="804"/>
    <n v="0"/>
  </r>
  <r>
    <x v="245"/>
    <s v="Ноутбуки"/>
    <s v="Основной склад"/>
    <x v="13"/>
    <n v="920"/>
    <n v="11"/>
  </r>
  <r>
    <x v="245"/>
    <s v="Ноутбуки"/>
    <s v="Брак"/>
    <x v="3"/>
    <n v="362"/>
    <n v="1"/>
  </r>
  <r>
    <x v="245"/>
    <s v="Ноутбуки"/>
    <s v="Основной склад"/>
    <x v="3"/>
    <n v="929"/>
    <n v="0"/>
  </r>
  <r>
    <x v="246"/>
    <s v="Ноутбуки"/>
    <s v="Основной склад"/>
    <x v="16"/>
    <n v="56"/>
    <n v="0"/>
  </r>
  <r>
    <x v="247"/>
    <s v="Ноутбуки"/>
    <s v="Брак"/>
    <x v="3"/>
    <n v="284"/>
    <n v="9"/>
  </r>
  <r>
    <x v="248"/>
    <s v="Ноутбуки"/>
    <s v="Брак"/>
    <x v="6"/>
    <n v="601"/>
    <n v="2"/>
  </r>
  <r>
    <x v="249"/>
    <s v="Ноутбуки"/>
    <s v="Магазин"/>
    <x v="4"/>
    <n v="989"/>
    <n v="0"/>
  </r>
  <r>
    <x v="250"/>
    <s v="Ноутбуки"/>
    <s v="Магазин"/>
    <x v="12"/>
    <n v="821"/>
    <n v="2"/>
  </r>
  <r>
    <x v="250"/>
    <s v="Ноутбуки"/>
    <s v="Магазин"/>
    <x v="2"/>
    <n v="605"/>
    <n v="3"/>
  </r>
  <r>
    <x v="250"/>
    <s v="Ноутбуки"/>
    <s v="Магазин"/>
    <x v="13"/>
    <n v="601"/>
    <n v="1"/>
  </r>
  <r>
    <x v="251"/>
    <s v="Ноутбуки"/>
    <s v="Магазин"/>
    <x v="16"/>
    <n v="548"/>
    <n v="2"/>
  </r>
  <r>
    <x v="251"/>
    <s v="Ноутбуки"/>
    <s v="Брак"/>
    <x v="14"/>
    <n v="698"/>
    <n v="5"/>
  </r>
  <r>
    <x v="252"/>
    <s v="Ноутбуки"/>
    <s v="Брак"/>
    <x v="10"/>
    <n v="301"/>
    <n v="8"/>
  </r>
  <r>
    <x v="252"/>
    <s v="Ноутбуки"/>
    <s v="Магазин"/>
    <x v="9"/>
    <n v="338"/>
    <n v="0"/>
  </r>
  <r>
    <x v="252"/>
    <s v="Ноутбуки"/>
    <s v="Брак"/>
    <x v="13"/>
    <n v="317"/>
    <n v="1"/>
  </r>
  <r>
    <x v="253"/>
    <s v="Ноутбуки"/>
    <s v="Основной склад"/>
    <x v="11"/>
    <n v="690"/>
    <n v="0"/>
  </r>
  <r>
    <x v="253"/>
    <s v="Ноутбуки"/>
    <s v="Брак"/>
    <x v="7"/>
    <n v="387"/>
    <n v="1"/>
  </r>
  <r>
    <x v="253"/>
    <s v="Ноутбуки"/>
    <s v="Брак"/>
    <x v="12"/>
    <n v="654"/>
    <n v="0"/>
  </r>
  <r>
    <x v="254"/>
    <s v="Ноутбуки"/>
    <s v="Брак"/>
    <x v="12"/>
    <n v="474"/>
    <n v="0"/>
  </r>
  <r>
    <x v="254"/>
    <s v="Ноутбуки"/>
    <s v="Магазин"/>
    <x v="14"/>
    <n v="417"/>
    <n v="0"/>
  </r>
  <r>
    <x v="255"/>
    <s v="Ноутбуки"/>
    <s v="Магазин"/>
    <x v="5"/>
    <n v="938"/>
    <n v="2"/>
  </r>
  <r>
    <x v="255"/>
    <s v="Ноутбуки"/>
    <s v="Основной склад"/>
    <x v="12"/>
    <n v="686"/>
    <n v="0"/>
  </r>
  <r>
    <x v="256"/>
    <s v="Ноутбуки"/>
    <s v="Магазин"/>
    <x v="13"/>
    <n v="641"/>
    <n v="3"/>
  </r>
  <r>
    <x v="257"/>
    <s v="Ноутбуки"/>
    <s v="Основной склад"/>
    <x v="11"/>
    <n v="217"/>
    <n v="2"/>
  </r>
  <r>
    <x v="258"/>
    <s v="Ноутбуки"/>
    <s v="Основной склад"/>
    <x v="2"/>
    <n v="128"/>
    <n v="0"/>
  </r>
  <r>
    <x v="259"/>
    <s v="Ноутбуки"/>
    <s v="Магазин"/>
    <x v="9"/>
    <n v="594"/>
    <n v="2"/>
  </r>
  <r>
    <x v="260"/>
    <s v="Ноутбуки"/>
    <s v="Брак"/>
    <x v="14"/>
    <n v="691"/>
    <n v="0"/>
  </r>
  <r>
    <x v="260"/>
    <s v="Ноутбуки"/>
    <s v="Основной склад"/>
    <x v="13"/>
    <n v="560"/>
    <n v="2"/>
  </r>
  <r>
    <x v="260"/>
    <s v="Ноутбуки"/>
    <s v="Магазин"/>
    <x v="1"/>
    <n v="466"/>
    <n v="0"/>
  </r>
  <r>
    <x v="261"/>
    <s v="Ноутбуки"/>
    <s v="Брак"/>
    <x v="16"/>
    <n v="323"/>
    <n v="0"/>
  </r>
  <r>
    <x v="262"/>
    <s v="Ноутбуки"/>
    <s v="Основной склад"/>
    <x v="3"/>
    <n v="136"/>
    <n v="0"/>
  </r>
  <r>
    <x v="263"/>
    <s v="Ноутбуки"/>
    <s v="Магазин"/>
    <x v="12"/>
    <n v="927"/>
    <n v="1"/>
  </r>
  <r>
    <x v="263"/>
    <s v="Ноутбуки"/>
    <s v="Основной склад"/>
    <x v="14"/>
    <n v="844"/>
    <n v="2"/>
  </r>
  <r>
    <x v="264"/>
    <s v="Ноутбуки"/>
    <s v="Магазин"/>
    <x v="15"/>
    <n v="929"/>
    <n v="0"/>
  </r>
  <r>
    <x v="264"/>
    <s v="Ноутбуки"/>
    <s v="Брак"/>
    <x v="3"/>
    <n v="621"/>
    <n v="0"/>
  </r>
  <r>
    <x v="265"/>
    <s v="Ноутбуки"/>
    <s v="Магазин"/>
    <x v="12"/>
    <n v="117"/>
    <n v="1"/>
  </r>
  <r>
    <x v="266"/>
    <s v="Ноутбуки"/>
    <s v="Магазин"/>
    <x v="9"/>
    <n v="141"/>
    <n v="0"/>
  </r>
  <r>
    <x v="267"/>
    <s v="Ноутбуки"/>
    <s v="Магазин"/>
    <x v="8"/>
    <n v="200"/>
    <n v="3"/>
  </r>
  <r>
    <x v="268"/>
    <s v="Ноутбуки"/>
    <s v="Основной склад"/>
    <x v="16"/>
    <n v="396"/>
    <n v="2"/>
  </r>
  <r>
    <x v="268"/>
    <s v="Ноутбуки"/>
    <s v="Магазин"/>
    <x v="2"/>
    <n v="934"/>
    <n v="5"/>
  </r>
  <r>
    <x v="269"/>
    <s v="Ноутбуки"/>
    <s v="Магазин"/>
    <x v="9"/>
    <n v="70"/>
    <n v="6"/>
  </r>
  <r>
    <x v="270"/>
    <s v="Ноутбуки"/>
    <s v="Магазин"/>
    <x v="16"/>
    <n v="936"/>
    <n v="0"/>
  </r>
  <r>
    <x v="270"/>
    <s v="Ноутбуки"/>
    <s v="Магазин"/>
    <x v="1"/>
    <n v="813"/>
    <n v="0"/>
  </r>
  <r>
    <x v="271"/>
    <s v="Ноутбуки"/>
    <s v="Основной склад"/>
    <x v="15"/>
    <n v="764"/>
    <n v="4"/>
  </r>
  <r>
    <x v="272"/>
    <s v="Ноутбуки"/>
    <s v="Основной склад"/>
    <x v="5"/>
    <n v="217"/>
    <n v="0"/>
  </r>
  <r>
    <x v="272"/>
    <s v="Ноутбуки"/>
    <s v="Магазин"/>
    <x v="12"/>
    <n v="402"/>
    <n v="0"/>
  </r>
  <r>
    <x v="272"/>
    <s v="Ноутбуки"/>
    <s v="Магазин"/>
    <x v="6"/>
    <n v="519"/>
    <n v="0"/>
  </r>
  <r>
    <x v="273"/>
    <s v="Ноутбуки"/>
    <s v="Основной склад"/>
    <x v="17"/>
    <n v="684"/>
    <n v="10"/>
  </r>
  <r>
    <x v="273"/>
    <s v="Ноутбуки"/>
    <s v="Основной склад"/>
    <x v="12"/>
    <n v="845"/>
    <n v="0"/>
  </r>
  <r>
    <x v="274"/>
    <s v="Ноутбуки"/>
    <s v="Брак"/>
    <x v="6"/>
    <n v="548"/>
    <n v="2"/>
  </r>
  <r>
    <x v="275"/>
    <s v="Ноутбуки"/>
    <s v="Магазин"/>
    <x v="9"/>
    <n v="395"/>
    <n v="10"/>
  </r>
  <r>
    <x v="276"/>
    <s v="Ноутбуки"/>
    <s v="Основной склад"/>
    <x v="16"/>
    <n v="735"/>
    <n v="1"/>
  </r>
  <r>
    <x v="277"/>
    <s v="Ноутбуки"/>
    <s v="Магазин"/>
    <x v="9"/>
    <n v="976"/>
    <n v="3"/>
  </r>
  <r>
    <x v="277"/>
    <s v="Ноутбуки"/>
    <s v="Брак"/>
    <x v="16"/>
    <n v="290"/>
    <n v="5"/>
  </r>
  <r>
    <x v="278"/>
    <s v="Ноутбуки"/>
    <s v="Магазин"/>
    <x v="16"/>
    <n v="845"/>
    <n v="1"/>
  </r>
  <r>
    <x v="279"/>
    <s v="Ноутбуки"/>
    <s v="Основной склад"/>
    <x v="2"/>
    <n v="176"/>
    <n v="7"/>
  </r>
  <r>
    <x v="279"/>
    <s v="Ноутбуки"/>
    <s v="Брак"/>
    <x v="12"/>
    <n v="93"/>
    <n v="2"/>
  </r>
  <r>
    <x v="279"/>
    <s v="Ноутбуки"/>
    <s v="Основной склад"/>
    <x v="12"/>
    <n v="501"/>
    <n v="6"/>
  </r>
  <r>
    <x v="280"/>
    <s v="Ноутбуки"/>
    <s v="Основной склад"/>
    <x v="3"/>
    <n v="539"/>
    <n v="1"/>
  </r>
  <r>
    <x v="281"/>
    <s v="Ноутбуки"/>
    <s v="Основной склад"/>
    <x v="10"/>
    <n v="126"/>
    <n v="6"/>
  </r>
  <r>
    <x v="281"/>
    <s v="Ноутбуки"/>
    <s v="Магазин"/>
    <x v="12"/>
    <n v="681"/>
    <n v="0"/>
  </r>
  <r>
    <x v="282"/>
    <s v="Ноутбуки"/>
    <s v="Магазин"/>
    <x v="5"/>
    <n v="548"/>
    <n v="13"/>
  </r>
  <r>
    <x v="283"/>
    <s v="Ноутбуки"/>
    <s v="Основной склад"/>
    <x v="3"/>
    <n v="683"/>
    <n v="3"/>
  </r>
  <r>
    <x v="284"/>
    <s v="Ноутбуки"/>
    <s v="Основной склад"/>
    <x v="13"/>
    <n v="852"/>
    <n v="5"/>
  </r>
  <r>
    <x v="285"/>
    <s v="Ноутбуки"/>
    <s v="Брак"/>
    <x v="10"/>
    <n v="155"/>
    <n v="4"/>
  </r>
  <r>
    <x v="286"/>
    <s v="Ноутбуки"/>
    <s v="Брак"/>
    <x v="12"/>
    <n v="795"/>
    <n v="2"/>
  </r>
  <r>
    <x v="286"/>
    <s v="Ноутбуки"/>
    <s v="Магазин"/>
    <x v="12"/>
    <n v="685"/>
    <n v="0"/>
  </r>
  <r>
    <x v="287"/>
    <s v="Ноутбуки"/>
    <s v="Магазин"/>
    <x v="12"/>
    <n v="166"/>
    <n v="13"/>
  </r>
  <r>
    <x v="288"/>
    <s v="Ноутбуки"/>
    <s v="Брак"/>
    <x v="3"/>
    <n v="461"/>
    <n v="0"/>
  </r>
  <r>
    <x v="289"/>
    <s v="Ноутбуки"/>
    <s v="Брак"/>
    <x v="8"/>
    <n v="141"/>
    <n v="0"/>
  </r>
  <r>
    <x v="290"/>
    <s v="Ноутбуки"/>
    <s v="Брак"/>
    <x v="8"/>
    <n v="743"/>
    <n v="4"/>
  </r>
  <r>
    <x v="290"/>
    <s v="Ноутбуки"/>
    <s v="Магазин"/>
    <x v="6"/>
    <n v="210"/>
    <n v="0"/>
  </r>
  <r>
    <x v="290"/>
    <s v="Ноутбуки"/>
    <s v="Магазин"/>
    <x v="12"/>
    <n v="279"/>
    <n v="0"/>
  </r>
  <r>
    <x v="291"/>
    <s v="Ноутбуки"/>
    <s v="Магазин"/>
    <x v="15"/>
    <n v="970"/>
    <n v="3"/>
  </r>
  <r>
    <x v="291"/>
    <s v="Ноутбуки"/>
    <s v="Брак"/>
    <x v="12"/>
    <n v="6"/>
    <n v="0"/>
  </r>
  <r>
    <x v="292"/>
    <s v="Ноутбуки"/>
    <s v="Брак"/>
    <x v="12"/>
    <n v="241"/>
    <n v="1"/>
  </r>
  <r>
    <x v="293"/>
    <s v="Ноутбуки"/>
    <s v="Основной склад"/>
    <x v="3"/>
    <n v="241"/>
    <n v="0"/>
  </r>
  <r>
    <x v="293"/>
    <s v="Ноутбуки"/>
    <s v="Брак"/>
    <x v="13"/>
    <n v="549"/>
    <n v="0"/>
  </r>
  <r>
    <x v="294"/>
    <s v="Ноутбуки"/>
    <s v="Магазин"/>
    <x v="16"/>
    <n v="885"/>
    <n v="0"/>
  </r>
  <r>
    <x v="295"/>
    <s v="Ноутбуки"/>
    <s v="Брак"/>
    <x v="8"/>
    <n v="878"/>
    <n v="1"/>
  </r>
  <r>
    <x v="296"/>
    <s v="Ноутбуки"/>
    <s v="Основной склад"/>
    <x v="16"/>
    <n v="523"/>
    <n v="4"/>
  </r>
  <r>
    <x v="296"/>
    <s v="Ноутбуки"/>
    <s v="Магазин"/>
    <x v="12"/>
    <n v="411"/>
    <n v="0"/>
  </r>
  <r>
    <x v="296"/>
    <s v="Ноутбуки"/>
    <s v="Основной склад"/>
    <x v="3"/>
    <n v="215"/>
    <n v="6"/>
  </r>
  <r>
    <x v="297"/>
    <s v="Ноутбуки"/>
    <s v="Магазин"/>
    <x v="3"/>
    <n v="291"/>
    <n v="3"/>
  </r>
  <r>
    <x v="297"/>
    <s v="Ноутбуки"/>
    <s v="Основной склад"/>
    <x v="6"/>
    <n v="549"/>
    <n v="2"/>
  </r>
  <r>
    <x v="298"/>
    <s v="Ноутбуки"/>
    <s v="Брак"/>
    <x v="9"/>
    <n v="588"/>
    <n v="0"/>
  </r>
  <r>
    <x v="299"/>
    <s v="Ноутбуки"/>
    <s v="Основной склад"/>
    <x v="12"/>
    <n v="334"/>
    <n v="8"/>
  </r>
  <r>
    <x v="299"/>
    <s v="Ноутбуки"/>
    <s v="Магазин"/>
    <x v="12"/>
    <n v="900"/>
    <n v="7"/>
  </r>
  <r>
    <x v="300"/>
    <s v="Ноутбуки"/>
    <s v="Магазин"/>
    <x v="12"/>
    <n v="859"/>
    <n v="1"/>
  </r>
  <r>
    <x v="300"/>
    <s v="Ноутбуки"/>
    <s v="Основной склад"/>
    <x v="13"/>
    <n v="123"/>
    <n v="2"/>
  </r>
  <r>
    <x v="301"/>
    <s v="Ноутбуки"/>
    <s v="Брак"/>
    <x v="12"/>
    <n v="401"/>
    <n v="0"/>
  </r>
  <r>
    <x v="302"/>
    <s v="Ноутбуки"/>
    <s v="Брак"/>
    <x v="12"/>
    <n v="805"/>
    <n v="0"/>
  </r>
  <r>
    <x v="303"/>
    <s v="Ноутбуки"/>
    <s v="Основной склад"/>
    <x v="17"/>
    <n v="754"/>
    <n v="8"/>
  </r>
  <r>
    <x v="303"/>
    <s v="Ноутбуки"/>
    <s v="Магазин"/>
    <x v="5"/>
    <n v="708"/>
    <n v="4"/>
  </r>
  <r>
    <x v="303"/>
    <s v="Ноутбуки"/>
    <s v="Брак"/>
    <x v="12"/>
    <n v="722"/>
    <n v="1"/>
  </r>
  <r>
    <x v="304"/>
    <s v="Ноутбуки"/>
    <s v="Брак"/>
    <x v="11"/>
    <n v="789"/>
    <n v="1"/>
  </r>
  <r>
    <x v="305"/>
    <s v="Ноутбуки"/>
    <s v="Магазин"/>
    <x v="3"/>
    <n v="324"/>
    <n v="6"/>
  </r>
  <r>
    <x v="306"/>
    <s v="Ноутбуки"/>
    <s v="Магазин"/>
    <x v="6"/>
    <n v="72"/>
    <n v="0"/>
  </r>
  <r>
    <x v="307"/>
    <s v="Ноутбуки"/>
    <s v="Магазин"/>
    <x v="9"/>
    <n v="714"/>
    <n v="10"/>
  </r>
  <r>
    <x v="308"/>
    <s v="Ноутбуки"/>
    <s v="Основной склад"/>
    <x v="5"/>
    <n v="484"/>
    <n v="2"/>
  </r>
  <r>
    <x v="308"/>
    <s v="Ноутбуки"/>
    <s v="Брак"/>
    <x v="17"/>
    <n v="187"/>
    <n v="1"/>
  </r>
  <r>
    <x v="309"/>
    <s v="Ноутбуки"/>
    <s v="Брак"/>
    <x v="3"/>
    <n v="419"/>
    <n v="2"/>
  </r>
  <r>
    <x v="309"/>
    <s v="Ноутбуки"/>
    <s v="Брак"/>
    <x v="15"/>
    <n v="799"/>
    <n v="0"/>
  </r>
  <r>
    <x v="310"/>
    <s v="Ноутбуки"/>
    <s v="Основной склад"/>
    <x v="12"/>
    <n v="222"/>
    <n v="8"/>
  </r>
  <r>
    <x v="310"/>
    <s v="Ноутбуки"/>
    <s v="Магазин"/>
    <x v="4"/>
    <n v="377"/>
    <n v="8"/>
  </r>
  <r>
    <x v="310"/>
    <s v="Ноутбуки"/>
    <s v="Магазин"/>
    <x v="12"/>
    <n v="571"/>
    <n v="1"/>
  </r>
  <r>
    <x v="311"/>
    <s v="Ноутбуки"/>
    <s v="Брак"/>
    <x v="17"/>
    <n v="934"/>
    <n v="4"/>
  </r>
  <r>
    <x v="312"/>
    <s v="Ноутбуки"/>
    <s v="Брак"/>
    <x v="16"/>
    <n v="433"/>
    <n v="1"/>
  </r>
  <r>
    <x v="312"/>
    <s v="Ноутбуки"/>
    <s v="Брак"/>
    <x v="5"/>
    <n v="869"/>
    <n v="0"/>
  </r>
  <r>
    <x v="312"/>
    <s v="Ноутбуки"/>
    <s v="Магазин"/>
    <x v="5"/>
    <n v="812"/>
    <n v="0"/>
  </r>
  <r>
    <x v="312"/>
    <s v="Ноутбуки"/>
    <s v="Брак"/>
    <x v="15"/>
    <n v="350"/>
    <n v="2"/>
  </r>
  <r>
    <x v="313"/>
    <s v="Ноутбуки"/>
    <s v="Магазин"/>
    <x v="16"/>
    <n v="960"/>
    <n v="0"/>
  </r>
  <r>
    <x v="313"/>
    <s v="Ноутбуки"/>
    <s v="Брак"/>
    <x v="15"/>
    <n v="511"/>
    <n v="2"/>
  </r>
  <r>
    <x v="313"/>
    <s v="Ноутбуки"/>
    <s v="Брак"/>
    <x v="12"/>
    <n v="277"/>
    <n v="0"/>
  </r>
  <r>
    <x v="314"/>
    <s v="Ноутбуки"/>
    <s v="Основной склад"/>
    <x v="15"/>
    <n v="298"/>
    <n v="8"/>
  </r>
  <r>
    <x v="314"/>
    <s v="Ноутбуки"/>
    <s v="Брак"/>
    <x v="0"/>
    <n v="215"/>
    <n v="6"/>
  </r>
  <r>
    <x v="315"/>
    <s v="Ноутбуки"/>
    <s v="Брак"/>
    <x v="17"/>
    <n v="47"/>
    <n v="0"/>
  </r>
  <r>
    <x v="316"/>
    <s v="Ноутбуки"/>
    <s v="Брак"/>
    <x v="4"/>
    <n v="584"/>
    <n v="1"/>
  </r>
  <r>
    <x v="316"/>
    <s v="Ноутбуки"/>
    <s v="Основной склад"/>
    <x v="13"/>
    <n v="745"/>
    <n v="1"/>
  </r>
  <r>
    <x v="316"/>
    <s v="Ноутбуки"/>
    <s v="Магазин"/>
    <x v="16"/>
    <n v="367"/>
    <n v="2"/>
  </r>
  <r>
    <x v="317"/>
    <s v="Ноутбуки"/>
    <s v="Основной склад"/>
    <x v="5"/>
    <n v="220"/>
    <n v="9"/>
  </r>
  <r>
    <x v="318"/>
    <s v="Ноутбуки"/>
    <s v="Брак"/>
    <x v="11"/>
    <n v="761"/>
    <n v="2"/>
  </r>
  <r>
    <x v="319"/>
    <s v="Ноутбуки"/>
    <s v="Основной склад"/>
    <x v="3"/>
    <n v="954"/>
    <n v="0"/>
  </r>
  <r>
    <x v="320"/>
    <s v="Ноутбуки"/>
    <s v="Магазин"/>
    <x v="16"/>
    <n v="387"/>
    <n v="0"/>
  </r>
  <r>
    <x v="321"/>
    <s v="Ноутбуки"/>
    <s v="Магазин"/>
    <x v="12"/>
    <n v="687"/>
    <n v="2"/>
  </r>
  <r>
    <x v="322"/>
    <s v="Ноутбуки"/>
    <s v="Брак"/>
    <x v="1"/>
    <n v="728"/>
    <n v="1"/>
  </r>
  <r>
    <x v="323"/>
    <s v="Ноутбуки"/>
    <s v="Основной склад"/>
    <x v="3"/>
    <n v="940"/>
    <n v="15"/>
  </r>
  <r>
    <x v="323"/>
    <s v="Ноутбуки"/>
    <s v="Брак"/>
    <x v="11"/>
    <n v="847"/>
    <n v="3"/>
  </r>
  <r>
    <x v="324"/>
    <s v="Ноутбуки"/>
    <s v="Основной склад"/>
    <x v="17"/>
    <n v="81"/>
    <n v="4"/>
  </r>
  <r>
    <x v="324"/>
    <s v="Ноутбуки"/>
    <s v="Магазин"/>
    <x v="17"/>
    <n v="877"/>
    <n v="2"/>
  </r>
  <r>
    <x v="325"/>
    <s v="Ноутбуки"/>
    <s v="Брак"/>
    <x v="0"/>
    <n v="366"/>
    <n v="6"/>
  </r>
  <r>
    <x v="325"/>
    <s v="Ноутбуки"/>
    <s v="Основной склад"/>
    <x v="6"/>
    <n v="661"/>
    <n v="1"/>
  </r>
  <r>
    <x v="325"/>
    <s v="Ноутбуки"/>
    <s v="Магазин"/>
    <x v="15"/>
    <n v="659"/>
    <n v="0"/>
  </r>
  <r>
    <x v="326"/>
    <s v="Ноутбуки"/>
    <s v="Брак"/>
    <x v="9"/>
    <n v="257"/>
    <n v="0"/>
  </r>
  <r>
    <x v="327"/>
    <s v="Ноутбуки"/>
    <s v="Магазин"/>
    <x v="14"/>
    <n v="523"/>
    <n v="1"/>
  </r>
  <r>
    <x v="327"/>
    <s v="Ноутбуки"/>
    <s v="Брак"/>
    <x v="3"/>
    <n v="636"/>
    <n v="0"/>
  </r>
  <r>
    <x v="327"/>
    <s v="Ноутбуки"/>
    <s v="Основной склад"/>
    <x v="6"/>
    <n v="530"/>
    <n v="0"/>
  </r>
  <r>
    <x v="328"/>
    <s v="Ноутбуки"/>
    <s v="Магазин"/>
    <x v="10"/>
    <n v="658"/>
    <n v="3"/>
  </r>
  <r>
    <x v="329"/>
    <s v="Ноутбуки"/>
    <s v="Основной склад"/>
    <x v="12"/>
    <n v="716"/>
    <n v="6"/>
  </r>
  <r>
    <x v="329"/>
    <s v="Ноутбуки"/>
    <s v="Магазин"/>
    <x v="5"/>
    <n v="439"/>
    <n v="4"/>
  </r>
  <r>
    <x v="329"/>
    <s v="Ноутбуки"/>
    <s v="Брак"/>
    <x v="15"/>
    <n v="395"/>
    <n v="4"/>
  </r>
  <r>
    <x v="330"/>
    <s v="Ноутбуки"/>
    <s v="Брак"/>
    <x v="12"/>
    <n v="491"/>
    <n v="0"/>
  </r>
  <r>
    <x v="330"/>
    <s v="Ноутбуки"/>
    <s v="Брак"/>
    <x v="3"/>
    <n v="29"/>
    <n v="0"/>
  </r>
  <r>
    <x v="331"/>
    <s v="Ноутбуки"/>
    <s v="Основной склад"/>
    <x v="14"/>
    <n v="531"/>
    <n v="1"/>
  </r>
  <r>
    <x v="331"/>
    <s v="Ноутбуки"/>
    <s v="Брак"/>
    <x v="5"/>
    <n v="271"/>
    <n v="0"/>
  </r>
  <r>
    <x v="332"/>
    <s v="Ноутбуки"/>
    <s v="Магазин"/>
    <x v="12"/>
    <n v="135"/>
    <n v="0"/>
  </r>
  <r>
    <x v="333"/>
    <s v="Ноутбуки"/>
    <s v="Брак"/>
    <x v="1"/>
    <n v="212"/>
    <n v="2"/>
  </r>
  <r>
    <x v="334"/>
    <s v="Ноутбуки"/>
    <s v="Основной склад"/>
    <x v="5"/>
    <n v="835"/>
    <n v="4"/>
  </r>
  <r>
    <x v="334"/>
    <s v="Ноутбуки"/>
    <s v="Магазин"/>
    <x v="1"/>
    <n v="751"/>
    <n v="3"/>
  </r>
  <r>
    <x v="335"/>
    <s v="Ноутбуки"/>
    <s v="Основной склад"/>
    <x v="2"/>
    <n v="271"/>
    <n v="2"/>
  </r>
  <r>
    <x v="335"/>
    <s v="Ноутбуки"/>
    <s v="Брак"/>
    <x v="3"/>
    <n v="422"/>
    <n v="8"/>
  </r>
  <r>
    <x v="336"/>
    <s v="Ноутбуки"/>
    <s v="Магазин"/>
    <x v="1"/>
    <n v="60"/>
    <n v="11"/>
  </r>
  <r>
    <x v="336"/>
    <s v="Ноутбуки"/>
    <s v="Магазин"/>
    <x v="6"/>
    <n v="639"/>
    <n v="0"/>
  </r>
  <r>
    <x v="336"/>
    <s v="Ноутбуки"/>
    <s v="Основной склад"/>
    <x v="9"/>
    <n v="654"/>
    <n v="4"/>
  </r>
  <r>
    <x v="337"/>
    <s v="Ноутбуки"/>
    <s v="Брак"/>
    <x v="5"/>
    <n v="308"/>
    <n v="0"/>
  </r>
  <r>
    <x v="337"/>
    <s v="Ноутбуки"/>
    <s v="Брак"/>
    <x v="10"/>
    <n v="416"/>
    <n v="5"/>
  </r>
  <r>
    <x v="337"/>
    <s v="Ноутбуки"/>
    <s v="Основной склад"/>
    <x v="1"/>
    <n v="825"/>
    <n v="0"/>
  </r>
  <r>
    <x v="338"/>
    <s v="Ноутбуки"/>
    <s v="Магазин"/>
    <x v="1"/>
    <n v="633"/>
    <n v="6"/>
  </r>
  <r>
    <x v="338"/>
    <s v="Ноутбуки"/>
    <s v="Брак"/>
    <x v="5"/>
    <n v="498"/>
    <n v="0"/>
  </r>
  <r>
    <x v="339"/>
    <s v="Ноутбуки"/>
    <s v="Магазин"/>
    <x v="9"/>
    <n v="317"/>
    <n v="0"/>
  </r>
  <r>
    <x v="340"/>
    <s v="Ноутбуки"/>
    <s v="Магазин"/>
    <x v="15"/>
    <n v="503"/>
    <n v="3"/>
  </r>
  <r>
    <x v="341"/>
    <s v="Ноутбуки"/>
    <s v="Основной склад"/>
    <x v="8"/>
    <n v="86"/>
    <n v="4"/>
  </r>
  <r>
    <x v="342"/>
    <s v="Ноутбуки"/>
    <s v="Брак"/>
    <x v="15"/>
    <n v="179"/>
    <n v="1"/>
  </r>
  <r>
    <x v="343"/>
    <s v="Ноутбуки"/>
    <s v="Магазин"/>
    <x v="8"/>
    <n v="581"/>
    <n v="0"/>
  </r>
  <r>
    <x v="344"/>
    <s v="Ноутбуки"/>
    <s v="Основной склад"/>
    <x v="13"/>
    <n v="773"/>
    <n v="0"/>
  </r>
  <r>
    <x v="345"/>
    <s v="Ноутбуки"/>
    <s v="Брак"/>
    <x v="11"/>
    <n v="577"/>
    <n v="6"/>
  </r>
  <r>
    <x v="345"/>
    <s v="Ноутбуки"/>
    <s v="Основной склад"/>
    <x v="10"/>
    <n v="360"/>
    <n v="1"/>
  </r>
  <r>
    <x v="345"/>
    <s v="Ноутбуки"/>
    <s v="Магазин"/>
    <x v="13"/>
    <n v="730"/>
    <n v="0"/>
  </r>
  <r>
    <x v="346"/>
    <s v="Ноутбуки"/>
    <s v="Магазин"/>
    <x v="12"/>
    <n v="647"/>
    <n v="1"/>
  </r>
  <r>
    <x v="347"/>
    <s v="Ноутбуки"/>
    <s v="Магазин"/>
    <x v="2"/>
    <n v="865"/>
    <n v="6"/>
  </r>
  <r>
    <x v="347"/>
    <s v="Ноутбуки"/>
    <s v="Основной склад"/>
    <x v="3"/>
    <n v="32"/>
    <n v="2"/>
  </r>
  <r>
    <x v="348"/>
    <s v="Ноутбуки"/>
    <s v="Брак"/>
    <x v="12"/>
    <n v="780"/>
    <n v="2"/>
  </r>
  <r>
    <x v="348"/>
    <s v="Ноутбуки"/>
    <s v="Основной склад"/>
    <x v="8"/>
    <n v="472"/>
    <n v="1"/>
  </r>
  <r>
    <x v="349"/>
    <s v="Ноутбуки"/>
    <s v="Брак"/>
    <x v="16"/>
    <n v="105"/>
    <n v="3"/>
  </r>
  <r>
    <x v="350"/>
    <s v="Ноутбуки"/>
    <s v="Основной склад"/>
    <x v="0"/>
    <n v="594"/>
    <n v="4"/>
  </r>
  <r>
    <x v="351"/>
    <s v="Ноутбуки"/>
    <s v="Основной склад"/>
    <x v="17"/>
    <n v="38"/>
    <n v="4"/>
  </r>
  <r>
    <x v="351"/>
    <s v="Ноутбуки"/>
    <s v="Магазин"/>
    <x v="12"/>
    <n v="233"/>
    <n v="1"/>
  </r>
  <r>
    <x v="352"/>
    <s v="Ноутбуки"/>
    <s v="Брак"/>
    <x v="14"/>
    <n v="918"/>
    <n v="4"/>
  </r>
  <r>
    <x v="352"/>
    <s v="Ноутбуки"/>
    <s v="Брак"/>
    <x v="15"/>
    <n v="143"/>
    <n v="2"/>
  </r>
  <r>
    <x v="353"/>
    <s v="Ноутбуки"/>
    <s v="Брак"/>
    <x v="3"/>
    <n v="935"/>
    <n v="2"/>
  </r>
  <r>
    <x v="353"/>
    <s v="Ноутбуки"/>
    <s v="Магазин"/>
    <x v="12"/>
    <n v="239"/>
    <n v="3"/>
  </r>
  <r>
    <x v="354"/>
    <s v="Ноутбуки"/>
    <s v="Магазин"/>
    <x v="0"/>
    <n v="159"/>
    <n v="2"/>
  </r>
  <r>
    <x v="355"/>
    <s v="Ноутбуки"/>
    <s v="Брак"/>
    <x v="5"/>
    <n v="335"/>
    <n v="0"/>
  </r>
  <r>
    <x v="356"/>
    <s v="Ноутбуки"/>
    <s v="Брак"/>
    <x v="12"/>
    <n v="266"/>
    <n v="9"/>
  </r>
  <r>
    <x v="357"/>
    <s v="Ноутбуки"/>
    <s v="Магазин"/>
    <x v="0"/>
    <n v="947"/>
    <n v="0"/>
  </r>
  <r>
    <x v="358"/>
    <s v="Ноутбуки"/>
    <s v="Магазин"/>
    <x v="16"/>
    <n v="526"/>
    <n v="7"/>
  </r>
  <r>
    <x v="358"/>
    <s v="Ноутбуки"/>
    <s v="Основной склад"/>
    <x v="9"/>
    <n v="886"/>
    <n v="1"/>
  </r>
  <r>
    <x v="358"/>
    <s v="Ноутбуки"/>
    <s v="Магазин"/>
    <x v="3"/>
    <n v="683"/>
    <n v="0"/>
  </r>
  <r>
    <x v="359"/>
    <s v="Ноутбуки"/>
    <s v="Брак"/>
    <x v="5"/>
    <n v="292"/>
    <n v="4"/>
  </r>
  <r>
    <x v="359"/>
    <s v="Ноутбуки"/>
    <s v="Брак"/>
    <x v="3"/>
    <n v="516"/>
    <n v="3"/>
  </r>
  <r>
    <x v="360"/>
    <s v="Ноутбуки"/>
    <s v="Магазин"/>
    <x v="10"/>
    <n v="750"/>
    <n v="1"/>
  </r>
  <r>
    <x v="360"/>
    <s v="Ноутбуки"/>
    <s v="Брак"/>
    <x v="14"/>
    <n v="98"/>
    <n v="1"/>
  </r>
  <r>
    <x v="360"/>
    <s v="Ноутбуки"/>
    <s v="Магазин"/>
    <x v="15"/>
    <n v="294"/>
    <n v="0"/>
  </r>
  <r>
    <x v="361"/>
    <s v="Ноутбуки"/>
    <s v="Магазин"/>
    <x v="16"/>
    <n v="3"/>
    <n v="0"/>
  </r>
  <r>
    <x v="362"/>
    <s v="Ноутбуки"/>
    <s v="Брак"/>
    <x v="5"/>
    <n v="655"/>
    <n v="7"/>
  </r>
  <r>
    <x v="362"/>
    <s v="Ноутбуки"/>
    <s v="Основной склад"/>
    <x v="3"/>
    <n v="935"/>
    <n v="0"/>
  </r>
  <r>
    <x v="363"/>
    <s v="Ноутбуки"/>
    <s v="Основной склад"/>
    <x v="10"/>
    <n v="517"/>
    <n v="2"/>
  </r>
  <r>
    <x v="363"/>
    <s v="Ноутбуки"/>
    <s v="Магазин"/>
    <x v="16"/>
    <n v="445"/>
    <n v="1"/>
  </r>
  <r>
    <x v="364"/>
    <s v="Ноутбуки"/>
    <s v="Магазин"/>
    <x v="3"/>
    <n v="739"/>
    <n v="0"/>
  </r>
  <r>
    <x v="364"/>
    <s v="Ноутбуки"/>
    <s v="Брак"/>
    <x v="12"/>
    <n v="245"/>
    <n v="0"/>
  </r>
  <r>
    <x v="365"/>
    <s v="Ноутбуки"/>
    <s v="Основной склад"/>
    <x v="3"/>
    <n v="598"/>
    <n v="3"/>
  </r>
  <r>
    <x v="366"/>
    <s v="Ноутбуки"/>
    <s v="Основной склад"/>
    <x v="2"/>
    <n v="176"/>
    <n v="9"/>
  </r>
  <r>
    <x v="367"/>
    <s v="Ноутбуки"/>
    <s v="Брак"/>
    <x v="1"/>
    <n v="389"/>
    <n v="3"/>
  </r>
  <r>
    <x v="368"/>
    <s v="Ноутбуки"/>
    <s v="Брак"/>
    <x v="13"/>
    <n v="634"/>
    <n v="9"/>
  </r>
  <r>
    <x v="369"/>
    <s v="Ноутбуки"/>
    <s v="Магазин"/>
    <x v="16"/>
    <n v="907"/>
    <n v="0"/>
  </r>
  <r>
    <x v="369"/>
    <s v="Ноутбуки"/>
    <s v="Магазин"/>
    <x v="12"/>
    <n v="937"/>
    <n v="2"/>
  </r>
  <r>
    <x v="370"/>
    <s v="Ноутбуки"/>
    <s v="Основной склад"/>
    <x v="4"/>
    <n v="471"/>
    <n v="1"/>
  </r>
  <r>
    <x v="370"/>
    <s v="Ноутбуки"/>
    <s v="Основной склад"/>
    <x v="3"/>
    <n v="929"/>
    <n v="0"/>
  </r>
  <r>
    <x v="371"/>
    <s v="Ноутбуки"/>
    <s v="Брак"/>
    <x v="5"/>
    <n v="722"/>
    <n v="7"/>
  </r>
  <r>
    <x v="372"/>
    <s v="Ноутбуки"/>
    <s v="Магазин"/>
    <x v="3"/>
    <n v="294"/>
    <n v="2"/>
  </r>
  <r>
    <x v="372"/>
    <s v="Ноутбуки"/>
    <s v="Магазин"/>
    <x v="14"/>
    <n v="861"/>
    <n v="0"/>
  </r>
  <r>
    <x v="373"/>
    <s v="Ноутбуки"/>
    <s v="Брак"/>
    <x v="16"/>
    <n v="464"/>
    <n v="1"/>
  </r>
  <r>
    <x v="374"/>
    <s v="Ноутбуки"/>
    <s v="Основной склад"/>
    <x v="15"/>
    <n v="906"/>
    <n v="0"/>
  </r>
  <r>
    <x v="374"/>
    <s v="Ноутбуки"/>
    <s v="Брак"/>
    <x v="11"/>
    <n v="434"/>
    <n v="2"/>
  </r>
  <r>
    <x v="375"/>
    <s v="Ноутбуки"/>
    <s v="Основной склад"/>
    <x v="17"/>
    <n v="904"/>
    <n v="3"/>
  </r>
  <r>
    <x v="375"/>
    <s v="Ноутбуки"/>
    <s v="Основной склад"/>
    <x v="0"/>
    <n v="440"/>
    <n v="3"/>
  </r>
  <r>
    <x v="376"/>
    <s v="Ноутбуки"/>
    <s v="Магазин"/>
    <x v="2"/>
    <n v="728"/>
    <n v="1"/>
  </r>
  <r>
    <x v="377"/>
    <s v="Ноутбуки"/>
    <s v="Брак"/>
    <x v="15"/>
    <n v="554"/>
    <n v="0"/>
  </r>
  <r>
    <x v="377"/>
    <s v="Ноутбуки"/>
    <s v="Магазин"/>
    <x v="8"/>
    <n v="464"/>
    <n v="1"/>
  </r>
  <r>
    <x v="378"/>
    <s v="Ноутбуки"/>
    <s v="Брак"/>
    <x v="4"/>
    <n v="898"/>
    <n v="0"/>
  </r>
  <r>
    <x v="379"/>
    <s v="Ноутбуки"/>
    <s v="Брак"/>
    <x v="12"/>
    <n v="667"/>
    <n v="7"/>
  </r>
  <r>
    <x v="380"/>
    <s v="Ноутбуки"/>
    <s v="Брак"/>
    <x v="9"/>
    <n v="840"/>
    <n v="2"/>
  </r>
  <r>
    <x v="380"/>
    <s v="Ноутбуки"/>
    <s v="Основной склад"/>
    <x v="14"/>
    <n v="447"/>
    <n v="2"/>
  </r>
  <r>
    <x v="381"/>
    <s v="Ноутбуки"/>
    <s v="Брак"/>
    <x v="12"/>
    <n v="484"/>
    <n v="2"/>
  </r>
  <r>
    <x v="382"/>
    <s v="Ноутбуки"/>
    <s v="Основной склад"/>
    <x v="5"/>
    <n v="765"/>
    <n v="0"/>
  </r>
  <r>
    <x v="383"/>
    <s v="Ноутбуки"/>
    <s v="Основной склад"/>
    <x v="10"/>
    <n v="326"/>
    <n v="1"/>
  </r>
  <r>
    <x v="384"/>
    <s v="Ноутбуки"/>
    <s v="Основной склад"/>
    <x v="3"/>
    <n v="8"/>
    <n v="7"/>
  </r>
  <r>
    <x v="384"/>
    <s v="Ноутбуки"/>
    <s v="Основной склад"/>
    <x v="4"/>
    <n v="927"/>
    <n v="2"/>
  </r>
  <r>
    <x v="384"/>
    <s v="Ноутбуки"/>
    <s v="Брак"/>
    <x v="2"/>
    <n v="58"/>
    <n v="1"/>
  </r>
  <r>
    <x v="384"/>
    <s v="Ноутбуки"/>
    <s v="Основной склад"/>
    <x v="8"/>
    <n v="821"/>
    <n v="0"/>
  </r>
  <r>
    <x v="385"/>
    <s v="Ноутбуки"/>
    <s v="Брак"/>
    <x v="12"/>
    <n v="826"/>
    <n v="5"/>
  </r>
  <r>
    <x v="386"/>
    <s v="Ноутбуки"/>
    <s v="Брак"/>
    <x v="3"/>
    <n v="500"/>
    <n v="6"/>
  </r>
  <r>
    <x v="387"/>
    <s v="Ноутбуки"/>
    <s v="Магазин"/>
    <x v="10"/>
    <n v="431"/>
    <n v="0"/>
  </r>
  <r>
    <x v="387"/>
    <s v="Ноутбуки"/>
    <s v="Магазин"/>
    <x v="12"/>
    <n v="565"/>
    <n v="2"/>
  </r>
  <r>
    <x v="387"/>
    <s v="Ноутбуки"/>
    <s v="Магазин"/>
    <x v="0"/>
    <n v="528"/>
    <n v="0"/>
  </r>
  <r>
    <x v="388"/>
    <s v="Ноутбуки"/>
    <s v="Брак"/>
    <x v="9"/>
    <n v="751"/>
    <n v="2"/>
  </r>
  <r>
    <x v="388"/>
    <s v="Ноутбуки"/>
    <s v="Магазин"/>
    <x v="14"/>
    <n v="929"/>
    <n v="1"/>
  </r>
  <r>
    <x v="389"/>
    <s v="Ноутбуки"/>
    <s v="Магазин"/>
    <x v="10"/>
    <n v="884"/>
    <n v="8"/>
  </r>
  <r>
    <x v="390"/>
    <s v="Ноутбуки"/>
    <s v="Основной склад"/>
    <x v="0"/>
    <n v="391"/>
    <n v="18"/>
  </r>
  <r>
    <x v="390"/>
    <s v="Ноутбуки"/>
    <s v="Магазин"/>
    <x v="12"/>
    <n v="669"/>
    <n v="5"/>
  </r>
  <r>
    <x v="390"/>
    <s v="Ноутбуки"/>
    <s v="Брак"/>
    <x v="14"/>
    <n v="6"/>
    <n v="11"/>
  </r>
  <r>
    <x v="391"/>
    <s v="Ноутбуки"/>
    <s v="Брак"/>
    <x v="15"/>
    <n v="793"/>
    <n v="3"/>
  </r>
  <r>
    <x v="391"/>
    <s v="Ноутбуки"/>
    <s v="Основной склад"/>
    <x v="12"/>
    <n v="47"/>
    <n v="0"/>
  </r>
  <r>
    <x v="391"/>
    <s v="Ноутбуки"/>
    <s v="Основной склад"/>
    <x v="9"/>
    <n v="500"/>
    <n v="1"/>
  </r>
  <r>
    <x v="392"/>
    <s v="Ноутбуки"/>
    <s v="Магазин"/>
    <x v="12"/>
    <n v="139"/>
    <n v="0"/>
  </r>
  <r>
    <x v="393"/>
    <s v="Ноутбуки"/>
    <s v="Магазин"/>
    <x v="9"/>
    <n v="394"/>
    <n v="6"/>
  </r>
  <r>
    <x v="393"/>
    <s v="Ноутбуки"/>
    <s v="Магазин"/>
    <x v="4"/>
    <n v="538"/>
    <n v="1"/>
  </r>
  <r>
    <x v="393"/>
    <s v="Ноутбуки"/>
    <s v="Брак"/>
    <x v="12"/>
    <n v="713"/>
    <n v="0"/>
  </r>
  <r>
    <x v="394"/>
    <s v="Ноутбуки"/>
    <s v="Брак"/>
    <x v="12"/>
    <n v="542"/>
    <n v="0"/>
  </r>
  <r>
    <x v="394"/>
    <s v="Ноутбуки"/>
    <s v="Основной склад"/>
    <x v="2"/>
    <n v="620"/>
    <n v="6"/>
  </r>
  <r>
    <x v="394"/>
    <s v="Ноутбуки"/>
    <s v="Брак"/>
    <x v="16"/>
    <n v="161"/>
    <n v="0"/>
  </r>
  <r>
    <x v="395"/>
    <s v="Ноутбуки"/>
    <s v="Брак"/>
    <x v="16"/>
    <n v="887"/>
    <n v="2"/>
  </r>
  <r>
    <x v="396"/>
    <s v="Ноутбуки"/>
    <s v="Брак"/>
    <x v="10"/>
    <n v="223"/>
    <n v="3"/>
  </r>
  <r>
    <x v="397"/>
    <s v="Ноутбуки"/>
    <s v="Основной склад"/>
    <x v="13"/>
    <n v="513"/>
    <n v="5"/>
  </r>
  <r>
    <x v="397"/>
    <s v="Ноутбуки"/>
    <s v="Основной склад"/>
    <x v="0"/>
    <n v="577"/>
    <n v="0"/>
  </r>
  <r>
    <x v="398"/>
    <s v="Ноутбуки"/>
    <s v="Брак"/>
    <x v="3"/>
    <n v="915"/>
    <n v="0"/>
  </r>
  <r>
    <x v="399"/>
    <s v="Ноутбуки"/>
    <s v="Основной склад"/>
    <x v="12"/>
    <n v="573"/>
    <n v="0"/>
  </r>
  <r>
    <x v="400"/>
    <s v="Ноутбуки"/>
    <s v="Основной склад"/>
    <x v="5"/>
    <n v="761"/>
    <n v="0"/>
  </r>
  <r>
    <x v="401"/>
    <s v="Ноутбуки"/>
    <s v="Основной склад"/>
    <x v="15"/>
    <n v="481"/>
    <n v="2"/>
  </r>
  <r>
    <x v="402"/>
    <s v="Ноутбуки"/>
    <s v="Брак"/>
    <x v="12"/>
    <n v="873"/>
    <n v="3"/>
  </r>
  <r>
    <x v="402"/>
    <s v="Ноутбуки"/>
    <s v="Магазин"/>
    <x v="15"/>
    <n v="190"/>
    <n v="0"/>
  </r>
  <r>
    <x v="403"/>
    <s v="Ноутбуки"/>
    <s v="Брак"/>
    <x v="3"/>
    <n v="391"/>
    <n v="3"/>
  </r>
  <r>
    <x v="404"/>
    <s v="Ноутбуки"/>
    <s v="Основной склад"/>
    <x v="12"/>
    <n v="579"/>
    <n v="4"/>
  </r>
  <r>
    <x v="404"/>
    <s v="Ноутбуки"/>
    <s v="Магазин"/>
    <x v="14"/>
    <n v="117"/>
    <n v="0"/>
  </r>
  <r>
    <x v="405"/>
    <s v="Ноутбуки"/>
    <s v="Брак"/>
    <x v="15"/>
    <n v="100"/>
    <n v="0"/>
  </r>
  <r>
    <x v="406"/>
    <s v="Ноутбуки"/>
    <s v="Брак"/>
    <x v="12"/>
    <n v="414"/>
    <n v="17"/>
  </r>
  <r>
    <x v="407"/>
    <s v="Ноутбуки"/>
    <s v="Основной склад"/>
    <x v="14"/>
    <n v="359"/>
    <n v="4"/>
  </r>
  <r>
    <x v="408"/>
    <s v="Ноутбуки"/>
    <s v="Магазин"/>
    <x v="16"/>
    <n v="113"/>
    <n v="4"/>
  </r>
  <r>
    <x v="408"/>
    <s v="Ноутбуки"/>
    <s v="Основной склад"/>
    <x v="16"/>
    <n v="337"/>
    <n v="3"/>
  </r>
  <r>
    <x v="408"/>
    <s v="Ноутбуки"/>
    <s v="Основной склад"/>
    <x v="3"/>
    <n v="880"/>
    <n v="1"/>
  </r>
  <r>
    <x v="408"/>
    <s v="Ноутбуки"/>
    <s v="Магазин"/>
    <x v="17"/>
    <n v="341"/>
    <n v="0"/>
  </r>
  <r>
    <x v="409"/>
    <s v="Ноутбуки"/>
    <s v="Брак"/>
    <x v="4"/>
    <n v="83"/>
    <n v="0"/>
  </r>
  <r>
    <x v="410"/>
    <s v="Ноутбуки"/>
    <s v="Магазин"/>
    <x v="2"/>
    <n v="380"/>
    <n v="1"/>
  </r>
  <r>
    <x v="411"/>
    <s v="Ноутбуки"/>
    <s v="Основной склад"/>
    <x v="4"/>
    <n v="590"/>
    <n v="0"/>
  </r>
  <r>
    <x v="412"/>
    <s v="Ноутбуки"/>
    <s v="Магазин"/>
    <x v="14"/>
    <n v="293"/>
    <n v="0"/>
  </r>
  <r>
    <x v="413"/>
    <s v="Ноутбуки"/>
    <s v="Магазин"/>
    <x v="2"/>
    <n v="938"/>
    <n v="0"/>
  </r>
  <r>
    <x v="414"/>
    <s v="Ноутбуки"/>
    <s v="Основной склад"/>
    <x v="2"/>
    <n v="748"/>
    <n v="0"/>
  </r>
  <r>
    <x v="414"/>
    <s v="Ноутбуки"/>
    <s v="Основной склад"/>
    <x v="9"/>
    <n v="759"/>
    <n v="2"/>
  </r>
  <r>
    <x v="414"/>
    <s v="Ноутбуки"/>
    <s v="Магазин"/>
    <x v="4"/>
    <n v="534"/>
    <n v="2"/>
  </r>
  <r>
    <x v="414"/>
    <s v="Ноутбуки"/>
    <s v="Брак"/>
    <x v="12"/>
    <n v="696"/>
    <n v="4"/>
  </r>
  <r>
    <x v="415"/>
    <s v="Ноутбуки"/>
    <s v="Магазин"/>
    <x v="5"/>
    <n v="192"/>
    <n v="0"/>
  </r>
  <r>
    <x v="416"/>
    <s v="Ноутбуки"/>
    <s v="Основной склад"/>
    <x v="12"/>
    <n v="692"/>
    <n v="0"/>
  </r>
  <r>
    <x v="417"/>
    <s v="Ноутбуки"/>
    <s v="Магазин"/>
    <x v="5"/>
    <n v="239"/>
    <n v="3"/>
  </r>
  <r>
    <x v="418"/>
    <s v="Ноутбуки"/>
    <s v="Магазин"/>
    <x v="16"/>
    <n v="67"/>
    <n v="3"/>
  </r>
  <r>
    <x v="419"/>
    <s v="Ноутбуки"/>
    <s v="Основной склад"/>
    <x v="15"/>
    <n v="955"/>
    <n v="0"/>
  </r>
  <r>
    <x v="419"/>
    <s v="Ноутбуки"/>
    <s v="Магазин"/>
    <x v="10"/>
    <n v="923"/>
    <n v="1"/>
  </r>
  <r>
    <x v="419"/>
    <s v="Ноутбуки"/>
    <s v="Брак"/>
    <x v="2"/>
    <n v="721"/>
    <n v="0"/>
  </r>
  <r>
    <x v="420"/>
    <s v="Ноутбуки"/>
    <s v="Магазин"/>
    <x v="12"/>
    <n v="139"/>
    <n v="0"/>
  </r>
  <r>
    <x v="421"/>
    <s v="Ноутбуки"/>
    <s v="Основной склад"/>
    <x v="12"/>
    <n v="356"/>
    <n v="4"/>
  </r>
  <r>
    <x v="422"/>
    <s v="Ноутбуки"/>
    <s v="Магазин"/>
    <x v="8"/>
    <n v="728"/>
    <n v="5"/>
  </r>
  <r>
    <x v="423"/>
    <s v="Ноутбуки"/>
    <s v="Основной склад"/>
    <x v="3"/>
    <n v="775"/>
    <n v="5"/>
  </r>
  <r>
    <x v="424"/>
    <s v="Ноутбуки"/>
    <s v="Основной склад"/>
    <x v="9"/>
    <n v="277"/>
    <n v="0"/>
  </r>
  <r>
    <x v="424"/>
    <s v="Ноутбуки"/>
    <s v="Брак"/>
    <x v="9"/>
    <n v="251"/>
    <n v="0"/>
  </r>
  <r>
    <x v="425"/>
    <s v="Ноутбуки"/>
    <s v="Магазин"/>
    <x v="0"/>
    <n v="352"/>
    <n v="1"/>
  </r>
  <r>
    <x v="426"/>
    <s v="Ноутбуки"/>
    <s v="Основной склад"/>
    <x v="12"/>
    <n v="453"/>
    <n v="1"/>
  </r>
  <r>
    <x v="426"/>
    <s v="Ноутбуки"/>
    <s v="Брак"/>
    <x v="1"/>
    <n v="385"/>
    <n v="4"/>
  </r>
  <r>
    <x v="427"/>
    <s v="Ноутбуки"/>
    <s v="Основной склад"/>
    <x v="17"/>
    <n v="436"/>
    <n v="0"/>
  </r>
  <r>
    <x v="428"/>
    <s v="Ноутбуки"/>
    <s v="Магазин"/>
    <x v="2"/>
    <n v="861"/>
    <n v="0"/>
  </r>
  <r>
    <x v="429"/>
    <s v="Ноутбуки"/>
    <s v="Основной склад"/>
    <x v="12"/>
    <n v="744"/>
    <n v="0"/>
  </r>
  <r>
    <x v="430"/>
    <s v="Ноутбуки"/>
    <s v="Брак"/>
    <x v="0"/>
    <n v="895"/>
    <n v="6"/>
  </r>
  <r>
    <x v="431"/>
    <s v="Ноутбуки"/>
    <s v="Брак"/>
    <x v="3"/>
    <n v="462"/>
    <n v="0"/>
  </r>
  <r>
    <x v="431"/>
    <s v="Ноутбуки"/>
    <s v="Основной склад"/>
    <x v="5"/>
    <n v="872"/>
    <n v="0"/>
  </r>
  <r>
    <x v="432"/>
    <s v="Ноутбуки"/>
    <s v="Магазин"/>
    <x v="14"/>
    <n v="924"/>
    <n v="7"/>
  </r>
  <r>
    <x v="433"/>
    <s v="Ноутбуки"/>
    <s v="Магазин"/>
    <x v="6"/>
    <n v="208"/>
    <n v="0"/>
  </r>
  <r>
    <x v="434"/>
    <s v="Ноутбуки"/>
    <s v="Магазин"/>
    <x v="5"/>
    <n v="651"/>
    <n v="11"/>
  </r>
  <r>
    <x v="435"/>
    <s v="Ноутбуки"/>
    <s v="Основной склад"/>
    <x v="12"/>
    <n v="169"/>
    <n v="9"/>
  </r>
  <r>
    <x v="436"/>
    <s v="Ноутбуки"/>
    <s v="Брак"/>
    <x v="12"/>
    <n v="966"/>
    <n v="5"/>
  </r>
  <r>
    <x v="437"/>
    <s v="Ноутбуки"/>
    <s v="Брак"/>
    <x v="16"/>
    <n v="237"/>
    <n v="4"/>
  </r>
  <r>
    <x v="438"/>
    <s v="Ноутбуки"/>
    <s v="Брак"/>
    <x v="9"/>
    <n v="365"/>
    <n v="0"/>
  </r>
  <r>
    <x v="439"/>
    <s v="Ноутбуки"/>
    <s v="Магазин"/>
    <x v="17"/>
    <n v="63"/>
    <n v="4"/>
  </r>
  <r>
    <x v="440"/>
    <s v="Ноутбуки"/>
    <s v="Магазин"/>
    <x v="5"/>
    <n v="569"/>
    <n v="0"/>
  </r>
  <r>
    <x v="441"/>
    <s v="Ноутбуки"/>
    <s v="Основной склад"/>
    <x v="6"/>
    <n v="122"/>
    <n v="1"/>
  </r>
  <r>
    <x v="441"/>
    <s v="Ноутбуки"/>
    <s v="Брак"/>
    <x v="3"/>
    <n v="659"/>
    <n v="0"/>
  </r>
  <r>
    <x v="442"/>
    <s v="Ноутбуки"/>
    <s v="Брак"/>
    <x v="15"/>
    <n v="958"/>
    <n v="3"/>
  </r>
  <r>
    <x v="443"/>
    <s v="Ноутбуки"/>
    <s v="Магазин"/>
    <x v="5"/>
    <n v="510"/>
    <n v="0"/>
  </r>
  <r>
    <x v="443"/>
    <s v="Ноутбуки"/>
    <s v="Основной склад"/>
    <x v="2"/>
    <n v="167"/>
    <n v="7"/>
  </r>
  <r>
    <x v="444"/>
    <s v="Ноутбуки"/>
    <s v="Магазин"/>
    <x v="10"/>
    <n v="316"/>
    <n v="4"/>
  </r>
  <r>
    <x v="444"/>
    <s v="Ноутбуки"/>
    <s v="Магазин"/>
    <x v="15"/>
    <n v="438"/>
    <n v="0"/>
  </r>
  <r>
    <x v="445"/>
    <s v="Ноутбуки"/>
    <s v="Брак"/>
    <x v="6"/>
    <n v="261"/>
    <n v="6"/>
  </r>
  <r>
    <x v="445"/>
    <s v="Ноутбуки"/>
    <s v="Основной склад"/>
    <x v="9"/>
    <n v="600"/>
    <n v="0"/>
  </r>
  <r>
    <x v="445"/>
    <s v="Ноутбуки"/>
    <s v="Брак"/>
    <x v="15"/>
    <n v="1000"/>
    <n v="0"/>
  </r>
  <r>
    <x v="446"/>
    <s v="Ноутбуки"/>
    <s v="Основной склад"/>
    <x v="5"/>
    <n v="434"/>
    <n v="0"/>
  </r>
  <r>
    <x v="446"/>
    <s v="Ноутбуки"/>
    <s v="Основной склад"/>
    <x v="0"/>
    <n v="541"/>
    <n v="0"/>
  </r>
  <r>
    <x v="447"/>
    <s v="Ноутбуки"/>
    <s v="Магазин"/>
    <x v="12"/>
    <n v="681"/>
    <n v="0"/>
  </r>
  <r>
    <x v="448"/>
    <s v="Ноутбуки"/>
    <s v="Основной склад"/>
    <x v="5"/>
    <n v="342"/>
    <n v="3"/>
  </r>
  <r>
    <x v="449"/>
    <s v="Ноутбуки"/>
    <s v="Брак"/>
    <x v="3"/>
    <n v="486"/>
    <n v="0"/>
  </r>
  <r>
    <x v="449"/>
    <s v="Ноутбуки"/>
    <s v="Основной склад"/>
    <x v="3"/>
    <n v="895"/>
    <n v="1"/>
  </r>
  <r>
    <x v="450"/>
    <s v="Ноутбуки"/>
    <s v="Магазин"/>
    <x v="2"/>
    <n v="108"/>
    <n v="10"/>
  </r>
  <r>
    <x v="451"/>
    <s v="Ноутбуки"/>
    <s v="Брак"/>
    <x v="16"/>
    <n v="840"/>
    <n v="8"/>
  </r>
  <r>
    <x v="451"/>
    <s v="Ноутбуки"/>
    <s v="Основной склад"/>
    <x v="4"/>
    <n v="715"/>
    <n v="3"/>
  </r>
  <r>
    <x v="452"/>
    <s v="Ноутбуки"/>
    <s v="Магазин"/>
    <x v="11"/>
    <n v="715"/>
    <n v="3"/>
  </r>
  <r>
    <x v="453"/>
    <s v="Ноутбуки"/>
    <s v="Магазин"/>
    <x v="4"/>
    <n v="666"/>
    <n v="1"/>
  </r>
  <r>
    <x v="454"/>
    <s v="Ноутбуки"/>
    <s v="Брак"/>
    <x v="6"/>
    <n v="693"/>
    <n v="1"/>
  </r>
  <r>
    <x v="454"/>
    <s v="Ноутбуки"/>
    <s v="Основной склад"/>
    <x v="3"/>
    <n v="683"/>
    <n v="1"/>
  </r>
  <r>
    <x v="455"/>
    <s v="Ноутбуки"/>
    <s v="Магазин"/>
    <x v="15"/>
    <n v="794"/>
    <n v="1"/>
  </r>
  <r>
    <x v="456"/>
    <s v="Ноутбуки"/>
    <s v="Основной склад"/>
    <x v="6"/>
    <n v="767"/>
    <n v="1"/>
  </r>
  <r>
    <x v="457"/>
    <s v="Ноутбуки"/>
    <s v="Магазин"/>
    <x v="3"/>
    <n v="843"/>
    <n v="3"/>
  </r>
  <r>
    <x v="457"/>
    <s v="Ноутбуки"/>
    <s v="Брак"/>
    <x v="1"/>
    <n v="262"/>
    <n v="6"/>
  </r>
  <r>
    <x v="458"/>
    <s v="Ноутбуки"/>
    <s v="Магазин"/>
    <x v="10"/>
    <n v="243"/>
    <n v="1"/>
  </r>
  <r>
    <x v="458"/>
    <s v="Ноутбуки"/>
    <s v="Брак"/>
    <x v="12"/>
    <n v="65"/>
    <n v="1"/>
  </r>
  <r>
    <x v="459"/>
    <s v="Ноутбуки"/>
    <s v="Брак"/>
    <x v="1"/>
    <n v="526"/>
    <n v="4"/>
  </r>
  <r>
    <x v="460"/>
    <s v="Ноутбуки"/>
    <s v="Магазин"/>
    <x v="6"/>
    <n v="825"/>
    <n v="1"/>
  </r>
  <r>
    <x v="460"/>
    <s v="Ноутбуки"/>
    <s v="Основной склад"/>
    <x v="12"/>
    <n v="62"/>
    <n v="0"/>
  </r>
  <r>
    <x v="461"/>
    <s v="Ноутбуки"/>
    <s v="Брак"/>
    <x v="1"/>
    <n v="675"/>
    <n v="7"/>
  </r>
  <r>
    <x v="462"/>
    <s v="Ноутбуки"/>
    <s v="Магазин"/>
    <x v="12"/>
    <n v="642"/>
    <n v="3"/>
  </r>
  <r>
    <x v="463"/>
    <s v="Ноутбуки"/>
    <s v="Магазин"/>
    <x v="6"/>
    <n v="62"/>
    <n v="7"/>
  </r>
  <r>
    <x v="464"/>
    <s v="Ноутбуки"/>
    <s v="Основной склад"/>
    <x v="6"/>
    <n v="916"/>
    <n v="2"/>
  </r>
  <r>
    <x v="465"/>
    <s v="Ноутбуки"/>
    <s v="Брак"/>
    <x v="16"/>
    <n v="880"/>
    <n v="0"/>
  </r>
  <r>
    <x v="466"/>
    <s v="Ноутбуки"/>
    <s v="Основной склад"/>
    <x v="5"/>
    <n v="69"/>
    <n v="0"/>
  </r>
  <r>
    <x v="467"/>
    <s v="Ноутбуки"/>
    <s v="Основной склад"/>
    <x v="9"/>
    <n v="324"/>
    <n v="6"/>
  </r>
  <r>
    <x v="467"/>
    <s v="Ноутбуки"/>
    <s v="Основной склад"/>
    <x v="14"/>
    <n v="532"/>
    <n v="0"/>
  </r>
  <r>
    <x v="468"/>
    <s v="Ноутбуки"/>
    <s v="Магазин"/>
    <x v="9"/>
    <n v="820"/>
    <n v="0"/>
  </r>
  <r>
    <x v="469"/>
    <s v="Ноутбуки"/>
    <s v="Основной склад"/>
    <x v="16"/>
    <n v="258"/>
    <n v="1"/>
  </r>
  <r>
    <x v="469"/>
    <s v="Ноутбуки"/>
    <s v="Основной склад"/>
    <x v="17"/>
    <n v="709"/>
    <n v="1"/>
  </r>
  <r>
    <x v="470"/>
    <s v="Ноутбуки"/>
    <s v="Основной склад"/>
    <x v="10"/>
    <n v="45"/>
    <n v="0"/>
  </r>
  <r>
    <x v="471"/>
    <s v="Ноутбуки"/>
    <s v="Магазин"/>
    <x v="17"/>
    <n v="801"/>
    <n v="0"/>
  </r>
  <r>
    <x v="471"/>
    <s v="Ноутбуки"/>
    <s v="Основной склад"/>
    <x v="16"/>
    <n v="277"/>
    <n v="0"/>
  </r>
  <r>
    <x v="472"/>
    <s v="Ноутбуки"/>
    <s v="Основной склад"/>
    <x v="12"/>
    <n v="589"/>
    <n v="0"/>
  </r>
  <r>
    <x v="473"/>
    <s v="Ноутбуки"/>
    <s v="Магазин"/>
    <x v="3"/>
    <n v="645"/>
    <n v="0"/>
  </r>
  <r>
    <x v="474"/>
    <s v="Ноутбуки"/>
    <s v="Магазин"/>
    <x v="12"/>
    <n v="722"/>
    <n v="0"/>
  </r>
  <r>
    <x v="475"/>
    <s v="Ноутбуки"/>
    <s v="Брак"/>
    <x v="12"/>
    <n v="104"/>
    <n v="0"/>
  </r>
  <r>
    <x v="476"/>
    <s v="Ноутбуки"/>
    <s v="Брак"/>
    <x v="12"/>
    <n v="40"/>
    <n v="2"/>
  </r>
  <r>
    <x v="477"/>
    <s v="Ноутбуки"/>
    <s v="Основной склад"/>
    <x v="10"/>
    <n v="453"/>
    <n v="3"/>
  </r>
  <r>
    <x v="478"/>
    <s v="Ноутбуки"/>
    <s v="Основной склад"/>
    <x v="14"/>
    <n v="375"/>
    <n v="2"/>
  </r>
  <r>
    <x v="479"/>
    <s v="Ноутбуки"/>
    <s v="Магазин"/>
    <x v="14"/>
    <n v="577"/>
    <n v="0"/>
  </r>
  <r>
    <x v="480"/>
    <s v="Ноутбуки"/>
    <s v="Основной склад"/>
    <x v="3"/>
    <n v="831"/>
    <n v="7"/>
  </r>
  <r>
    <x v="481"/>
    <s v="Ноутбуки"/>
    <s v="Магазин"/>
    <x v="5"/>
    <n v="279"/>
    <n v="4"/>
  </r>
  <r>
    <x v="482"/>
    <s v="Ноутбуки"/>
    <s v="Основной склад"/>
    <x v="12"/>
    <n v="91"/>
    <n v="0"/>
  </r>
  <r>
    <x v="483"/>
    <s v="Ноутбуки"/>
    <s v="Основной склад"/>
    <x v="16"/>
    <n v="369"/>
    <n v="9"/>
  </r>
  <r>
    <x v="483"/>
    <s v="Ноутбуки"/>
    <s v="Основной склад"/>
    <x v="2"/>
    <n v="961"/>
    <n v="3"/>
  </r>
  <r>
    <x v="484"/>
    <s v="Ноутбуки"/>
    <s v="Брак"/>
    <x v="12"/>
    <n v="628"/>
    <n v="5"/>
  </r>
  <r>
    <x v="485"/>
    <s v="Ноутбуки"/>
    <s v="Основной склад"/>
    <x v="7"/>
    <n v="745"/>
    <n v="5"/>
  </r>
  <r>
    <x v="486"/>
    <s v="Ноутбуки"/>
    <s v="Брак"/>
    <x v="16"/>
    <n v="199"/>
    <n v="0"/>
  </r>
  <r>
    <x v="487"/>
    <s v="Ноутбуки"/>
    <s v="Основной склад"/>
    <x v="12"/>
    <n v="100"/>
    <n v="4"/>
  </r>
  <r>
    <x v="487"/>
    <s v="Ноутбуки"/>
    <s v="Основной склад"/>
    <x v="5"/>
    <n v="195"/>
    <n v="8"/>
  </r>
  <r>
    <x v="488"/>
    <s v="Ноутбуки"/>
    <s v="Магазин"/>
    <x v="12"/>
    <n v="548"/>
    <n v="0"/>
  </r>
  <r>
    <x v="488"/>
    <s v="Ноутбуки"/>
    <s v="Основной склад"/>
    <x v="1"/>
    <n v="324"/>
    <n v="0"/>
  </r>
  <r>
    <x v="488"/>
    <s v="Ноутбуки"/>
    <s v="Основной склад"/>
    <x v="13"/>
    <n v="500"/>
    <n v="0"/>
  </r>
  <r>
    <x v="489"/>
    <s v="Ноутбуки"/>
    <s v="Основной склад"/>
    <x v="1"/>
    <n v="635"/>
    <n v="0"/>
  </r>
  <r>
    <x v="490"/>
    <s v="Ноутбуки"/>
    <s v="Брак"/>
    <x v="8"/>
    <n v="394"/>
    <n v="0"/>
  </r>
  <r>
    <x v="491"/>
    <s v="Ноутбуки"/>
    <s v="Магазин"/>
    <x v="3"/>
    <n v="848"/>
    <n v="5"/>
  </r>
  <r>
    <x v="492"/>
    <s v="Ноутбуки"/>
    <s v="Брак"/>
    <x v="9"/>
    <n v="645"/>
    <n v="0"/>
  </r>
  <r>
    <x v="492"/>
    <s v="Ноутбуки"/>
    <s v="Брак"/>
    <x v="3"/>
    <n v="819"/>
    <n v="4"/>
  </r>
  <r>
    <x v="492"/>
    <s v="Ноутбуки"/>
    <s v="Основной склад"/>
    <x v="11"/>
    <n v="223"/>
    <n v="0"/>
  </r>
  <r>
    <x v="492"/>
    <s v="Ноутбуки"/>
    <s v="Брак"/>
    <x v="16"/>
    <n v="347"/>
    <n v="1"/>
  </r>
  <r>
    <x v="493"/>
    <s v="Ноутбуки"/>
    <s v="Магазин"/>
    <x v="10"/>
    <n v="86"/>
    <n v="4"/>
  </r>
  <r>
    <x v="494"/>
    <s v="Ноутбуки"/>
    <s v="Основной склад"/>
    <x v="9"/>
    <n v="334"/>
    <n v="1"/>
  </r>
  <r>
    <x v="494"/>
    <s v="Ноутбуки"/>
    <s v="Основной склад"/>
    <x v="5"/>
    <n v="320"/>
    <n v="0"/>
  </r>
  <r>
    <x v="495"/>
    <s v="Ноутбуки"/>
    <s v="Брак"/>
    <x v="13"/>
    <n v="643"/>
    <n v="7"/>
  </r>
  <r>
    <x v="496"/>
    <s v="Ноутбуки"/>
    <s v="Магазин"/>
    <x v="15"/>
    <n v="338"/>
    <n v="1"/>
  </r>
  <r>
    <x v="497"/>
    <s v="Ноутбуки"/>
    <s v="Основной склад"/>
    <x v="1"/>
    <n v="977"/>
    <n v="0"/>
  </r>
  <r>
    <x v="498"/>
    <s v="Ноутбуки"/>
    <s v="Брак"/>
    <x v="16"/>
    <n v="741"/>
    <n v="0"/>
  </r>
  <r>
    <x v="499"/>
    <s v="Ноутбуки"/>
    <s v="Магазин"/>
    <x v="3"/>
    <n v="415"/>
    <n v="1"/>
  </r>
  <r>
    <x v="500"/>
    <s v="Ноутбуки"/>
    <s v="Брак"/>
    <x v="3"/>
    <n v="851"/>
    <n v="1"/>
  </r>
  <r>
    <x v="501"/>
    <s v="Ноутбуки"/>
    <s v="Основной склад"/>
    <x v="10"/>
    <n v="493"/>
    <n v="0"/>
  </r>
  <r>
    <x v="502"/>
    <s v="Ноутбуки"/>
    <s v="Основной склад"/>
    <x v="12"/>
    <n v="528"/>
    <n v="3"/>
  </r>
  <r>
    <x v="502"/>
    <s v="Ноутбуки"/>
    <s v="Брак"/>
    <x v="1"/>
    <n v="562"/>
    <n v="5"/>
  </r>
  <r>
    <x v="503"/>
    <s v="Ноутбуки"/>
    <s v="Магазин"/>
    <x v="3"/>
    <n v="637"/>
    <n v="2"/>
  </r>
  <r>
    <x v="504"/>
    <s v="Ноутбуки"/>
    <s v="Магазин"/>
    <x v="3"/>
    <n v="840"/>
    <n v="10"/>
  </r>
  <r>
    <x v="505"/>
    <s v="Ноутбуки"/>
    <s v="Основной склад"/>
    <x v="5"/>
    <n v="444"/>
    <n v="0"/>
  </r>
  <r>
    <x v="506"/>
    <s v="Ноутбуки"/>
    <s v="Брак"/>
    <x v="0"/>
    <n v="155"/>
    <n v="1"/>
  </r>
  <r>
    <x v="507"/>
    <s v="Ноутбуки"/>
    <s v="Основной склад"/>
    <x v="16"/>
    <n v="280"/>
    <n v="3"/>
  </r>
  <r>
    <x v="508"/>
    <s v="Ноутбуки"/>
    <s v="Основной склад"/>
    <x v="7"/>
    <n v="932"/>
    <n v="0"/>
  </r>
  <r>
    <x v="509"/>
    <s v="Ноутбуки"/>
    <s v="Магазин"/>
    <x v="9"/>
    <n v="392"/>
    <n v="1"/>
  </r>
  <r>
    <x v="509"/>
    <s v="Ноутбуки"/>
    <s v="Магазин"/>
    <x v="5"/>
    <n v="570"/>
    <n v="1"/>
  </r>
  <r>
    <x v="509"/>
    <s v="Ноутбуки"/>
    <s v="Магазин"/>
    <x v="1"/>
    <n v="476"/>
    <n v="3"/>
  </r>
  <r>
    <x v="510"/>
    <s v="Ноутбуки"/>
    <s v="Основной склад"/>
    <x v="7"/>
    <n v="693"/>
    <n v="6"/>
  </r>
  <r>
    <x v="510"/>
    <s v="Ноутбуки"/>
    <s v="Магазин"/>
    <x v="4"/>
    <n v="842"/>
    <n v="0"/>
  </r>
  <r>
    <x v="511"/>
    <s v="Ноутбуки"/>
    <s v="Магазин"/>
    <x v="12"/>
    <n v="100"/>
    <n v="1"/>
  </r>
  <r>
    <x v="511"/>
    <s v="Ноутбуки"/>
    <s v="Магазин"/>
    <x v="9"/>
    <n v="731"/>
    <n v="0"/>
  </r>
  <r>
    <x v="511"/>
    <s v="Ноутбуки"/>
    <s v="Основной склад"/>
    <x v="7"/>
    <n v="665"/>
    <n v="0"/>
  </r>
  <r>
    <x v="512"/>
    <s v="Ноутбуки"/>
    <s v="Брак"/>
    <x v="12"/>
    <n v="689"/>
    <n v="0"/>
  </r>
  <r>
    <x v="512"/>
    <s v="Ноутбуки"/>
    <s v="Брак"/>
    <x v="0"/>
    <n v="495"/>
    <n v="2"/>
  </r>
  <r>
    <x v="513"/>
    <s v="Ноутбуки"/>
    <s v="Брак"/>
    <x v="1"/>
    <n v="725"/>
    <n v="13"/>
  </r>
  <r>
    <x v="513"/>
    <s v="Ноутбуки"/>
    <s v="Брак"/>
    <x v="16"/>
    <n v="772"/>
    <n v="0"/>
  </r>
  <r>
    <x v="514"/>
    <s v="Ноутбуки"/>
    <s v="Брак"/>
    <x v="8"/>
    <n v="226"/>
    <n v="0"/>
  </r>
  <r>
    <x v="514"/>
    <s v="Ноутбуки"/>
    <s v="Брак"/>
    <x v="3"/>
    <n v="793"/>
    <n v="1"/>
  </r>
  <r>
    <x v="515"/>
    <s v="Ноутбуки"/>
    <s v="Основной склад"/>
    <x v="0"/>
    <n v="148"/>
    <n v="3"/>
  </r>
  <r>
    <x v="516"/>
    <s v="Ноутбуки"/>
    <s v="Брак"/>
    <x v="3"/>
    <n v="139"/>
    <n v="1"/>
  </r>
  <r>
    <x v="517"/>
    <s v="Ноутбуки"/>
    <s v="Магазин"/>
    <x v="3"/>
    <n v="11"/>
    <n v="0"/>
  </r>
  <r>
    <x v="518"/>
    <s v="Ноутбуки"/>
    <s v="Брак"/>
    <x v="7"/>
    <n v="793"/>
    <n v="2"/>
  </r>
  <r>
    <x v="519"/>
    <s v="Ноутбуки"/>
    <s v="Основной склад"/>
    <x v="3"/>
    <n v="824"/>
    <n v="2"/>
  </r>
  <r>
    <x v="519"/>
    <s v="Ноутбуки"/>
    <s v="Брак"/>
    <x v="15"/>
    <n v="925"/>
    <n v="1"/>
  </r>
  <r>
    <x v="519"/>
    <s v="Ноутбуки"/>
    <s v="Брак"/>
    <x v="17"/>
    <n v="394"/>
    <n v="0"/>
  </r>
  <r>
    <x v="520"/>
    <s v="Ноутбуки"/>
    <s v="Брак"/>
    <x v="12"/>
    <n v="309"/>
    <n v="3"/>
  </r>
  <r>
    <x v="521"/>
    <s v="Ноутбуки"/>
    <s v="Основной склад"/>
    <x v="1"/>
    <n v="637"/>
    <n v="4"/>
  </r>
  <r>
    <x v="522"/>
    <s v="Ноутбуки"/>
    <s v="Брак"/>
    <x v="8"/>
    <n v="874"/>
    <n v="2"/>
  </r>
  <r>
    <x v="523"/>
    <s v="Ноутбуки"/>
    <s v="Брак"/>
    <x v="16"/>
    <n v="178"/>
    <n v="12"/>
  </r>
  <r>
    <x v="523"/>
    <s v="Ноутбуки"/>
    <s v="Брак"/>
    <x v="12"/>
    <n v="928"/>
    <n v="1"/>
  </r>
  <r>
    <x v="524"/>
    <s v="Ноутбуки"/>
    <s v="Брак"/>
    <x v="5"/>
    <n v="894"/>
    <n v="0"/>
  </r>
  <r>
    <x v="525"/>
    <s v="Ноутбуки"/>
    <s v="Основной склад"/>
    <x v="12"/>
    <n v="595"/>
    <n v="6"/>
  </r>
  <r>
    <x v="526"/>
    <s v="Ноутбуки"/>
    <s v="Магазин"/>
    <x v="12"/>
    <n v="358"/>
    <n v="0"/>
  </r>
  <r>
    <x v="527"/>
    <s v="Ноутбуки"/>
    <s v="Основной склад"/>
    <x v="5"/>
    <n v="168"/>
    <n v="8"/>
  </r>
  <r>
    <x v="527"/>
    <s v="Ноутбуки"/>
    <s v="Брак"/>
    <x v="12"/>
    <n v="737"/>
    <n v="0"/>
  </r>
  <r>
    <x v="528"/>
    <s v="Ноутбуки"/>
    <s v="Магазин"/>
    <x v="12"/>
    <n v="188"/>
    <n v="4"/>
  </r>
  <r>
    <x v="528"/>
    <s v="Ноутбуки"/>
    <s v="Брак"/>
    <x v="3"/>
    <n v="69"/>
    <n v="0"/>
  </r>
  <r>
    <x v="529"/>
    <s v="Ноутбуки"/>
    <s v="Брак"/>
    <x v="10"/>
    <n v="744"/>
    <n v="8"/>
  </r>
  <r>
    <x v="530"/>
    <s v="Ноутбуки"/>
    <s v="Брак"/>
    <x v="12"/>
    <n v="200"/>
    <n v="3"/>
  </r>
  <r>
    <x v="531"/>
    <s v="Ноутбуки"/>
    <s v="Магазин"/>
    <x v="9"/>
    <n v="920"/>
    <n v="0"/>
  </r>
  <r>
    <x v="532"/>
    <s v="Ноутбуки"/>
    <s v="Брак"/>
    <x v="9"/>
    <n v="328"/>
    <n v="5"/>
  </r>
  <r>
    <x v="533"/>
    <s v="Ноутбуки"/>
    <s v="Брак"/>
    <x v="0"/>
    <n v="832"/>
    <n v="1"/>
  </r>
  <r>
    <x v="534"/>
    <s v="Ноутбуки"/>
    <s v="Брак"/>
    <x v="16"/>
    <n v="717"/>
    <n v="1"/>
  </r>
  <r>
    <x v="535"/>
    <s v="Ноутбуки"/>
    <s v="Основной склад"/>
    <x v="1"/>
    <n v="576"/>
    <n v="0"/>
  </r>
  <r>
    <x v="536"/>
    <s v="Ноутбуки"/>
    <s v="Основной склад"/>
    <x v="3"/>
    <n v="470"/>
    <n v="13"/>
  </r>
  <r>
    <x v="536"/>
    <s v="Ноутбуки"/>
    <s v="Брак"/>
    <x v="14"/>
    <n v="896"/>
    <n v="1"/>
  </r>
  <r>
    <x v="537"/>
    <s v="Ноутбуки"/>
    <s v="Основной склад"/>
    <x v="2"/>
    <n v="946"/>
    <n v="1"/>
  </r>
  <r>
    <x v="537"/>
    <s v="Ноутбуки"/>
    <s v="Основной склад"/>
    <x v="16"/>
    <n v="559"/>
    <n v="1"/>
  </r>
  <r>
    <x v="538"/>
    <s v="Ноутбуки"/>
    <s v="Магазин"/>
    <x v="12"/>
    <n v="306"/>
    <n v="9"/>
  </r>
  <r>
    <x v="539"/>
    <s v="Ноутбуки"/>
    <s v="Магазин"/>
    <x v="15"/>
    <n v="991"/>
    <n v="0"/>
  </r>
  <r>
    <x v="539"/>
    <s v="Ноутбуки"/>
    <s v="Основной склад"/>
    <x v="16"/>
    <n v="352"/>
    <n v="0"/>
  </r>
  <r>
    <x v="540"/>
    <s v="Ноутбуки"/>
    <s v="Магазин"/>
    <x v="12"/>
    <n v="849"/>
    <n v="8"/>
  </r>
  <r>
    <x v="541"/>
    <s v="Ноутбуки"/>
    <s v="Основной склад"/>
    <x v="12"/>
    <n v="759"/>
    <n v="1"/>
  </r>
  <r>
    <x v="542"/>
    <s v="Ноутбуки"/>
    <s v="Магазин"/>
    <x v="9"/>
    <n v="782"/>
    <n v="4"/>
  </r>
  <r>
    <x v="543"/>
    <s v="Ноутбуки"/>
    <s v="Брак"/>
    <x v="11"/>
    <n v="756"/>
    <n v="1"/>
  </r>
  <r>
    <x v="543"/>
    <s v="Ноутбуки"/>
    <s v="Брак"/>
    <x v="12"/>
    <n v="320"/>
    <n v="1"/>
  </r>
  <r>
    <x v="544"/>
    <s v="Ноутбуки"/>
    <s v="Основной склад"/>
    <x v="12"/>
    <n v="979"/>
    <n v="3"/>
  </r>
  <r>
    <x v="545"/>
    <s v="Ноутбуки"/>
    <s v="Магазин"/>
    <x v="6"/>
    <n v="762"/>
    <n v="9"/>
  </r>
  <r>
    <x v="545"/>
    <s v="Ноутбуки"/>
    <s v="Брак"/>
    <x v="14"/>
    <n v="436"/>
    <n v="3"/>
  </r>
  <r>
    <x v="545"/>
    <s v="Ноутбуки"/>
    <s v="Брак"/>
    <x v="4"/>
    <n v="213"/>
    <n v="0"/>
  </r>
  <r>
    <x v="545"/>
    <s v="Ноутбуки"/>
    <s v="Брак"/>
    <x v="15"/>
    <n v="869"/>
    <n v="0"/>
  </r>
  <r>
    <x v="546"/>
    <s v="Ноутбуки"/>
    <s v="Магазин"/>
    <x v="3"/>
    <n v="170"/>
    <n v="2"/>
  </r>
  <r>
    <x v="546"/>
    <s v="Ноутбуки"/>
    <s v="Брак"/>
    <x v="3"/>
    <n v="630"/>
    <n v="0"/>
  </r>
  <r>
    <x v="547"/>
    <s v="Ноутбуки"/>
    <s v="Основной склад"/>
    <x v="3"/>
    <n v="649"/>
    <n v="9"/>
  </r>
  <r>
    <x v="547"/>
    <s v="Ноутбуки"/>
    <s v="Брак"/>
    <x v="5"/>
    <n v="838"/>
    <n v="0"/>
  </r>
  <r>
    <x v="548"/>
    <s v="Ноутбуки"/>
    <s v="Магазин"/>
    <x v="3"/>
    <n v="809"/>
    <n v="2"/>
  </r>
  <r>
    <x v="549"/>
    <s v="Ноутбуки"/>
    <s v="Основной склад"/>
    <x v="9"/>
    <n v="170"/>
    <n v="0"/>
  </r>
  <r>
    <x v="550"/>
    <s v="Ноутбуки"/>
    <s v="Основной склад"/>
    <x v="14"/>
    <n v="460"/>
    <n v="0"/>
  </r>
  <r>
    <x v="551"/>
    <s v="Ноутбуки"/>
    <s v="Основной склад"/>
    <x v="12"/>
    <n v="172"/>
    <n v="7"/>
  </r>
  <r>
    <x v="552"/>
    <s v="Ноутбуки"/>
    <s v="Магазин"/>
    <x v="10"/>
    <n v="21"/>
    <n v="1"/>
  </r>
  <r>
    <x v="553"/>
    <s v="Ноутбуки"/>
    <s v="Брак"/>
    <x v="12"/>
    <n v="414"/>
    <n v="1"/>
  </r>
  <r>
    <x v="554"/>
    <s v="Ноутбуки"/>
    <s v="Основной склад"/>
    <x v="12"/>
    <n v="97"/>
    <n v="2"/>
  </r>
  <r>
    <x v="555"/>
    <s v="Ноутбуки"/>
    <s v="Магазин"/>
    <x v="1"/>
    <n v="155"/>
    <n v="4"/>
  </r>
  <r>
    <x v="556"/>
    <s v="Ноутбуки"/>
    <s v="Основной склад"/>
    <x v="10"/>
    <n v="743"/>
    <n v="0"/>
  </r>
  <r>
    <x v="557"/>
    <s v="Ноутбуки"/>
    <s v="Брак"/>
    <x v="8"/>
    <n v="786"/>
    <n v="0"/>
  </r>
  <r>
    <x v="558"/>
    <s v="Ноутбуки"/>
    <s v="Брак"/>
    <x v="3"/>
    <n v="571"/>
    <n v="2"/>
  </r>
  <r>
    <x v="559"/>
    <s v="Ноутбуки"/>
    <s v="Брак"/>
    <x v="17"/>
    <n v="293"/>
    <n v="3"/>
  </r>
  <r>
    <x v="559"/>
    <s v="Ноутбуки"/>
    <s v="Основной склад"/>
    <x v="12"/>
    <n v="747"/>
    <n v="4"/>
  </r>
  <r>
    <x v="560"/>
    <s v="Ноутбуки"/>
    <s v="Основной склад"/>
    <x v="12"/>
    <n v="326"/>
    <n v="0"/>
  </r>
  <r>
    <x v="561"/>
    <s v="Ноутбуки"/>
    <s v="Основной склад"/>
    <x v="16"/>
    <n v="923"/>
    <n v="2"/>
  </r>
  <r>
    <x v="561"/>
    <s v="Ноутбуки"/>
    <s v="Основной склад"/>
    <x v="12"/>
    <n v="977"/>
    <n v="0"/>
  </r>
  <r>
    <x v="562"/>
    <s v="Ноутбуки"/>
    <s v="Магазин"/>
    <x v="9"/>
    <n v="238"/>
    <n v="2"/>
  </r>
  <r>
    <x v="563"/>
    <s v="Ноутбуки"/>
    <s v="Брак"/>
    <x v="10"/>
    <n v="809"/>
    <n v="1"/>
  </r>
  <r>
    <x v="564"/>
    <s v="Ноутбуки"/>
    <s v="Основной склад"/>
    <x v="5"/>
    <n v="19"/>
    <n v="6"/>
  </r>
  <r>
    <x v="565"/>
    <s v="Ноутбуки"/>
    <s v="Брак"/>
    <x v="14"/>
    <n v="330"/>
    <n v="2"/>
  </r>
  <r>
    <x v="565"/>
    <s v="Ноутбуки"/>
    <s v="Основной склад"/>
    <x v="12"/>
    <n v="787"/>
    <n v="2"/>
  </r>
  <r>
    <x v="566"/>
    <s v="Ноутбуки"/>
    <s v="Магазин"/>
    <x v="9"/>
    <n v="562"/>
    <n v="0"/>
  </r>
  <r>
    <x v="566"/>
    <s v="Ноутбуки"/>
    <s v="Основной склад"/>
    <x v="11"/>
    <n v="963"/>
    <n v="0"/>
  </r>
  <r>
    <x v="567"/>
    <s v="Ноутбуки"/>
    <s v="Основной склад"/>
    <x v="12"/>
    <n v="140"/>
    <n v="2"/>
  </r>
  <r>
    <x v="567"/>
    <s v="Ноутбуки"/>
    <s v="Брак"/>
    <x v="12"/>
    <n v="677"/>
    <n v="0"/>
  </r>
  <r>
    <x v="567"/>
    <s v="Ноутбуки"/>
    <s v="Брак"/>
    <x v="14"/>
    <n v="659"/>
    <n v="2"/>
  </r>
  <r>
    <x v="568"/>
    <s v="Ноутбуки"/>
    <s v="Основной склад"/>
    <x v="15"/>
    <n v="434"/>
    <n v="9"/>
  </r>
  <r>
    <x v="568"/>
    <s v="Ноутбуки"/>
    <s v="Брак"/>
    <x v="9"/>
    <n v="477"/>
    <n v="1"/>
  </r>
  <r>
    <x v="569"/>
    <s v="Ноутбуки"/>
    <s v="Магазин"/>
    <x v="9"/>
    <n v="67"/>
    <n v="0"/>
  </r>
  <r>
    <x v="570"/>
    <s v="Ноутбуки"/>
    <s v="Основной склад"/>
    <x v="9"/>
    <n v="207"/>
    <n v="1"/>
  </r>
  <r>
    <x v="571"/>
    <s v="Ноутбуки"/>
    <s v="Магазин"/>
    <x v="12"/>
    <n v="30"/>
    <n v="0"/>
  </r>
  <r>
    <x v="571"/>
    <s v="Ноутбуки"/>
    <s v="Основной склад"/>
    <x v="3"/>
    <n v="240"/>
    <n v="0"/>
  </r>
  <r>
    <x v="571"/>
    <s v="Ноутбуки"/>
    <s v="Брак"/>
    <x v="13"/>
    <n v="54"/>
    <n v="0"/>
  </r>
  <r>
    <x v="572"/>
    <s v="Ноутбуки"/>
    <s v="Брак"/>
    <x v="14"/>
    <n v="640"/>
    <n v="1"/>
  </r>
  <r>
    <x v="573"/>
    <s v="Ноутбуки"/>
    <s v="Основной склад"/>
    <x v="2"/>
    <n v="201"/>
    <n v="0"/>
  </r>
  <r>
    <x v="574"/>
    <s v="Ноутбуки"/>
    <s v="Основной склад"/>
    <x v="12"/>
    <n v="147"/>
    <n v="5"/>
  </r>
  <r>
    <x v="575"/>
    <s v="Ноутбуки"/>
    <s v="Магазин"/>
    <x v="7"/>
    <n v="70"/>
    <n v="4"/>
  </r>
  <r>
    <x v="576"/>
    <s v="Ноутбуки"/>
    <s v="Магазин"/>
    <x v="7"/>
    <n v="99"/>
    <n v="3"/>
  </r>
  <r>
    <x v="576"/>
    <s v="Ноутбуки"/>
    <s v="Магазин"/>
    <x v="12"/>
    <n v="330"/>
    <n v="1"/>
  </r>
  <r>
    <x v="577"/>
    <s v="Ноутбуки"/>
    <s v="Брак"/>
    <x v="9"/>
    <n v="766"/>
    <n v="2"/>
  </r>
  <r>
    <x v="578"/>
    <s v="Ноутбуки"/>
    <s v="Брак"/>
    <x v="4"/>
    <n v="659"/>
    <n v="15"/>
  </r>
  <r>
    <x v="578"/>
    <s v="Ноутбуки"/>
    <s v="Основной склад"/>
    <x v="14"/>
    <n v="409"/>
    <n v="3"/>
  </r>
  <r>
    <x v="578"/>
    <s v="Ноутбуки"/>
    <s v="Основной склад"/>
    <x v="12"/>
    <n v="44"/>
    <n v="0"/>
  </r>
  <r>
    <x v="579"/>
    <s v="Ноутбуки"/>
    <s v="Основной склад"/>
    <x v="12"/>
    <n v="548"/>
    <n v="0"/>
  </r>
  <r>
    <x v="579"/>
    <s v="Ноутбуки"/>
    <s v="Основной склад"/>
    <x v="11"/>
    <n v="356"/>
    <n v="0"/>
  </r>
  <r>
    <x v="580"/>
    <s v="Ноутбуки"/>
    <s v="Основной склад"/>
    <x v="3"/>
    <n v="332"/>
    <n v="0"/>
  </r>
  <r>
    <x v="581"/>
    <s v="Ноутбуки"/>
    <s v="Основной склад"/>
    <x v="16"/>
    <n v="721"/>
    <n v="2"/>
  </r>
  <r>
    <x v="581"/>
    <s v="Ноутбуки"/>
    <s v="Основной склад"/>
    <x v="12"/>
    <n v="15"/>
    <n v="0"/>
  </r>
  <r>
    <x v="582"/>
    <s v="Ноутбуки"/>
    <s v="Магазин"/>
    <x v="4"/>
    <n v="923"/>
    <n v="0"/>
  </r>
  <r>
    <x v="582"/>
    <s v="Ноутбуки"/>
    <s v="Основной склад"/>
    <x v="12"/>
    <n v="261"/>
    <n v="0"/>
  </r>
  <r>
    <x v="582"/>
    <s v="Ноутбуки"/>
    <s v="Брак"/>
    <x v="8"/>
    <n v="323"/>
    <n v="0"/>
  </r>
  <r>
    <x v="583"/>
    <s v="Ноутбуки"/>
    <s v="Брак"/>
    <x v="3"/>
    <n v="583"/>
    <n v="4"/>
  </r>
  <r>
    <x v="583"/>
    <s v="Ноутбуки"/>
    <s v="Основной склад"/>
    <x v="3"/>
    <n v="420"/>
    <n v="0"/>
  </r>
  <r>
    <x v="584"/>
    <s v="Ноутбуки"/>
    <s v="Основной склад"/>
    <x v="16"/>
    <n v="504"/>
    <n v="2"/>
  </r>
  <r>
    <x v="584"/>
    <s v="Ноутбуки"/>
    <s v="Магазин"/>
    <x v="1"/>
    <n v="780"/>
    <n v="1"/>
  </r>
  <r>
    <x v="584"/>
    <s v="Ноутбуки"/>
    <s v="Магазин"/>
    <x v="8"/>
    <n v="819"/>
    <n v="0"/>
  </r>
  <r>
    <x v="585"/>
    <s v="Ноутбуки"/>
    <s v="Брак"/>
    <x v="12"/>
    <n v="766"/>
    <n v="1"/>
  </r>
  <r>
    <x v="586"/>
    <s v="Ноутбуки"/>
    <s v="Брак"/>
    <x v="3"/>
    <n v="147"/>
    <n v="1"/>
  </r>
  <r>
    <x v="587"/>
    <s v="Ноутбуки"/>
    <s v="Магазин"/>
    <x v="3"/>
    <n v="242"/>
    <n v="0"/>
  </r>
  <r>
    <x v="587"/>
    <s v="Ноутбуки"/>
    <s v="Основной склад"/>
    <x v="8"/>
    <n v="926"/>
    <n v="3"/>
  </r>
  <r>
    <x v="588"/>
    <s v="Ноутбуки"/>
    <s v="Основной склад"/>
    <x v="4"/>
    <n v="461"/>
    <n v="0"/>
  </r>
  <r>
    <x v="589"/>
    <s v="Ноутбуки"/>
    <s v="Магазин"/>
    <x v="11"/>
    <n v="885"/>
    <n v="2"/>
  </r>
  <r>
    <x v="589"/>
    <s v="Ноутбуки"/>
    <s v="Магазин"/>
    <x v="16"/>
    <n v="467"/>
    <n v="0"/>
  </r>
  <r>
    <x v="590"/>
    <s v="Ноутбуки"/>
    <s v="Брак"/>
    <x v="1"/>
    <n v="977"/>
    <n v="8"/>
  </r>
  <r>
    <x v="591"/>
    <s v="Ноутбуки"/>
    <s v="Магазин"/>
    <x v="12"/>
    <n v="393"/>
    <n v="4"/>
  </r>
  <r>
    <x v="591"/>
    <s v="Ноутбуки"/>
    <s v="Основной склад"/>
    <x v="13"/>
    <n v="416"/>
    <n v="0"/>
  </r>
  <r>
    <x v="592"/>
    <s v="Ноутбуки"/>
    <s v="Магазин"/>
    <x v="14"/>
    <n v="932"/>
    <n v="6"/>
  </r>
  <r>
    <x v="592"/>
    <s v="Ноутбуки"/>
    <s v="Магазин"/>
    <x v="11"/>
    <n v="988"/>
    <n v="2"/>
  </r>
  <r>
    <x v="592"/>
    <s v="Ноутбуки"/>
    <s v="Основной склад"/>
    <x v="4"/>
    <n v="339"/>
    <n v="2"/>
  </r>
  <r>
    <x v="593"/>
    <s v="Ноутбуки"/>
    <s v="Брак"/>
    <x v="8"/>
    <n v="942"/>
    <n v="1"/>
  </r>
  <r>
    <x v="594"/>
    <s v="Ноутбуки"/>
    <s v="Основной склад"/>
    <x v="3"/>
    <n v="785"/>
    <n v="0"/>
  </r>
  <r>
    <x v="594"/>
    <s v="Ноутбуки"/>
    <s v="Магазин"/>
    <x v="17"/>
    <n v="209"/>
    <n v="1"/>
  </r>
  <r>
    <x v="594"/>
    <s v="Ноутбуки"/>
    <s v="Брак"/>
    <x v="2"/>
    <n v="423"/>
    <n v="0"/>
  </r>
  <r>
    <x v="595"/>
    <s v="Ноутбуки"/>
    <s v="Основной склад"/>
    <x v="12"/>
    <n v="149"/>
    <n v="0"/>
  </r>
  <r>
    <x v="595"/>
    <s v="Ноутбуки"/>
    <s v="Брак"/>
    <x v="9"/>
    <n v="257"/>
    <n v="2"/>
  </r>
  <r>
    <x v="595"/>
    <s v="Ноутбуки"/>
    <s v="Основной склад"/>
    <x v="15"/>
    <n v="654"/>
    <n v="3"/>
  </r>
  <r>
    <x v="596"/>
    <s v="Ноутбуки"/>
    <s v="Брак"/>
    <x v="12"/>
    <n v="264"/>
    <n v="0"/>
  </r>
  <r>
    <x v="597"/>
    <s v="Ноутбуки"/>
    <s v="Брак"/>
    <x v="12"/>
    <n v="251"/>
    <n v="1"/>
  </r>
  <r>
    <x v="598"/>
    <s v="Ноутбуки"/>
    <s v="Основной склад"/>
    <x v="16"/>
    <n v="758"/>
    <n v="5"/>
  </r>
  <r>
    <x v="599"/>
    <s v="Ноутбуки"/>
    <s v="Брак"/>
    <x v="13"/>
    <n v="359"/>
    <n v="7"/>
  </r>
  <r>
    <x v="599"/>
    <s v="Ноутбуки"/>
    <s v="Магазин"/>
    <x v="12"/>
    <n v="171"/>
    <n v="0"/>
  </r>
  <r>
    <x v="600"/>
    <s v="Ноутбуки"/>
    <s v="Магазин"/>
    <x v="17"/>
    <n v="531"/>
    <n v="0"/>
  </r>
  <r>
    <x v="601"/>
    <s v="Ноутбуки"/>
    <s v="Брак"/>
    <x v="12"/>
    <n v="701"/>
    <n v="0"/>
  </r>
  <r>
    <x v="602"/>
    <s v="Ноутбуки"/>
    <s v="Основной склад"/>
    <x v="14"/>
    <n v="838"/>
    <n v="3"/>
  </r>
  <r>
    <x v="602"/>
    <s v="Ноутбуки"/>
    <s v="Основной склад"/>
    <x v="0"/>
    <n v="581"/>
    <n v="7"/>
  </r>
  <r>
    <x v="602"/>
    <s v="Ноутбуки"/>
    <s v="Брак"/>
    <x v="16"/>
    <n v="697"/>
    <n v="5"/>
  </r>
  <r>
    <x v="602"/>
    <s v="Ноутбуки"/>
    <s v="Брак"/>
    <x v="5"/>
    <n v="531"/>
    <n v="0"/>
  </r>
  <r>
    <x v="603"/>
    <s v="Ноутбуки"/>
    <s v="Брак"/>
    <x v="3"/>
    <n v="438"/>
    <n v="1"/>
  </r>
  <r>
    <x v="603"/>
    <s v="Ноутбуки"/>
    <s v="Основной склад"/>
    <x v="8"/>
    <n v="653"/>
    <n v="1"/>
  </r>
  <r>
    <x v="604"/>
    <s v="Ноутбуки"/>
    <s v="Основной склад"/>
    <x v="12"/>
    <n v="834"/>
    <n v="0"/>
  </r>
  <r>
    <x v="605"/>
    <s v="Ноутбуки"/>
    <s v="Магазин"/>
    <x v="5"/>
    <n v="150"/>
    <n v="0"/>
  </r>
  <r>
    <x v="606"/>
    <s v="Ноутбуки"/>
    <s v="Основной склад"/>
    <x v="16"/>
    <n v="688"/>
    <n v="7"/>
  </r>
  <r>
    <x v="607"/>
    <s v="Ноутбуки"/>
    <s v="Магазин"/>
    <x v="9"/>
    <n v="688"/>
    <n v="0"/>
  </r>
  <r>
    <x v="608"/>
    <s v="Ноутбуки"/>
    <s v="Магазин"/>
    <x v="9"/>
    <n v="231"/>
    <n v="5"/>
  </r>
  <r>
    <x v="608"/>
    <s v="Ноутбуки"/>
    <s v="Основной склад"/>
    <x v="10"/>
    <n v="868"/>
    <n v="3"/>
  </r>
  <r>
    <x v="608"/>
    <s v="Ноутбуки"/>
    <s v="Брак"/>
    <x v="3"/>
    <n v="787"/>
    <n v="0"/>
  </r>
  <r>
    <x v="609"/>
    <s v="Ноутбуки"/>
    <s v="Брак"/>
    <x v="5"/>
    <n v="321"/>
    <n v="0"/>
  </r>
  <r>
    <x v="610"/>
    <s v="Ноутбуки"/>
    <s v="Брак"/>
    <x v="5"/>
    <n v="621"/>
    <n v="5"/>
  </r>
  <r>
    <x v="611"/>
    <s v="Ноутбуки"/>
    <s v="Основной склад"/>
    <x v="1"/>
    <n v="118"/>
    <n v="2"/>
  </r>
  <r>
    <x v="612"/>
    <s v="Ноутбуки"/>
    <s v="Брак"/>
    <x v="4"/>
    <n v="941"/>
    <n v="0"/>
  </r>
  <r>
    <x v="613"/>
    <s v="Ноутбуки"/>
    <s v="Магазин"/>
    <x v="7"/>
    <n v="595"/>
    <n v="7"/>
  </r>
  <r>
    <x v="614"/>
    <s v="Ноутбуки"/>
    <s v="Брак"/>
    <x v="5"/>
    <n v="336"/>
    <n v="0"/>
  </r>
  <r>
    <x v="615"/>
    <s v="Ноутбуки"/>
    <s v="Основной склад"/>
    <x v="17"/>
    <n v="515"/>
    <n v="3"/>
  </r>
  <r>
    <x v="615"/>
    <s v="Ноутбуки"/>
    <s v="Брак"/>
    <x v="5"/>
    <n v="733"/>
    <n v="1"/>
  </r>
  <r>
    <x v="615"/>
    <s v="Ноутбуки"/>
    <s v="Основной склад"/>
    <x v="8"/>
    <n v="962"/>
    <n v="0"/>
  </r>
  <r>
    <x v="616"/>
    <s v="Ноутбуки"/>
    <s v="Основной склад"/>
    <x v="3"/>
    <n v="379"/>
    <n v="2"/>
  </r>
  <r>
    <x v="617"/>
    <s v="Ноутбуки"/>
    <s v="Брак"/>
    <x v="17"/>
    <n v="949"/>
    <n v="2"/>
  </r>
  <r>
    <x v="618"/>
    <s v="Ноутбуки"/>
    <s v="Брак"/>
    <x v="12"/>
    <n v="737"/>
    <n v="0"/>
  </r>
  <r>
    <x v="619"/>
    <s v="Ноутбуки"/>
    <s v="Брак"/>
    <x v="9"/>
    <n v="249"/>
    <n v="0"/>
  </r>
  <r>
    <x v="620"/>
    <s v="Ноутбуки"/>
    <s v="Основной склад"/>
    <x v="3"/>
    <n v="844"/>
    <n v="7"/>
  </r>
  <r>
    <x v="621"/>
    <s v="Ноутбуки"/>
    <s v="Брак"/>
    <x v="5"/>
    <n v="90"/>
    <n v="2"/>
  </r>
  <r>
    <x v="621"/>
    <s v="Ноутбуки"/>
    <s v="Основной склад"/>
    <x v="11"/>
    <n v="914"/>
    <n v="0"/>
  </r>
  <r>
    <x v="622"/>
    <s v="Ноутбуки"/>
    <s v="Основной склад"/>
    <x v="5"/>
    <n v="420"/>
    <n v="1"/>
  </r>
  <r>
    <x v="622"/>
    <s v="Ноутбуки"/>
    <s v="Магазин"/>
    <x v="16"/>
    <n v="605"/>
    <n v="2"/>
  </r>
  <r>
    <x v="623"/>
    <s v="Ноутбуки"/>
    <s v="Основной склад"/>
    <x v="15"/>
    <n v="311"/>
    <n v="2"/>
  </r>
  <r>
    <x v="624"/>
    <s v="Ноутбуки"/>
    <s v="Основной склад"/>
    <x v="5"/>
    <n v="883"/>
    <n v="3"/>
  </r>
  <r>
    <x v="624"/>
    <s v="Ноутбуки"/>
    <s v="Брак"/>
    <x v="12"/>
    <n v="140"/>
    <n v="4"/>
  </r>
  <r>
    <x v="624"/>
    <s v="Ноутбуки"/>
    <s v="Магазин"/>
    <x v="9"/>
    <n v="818"/>
    <n v="3"/>
  </r>
  <r>
    <x v="624"/>
    <s v="Ноутбуки"/>
    <s v="Магазин"/>
    <x v="10"/>
    <n v="680"/>
    <n v="0"/>
  </r>
  <r>
    <x v="624"/>
    <s v="Ноутбуки"/>
    <s v="Брак"/>
    <x v="8"/>
    <n v="529"/>
    <n v="0"/>
  </r>
  <r>
    <x v="625"/>
    <s v="Ноутбуки"/>
    <s v="Магазин"/>
    <x v="3"/>
    <n v="302"/>
    <n v="3"/>
  </r>
  <r>
    <x v="625"/>
    <s v="Ноутбуки"/>
    <s v="Брак"/>
    <x v="2"/>
    <n v="24"/>
    <n v="1"/>
  </r>
  <r>
    <x v="626"/>
    <s v="Ноутбуки"/>
    <s v="Магазин"/>
    <x v="12"/>
    <n v="87"/>
    <n v="1"/>
  </r>
  <r>
    <x v="627"/>
    <s v="Ноутбуки"/>
    <s v="Брак"/>
    <x v="12"/>
    <n v="670"/>
    <n v="1"/>
  </r>
  <r>
    <x v="628"/>
    <s v="Ноутбуки"/>
    <s v="Магазин"/>
    <x v="5"/>
    <n v="736"/>
    <n v="2"/>
  </r>
  <r>
    <x v="629"/>
    <s v="Ноутбуки"/>
    <s v="Брак"/>
    <x v="0"/>
    <n v="691"/>
    <n v="2"/>
  </r>
  <r>
    <x v="629"/>
    <s v="Ноутбуки"/>
    <s v="Магазин"/>
    <x v="9"/>
    <n v="698"/>
    <n v="0"/>
  </r>
  <r>
    <x v="630"/>
    <s v="Ноутбуки"/>
    <s v="Основной склад"/>
    <x v="16"/>
    <n v="708"/>
    <n v="0"/>
  </r>
  <r>
    <x v="631"/>
    <s v="Ноутбуки"/>
    <s v="Брак"/>
    <x v="3"/>
    <n v="321"/>
    <n v="4"/>
  </r>
  <r>
    <x v="631"/>
    <s v="Ноутбуки"/>
    <s v="Брак"/>
    <x v="12"/>
    <n v="352"/>
    <n v="0"/>
  </r>
  <r>
    <x v="632"/>
    <s v="Ноутбуки"/>
    <s v="Основной склад"/>
    <x v="12"/>
    <n v="35"/>
    <n v="12"/>
  </r>
  <r>
    <x v="632"/>
    <s v="Ноутбуки"/>
    <s v="Брак"/>
    <x v="3"/>
    <n v="817"/>
    <n v="1"/>
  </r>
  <r>
    <x v="633"/>
    <s v="Ноутбуки"/>
    <s v="Магазин"/>
    <x v="11"/>
    <n v="967"/>
    <n v="0"/>
  </r>
  <r>
    <x v="634"/>
    <s v="Ноутбуки"/>
    <s v="Брак"/>
    <x v="16"/>
    <n v="803"/>
    <n v="2"/>
  </r>
  <r>
    <x v="634"/>
    <s v="Ноутбуки"/>
    <s v="Основной склад"/>
    <x v="10"/>
    <n v="711"/>
    <n v="1"/>
  </r>
  <r>
    <x v="635"/>
    <s v="Ноутбуки"/>
    <s v="Брак"/>
    <x v="16"/>
    <n v="773"/>
    <n v="5"/>
  </r>
  <r>
    <x v="636"/>
    <s v="Ноутбуки"/>
    <s v="Основной склад"/>
    <x v="3"/>
    <n v="319"/>
    <n v="12"/>
  </r>
  <r>
    <x v="637"/>
    <s v="Ноутбуки"/>
    <s v="Магазин"/>
    <x v="3"/>
    <n v="70"/>
    <n v="2"/>
  </r>
  <r>
    <x v="638"/>
    <s v="Ноутбуки"/>
    <s v="Брак"/>
    <x v="10"/>
    <n v="6"/>
    <n v="7"/>
  </r>
  <r>
    <x v="639"/>
    <s v="Ноутбуки"/>
    <s v="Магазин"/>
    <x v="5"/>
    <n v="218"/>
    <n v="13"/>
  </r>
  <r>
    <x v="639"/>
    <s v="Ноутбуки"/>
    <s v="Брак"/>
    <x v="11"/>
    <n v="98"/>
    <n v="1"/>
  </r>
  <r>
    <x v="640"/>
    <s v="Ноутбуки"/>
    <s v="Основной склад"/>
    <x v="15"/>
    <n v="104"/>
    <n v="3"/>
  </r>
  <r>
    <x v="640"/>
    <s v="Ноутбуки"/>
    <s v="Основной склад"/>
    <x v="12"/>
    <n v="708"/>
    <n v="4"/>
  </r>
  <r>
    <x v="641"/>
    <s v="Ноутбуки"/>
    <s v="Брак"/>
    <x v="9"/>
    <n v="273"/>
    <n v="0"/>
  </r>
  <r>
    <x v="642"/>
    <s v="Ноутбуки"/>
    <s v="Брак"/>
    <x v="15"/>
    <n v="385"/>
    <n v="0"/>
  </r>
  <r>
    <x v="643"/>
    <s v="Ноутбуки"/>
    <s v="Брак"/>
    <x v="6"/>
    <n v="114"/>
    <n v="1"/>
  </r>
  <r>
    <x v="643"/>
    <s v="Ноутбуки"/>
    <s v="Основной склад"/>
    <x v="1"/>
    <n v="439"/>
    <n v="0"/>
  </r>
  <r>
    <x v="644"/>
    <s v="Ноутбуки"/>
    <s v="Основной склад"/>
    <x v="7"/>
    <n v="494"/>
    <n v="1"/>
  </r>
  <r>
    <x v="645"/>
    <s v="Ноутбуки"/>
    <s v="Магазин"/>
    <x v="16"/>
    <n v="397"/>
    <n v="5"/>
  </r>
  <r>
    <x v="645"/>
    <s v="Ноутбуки"/>
    <s v="Магазин"/>
    <x v="12"/>
    <n v="970"/>
    <n v="3"/>
  </r>
  <r>
    <x v="646"/>
    <s v="Ноутбуки"/>
    <s v="Магазин"/>
    <x v="12"/>
    <n v="247"/>
    <n v="2"/>
  </r>
  <r>
    <x v="646"/>
    <s v="Ноутбуки"/>
    <s v="Основной склад"/>
    <x v="14"/>
    <n v="408"/>
    <n v="0"/>
  </r>
  <r>
    <x v="647"/>
    <s v="Ноутбуки"/>
    <s v="Основной склад"/>
    <x v="16"/>
    <n v="599"/>
    <n v="1"/>
  </r>
  <r>
    <x v="648"/>
    <s v="Ноутбуки"/>
    <s v="Брак"/>
    <x v="12"/>
    <n v="1"/>
    <n v="0"/>
  </r>
  <r>
    <x v="648"/>
    <s v="Ноутбуки"/>
    <s v="Магазин"/>
    <x v="11"/>
    <n v="400"/>
    <n v="1"/>
  </r>
  <r>
    <x v="648"/>
    <s v="Ноутбуки"/>
    <s v="Брак"/>
    <x v="9"/>
    <n v="587"/>
    <n v="3"/>
  </r>
  <r>
    <x v="648"/>
    <s v="Ноутбуки"/>
    <s v="Основной склад"/>
    <x v="11"/>
    <n v="55"/>
    <n v="1"/>
  </r>
  <r>
    <x v="649"/>
    <s v="Ноутбуки"/>
    <s v="Основной склад"/>
    <x v="16"/>
    <n v="668"/>
    <n v="0"/>
  </r>
  <r>
    <x v="650"/>
    <s v="Ноутбуки"/>
    <s v="Магазин"/>
    <x v="5"/>
    <n v="297"/>
    <n v="0"/>
  </r>
  <r>
    <x v="650"/>
    <s v="Ноутбуки"/>
    <s v="Магазин"/>
    <x v="3"/>
    <n v="71"/>
    <n v="1"/>
  </r>
  <r>
    <x v="650"/>
    <s v="Ноутбуки"/>
    <s v="Магазин"/>
    <x v="16"/>
    <n v="719"/>
    <n v="0"/>
  </r>
  <r>
    <x v="651"/>
    <s v="Ноутбуки"/>
    <s v="Основной склад"/>
    <x v="13"/>
    <n v="599"/>
    <n v="1"/>
  </r>
  <r>
    <x v="652"/>
    <s v="Ноутбуки"/>
    <s v="Основной склад"/>
    <x v="14"/>
    <n v="453"/>
    <n v="1"/>
  </r>
  <r>
    <x v="653"/>
    <s v="Ноутбуки"/>
    <s v="Брак"/>
    <x v="12"/>
    <n v="674"/>
    <n v="3"/>
  </r>
  <r>
    <x v="654"/>
    <s v="Ноутбуки"/>
    <s v="Брак"/>
    <x v="11"/>
    <n v="432"/>
    <n v="2"/>
  </r>
  <r>
    <x v="654"/>
    <s v="Ноутбуки"/>
    <s v="Основной склад"/>
    <x v="16"/>
    <n v="82"/>
    <n v="0"/>
  </r>
  <r>
    <x v="655"/>
    <s v="Ноутбуки"/>
    <s v="Магазин"/>
    <x v="8"/>
    <n v="574"/>
    <n v="3"/>
  </r>
  <r>
    <x v="656"/>
    <s v="Ноутбуки"/>
    <s v="Магазин"/>
    <x v="12"/>
    <n v="432"/>
    <n v="5"/>
  </r>
  <r>
    <x v="657"/>
    <s v="Ноутбуки"/>
    <s v="Магазин"/>
    <x v="9"/>
    <n v="721"/>
    <n v="0"/>
  </r>
  <r>
    <x v="657"/>
    <s v="Ноутбуки"/>
    <s v="Брак"/>
    <x v="12"/>
    <n v="668"/>
    <n v="0"/>
  </r>
  <r>
    <x v="658"/>
    <s v="Ноутбуки"/>
    <s v="Основной склад"/>
    <x v="12"/>
    <n v="519"/>
    <n v="0"/>
  </r>
  <r>
    <x v="659"/>
    <s v="Ноутбуки"/>
    <s v="Основной склад"/>
    <x v="9"/>
    <n v="40"/>
    <n v="2"/>
  </r>
  <r>
    <x v="660"/>
    <s v="Ноутбуки"/>
    <s v="Магазин"/>
    <x v="8"/>
    <n v="26"/>
    <n v="1"/>
  </r>
  <r>
    <x v="660"/>
    <s v="Ноутбуки"/>
    <s v="Магазин"/>
    <x v="1"/>
    <n v="304"/>
    <n v="3"/>
  </r>
  <r>
    <x v="661"/>
    <s v="Ноутбуки"/>
    <s v="Магазин"/>
    <x v="16"/>
    <n v="113"/>
    <n v="2"/>
  </r>
  <r>
    <x v="661"/>
    <s v="Ноутбуки"/>
    <s v="Магазин"/>
    <x v="9"/>
    <n v="306"/>
    <n v="1"/>
  </r>
  <r>
    <x v="661"/>
    <s v="Ноутбуки"/>
    <s v="Магазин"/>
    <x v="11"/>
    <n v="775"/>
    <n v="3"/>
  </r>
  <r>
    <x v="661"/>
    <s v="Ноутбуки"/>
    <s v="Магазин"/>
    <x v="14"/>
    <n v="519"/>
    <n v="1"/>
  </r>
  <r>
    <x v="662"/>
    <s v="Ноутбуки"/>
    <s v="Брак"/>
    <x v="8"/>
    <n v="273"/>
    <n v="2"/>
  </r>
  <r>
    <x v="663"/>
    <s v="Ноутбуки"/>
    <s v="Основной склад"/>
    <x v="5"/>
    <n v="225"/>
    <n v="4"/>
  </r>
  <r>
    <x v="663"/>
    <s v="Ноутбуки"/>
    <s v="Основной склад"/>
    <x v="15"/>
    <n v="575"/>
    <n v="3"/>
  </r>
  <r>
    <x v="664"/>
    <s v="Ноутбуки"/>
    <s v="Магазин"/>
    <x v="6"/>
    <n v="741"/>
    <n v="0"/>
  </r>
  <r>
    <x v="665"/>
    <s v="Ноутбуки"/>
    <s v="Брак"/>
    <x v="5"/>
    <n v="363"/>
    <n v="3"/>
  </r>
  <r>
    <x v="665"/>
    <s v="Ноутбуки"/>
    <s v="Брак"/>
    <x v="9"/>
    <n v="224"/>
    <n v="0"/>
  </r>
  <r>
    <x v="666"/>
    <s v="Ноутбуки"/>
    <s v="Брак"/>
    <x v="1"/>
    <n v="13"/>
    <n v="6"/>
  </r>
  <r>
    <x v="666"/>
    <s v="Ноутбуки"/>
    <s v="Основной склад"/>
    <x v="11"/>
    <n v="440"/>
    <n v="6"/>
  </r>
  <r>
    <x v="666"/>
    <s v="Ноутбуки"/>
    <s v="Основной склад"/>
    <x v="3"/>
    <n v="518"/>
    <n v="1"/>
  </r>
  <r>
    <x v="667"/>
    <s v="Ноутбуки"/>
    <s v="Основной склад"/>
    <x v="8"/>
    <n v="892"/>
    <n v="0"/>
  </r>
  <r>
    <x v="668"/>
    <s v="Ноутбуки"/>
    <s v="Брак"/>
    <x v="13"/>
    <n v="451"/>
    <n v="8"/>
  </r>
  <r>
    <x v="668"/>
    <s v="Ноутбуки"/>
    <s v="Магазин"/>
    <x v="9"/>
    <n v="502"/>
    <n v="1"/>
  </r>
  <r>
    <x v="669"/>
    <s v="Ноутбуки"/>
    <s v="Основной склад"/>
    <x v="5"/>
    <n v="875"/>
    <n v="0"/>
  </r>
  <r>
    <x v="670"/>
    <s v="Ноутбуки"/>
    <s v="Брак"/>
    <x v="9"/>
    <n v="699"/>
    <n v="0"/>
  </r>
  <r>
    <x v="671"/>
    <s v="Ноутбуки"/>
    <s v="Магазин"/>
    <x v="3"/>
    <n v="119"/>
    <n v="6"/>
  </r>
  <r>
    <x v="671"/>
    <s v="Ноутбуки"/>
    <s v="Основной склад"/>
    <x v="13"/>
    <n v="473"/>
    <n v="6"/>
  </r>
  <r>
    <x v="671"/>
    <s v="Ноутбуки"/>
    <s v="Магазин"/>
    <x v="1"/>
    <n v="259"/>
    <n v="5"/>
  </r>
  <r>
    <x v="672"/>
    <s v="Ноутбуки"/>
    <s v="Брак"/>
    <x v="13"/>
    <n v="790"/>
    <n v="8"/>
  </r>
  <r>
    <x v="673"/>
    <s v="Ноутбуки"/>
    <s v="Основной склад"/>
    <x v="12"/>
    <n v="634"/>
    <n v="1"/>
  </r>
  <r>
    <x v="674"/>
    <s v="Ноутбуки"/>
    <s v="Основной склад"/>
    <x v="14"/>
    <n v="202"/>
    <n v="0"/>
  </r>
  <r>
    <x v="675"/>
    <s v="Ноутбуки"/>
    <s v="Брак"/>
    <x v="5"/>
    <n v="881"/>
    <n v="2"/>
  </r>
  <r>
    <x v="676"/>
    <s v="Ноутбуки"/>
    <s v="Основной склад"/>
    <x v="12"/>
    <n v="328"/>
    <n v="11"/>
  </r>
  <r>
    <x v="677"/>
    <s v="Ноутбуки"/>
    <s v="Магазин"/>
    <x v="8"/>
    <n v="433"/>
    <n v="1"/>
  </r>
  <r>
    <x v="677"/>
    <s v="Ноутбуки"/>
    <s v="Магазин"/>
    <x v="10"/>
    <n v="142"/>
    <n v="2"/>
  </r>
  <r>
    <x v="678"/>
    <s v="Ноутбуки"/>
    <s v="Магазин"/>
    <x v="14"/>
    <n v="863"/>
    <n v="0"/>
  </r>
  <r>
    <x v="679"/>
    <s v="Ноутбуки"/>
    <s v="Брак"/>
    <x v="14"/>
    <n v="942"/>
    <n v="5"/>
  </r>
  <r>
    <x v="680"/>
    <s v="Ноутбуки"/>
    <s v="Основной склад"/>
    <x v="9"/>
    <n v="916"/>
    <n v="0"/>
  </r>
  <r>
    <x v="681"/>
    <s v="Ноутбуки"/>
    <s v="Магазин"/>
    <x v="12"/>
    <n v="847"/>
    <n v="5"/>
  </r>
  <r>
    <x v="681"/>
    <s v="Ноутбуки"/>
    <s v="Магазин"/>
    <x v="5"/>
    <n v="376"/>
    <n v="4"/>
  </r>
  <r>
    <x v="682"/>
    <s v="Ноутбуки"/>
    <s v="Основной склад"/>
    <x v="16"/>
    <n v="352"/>
    <n v="9"/>
  </r>
  <r>
    <x v="683"/>
    <s v="Ноутбуки"/>
    <s v="Основной склад"/>
    <x v="12"/>
    <n v="752"/>
    <n v="1"/>
  </r>
  <r>
    <x v="683"/>
    <s v="Ноутбуки"/>
    <s v="Брак"/>
    <x v="2"/>
    <n v="363"/>
    <n v="0"/>
  </r>
  <r>
    <x v="683"/>
    <s v="Ноутбуки"/>
    <s v="Брак"/>
    <x v="1"/>
    <n v="158"/>
    <n v="0"/>
  </r>
  <r>
    <x v="684"/>
    <s v="Ноутбуки"/>
    <s v="Брак"/>
    <x v="6"/>
    <n v="416"/>
    <n v="0"/>
  </r>
  <r>
    <x v="685"/>
    <s v="Ноутбуки"/>
    <s v="Магазин"/>
    <x v="4"/>
    <n v="943"/>
    <n v="0"/>
  </r>
  <r>
    <x v="686"/>
    <s v="Ноутбуки"/>
    <s v="Брак"/>
    <x v="3"/>
    <n v="224"/>
    <n v="0"/>
  </r>
  <r>
    <x v="687"/>
    <s v="Ноутбуки"/>
    <s v="Магазин"/>
    <x v="11"/>
    <n v="576"/>
    <n v="0"/>
  </r>
  <r>
    <x v="688"/>
    <s v="Ноутбуки"/>
    <s v="Магазин"/>
    <x v="14"/>
    <n v="395"/>
    <n v="0"/>
  </r>
  <r>
    <x v="689"/>
    <s v="Ноутбуки"/>
    <s v="Магазин"/>
    <x v="12"/>
    <n v="574"/>
    <n v="2"/>
  </r>
  <r>
    <x v="690"/>
    <s v="Ноутбуки"/>
    <s v="Основной склад"/>
    <x v="4"/>
    <n v="280"/>
    <n v="2"/>
  </r>
  <r>
    <x v="691"/>
    <s v="Ноутбуки"/>
    <s v="Брак"/>
    <x v="9"/>
    <n v="877"/>
    <n v="0"/>
  </r>
  <r>
    <x v="692"/>
    <s v="Ноутбуки"/>
    <s v="Магазин"/>
    <x v="9"/>
    <n v="64"/>
    <n v="2"/>
  </r>
  <r>
    <x v="692"/>
    <s v="Ноутбуки"/>
    <s v="Основной склад"/>
    <x v="0"/>
    <n v="930"/>
    <n v="0"/>
  </r>
  <r>
    <x v="693"/>
    <s v="Ноутбуки"/>
    <s v="Брак"/>
    <x v="12"/>
    <n v="177"/>
    <n v="7"/>
  </r>
  <r>
    <x v="693"/>
    <s v="Ноутбуки"/>
    <s v="Брак"/>
    <x v="8"/>
    <n v="360"/>
    <n v="1"/>
  </r>
  <r>
    <x v="693"/>
    <s v="Ноутбуки"/>
    <s v="Магазин"/>
    <x v="4"/>
    <n v="952"/>
    <n v="3"/>
  </r>
  <r>
    <x v="694"/>
    <s v="Ноутбуки"/>
    <s v="Магазин"/>
    <x v="14"/>
    <n v="451"/>
    <n v="0"/>
  </r>
  <r>
    <x v="694"/>
    <s v="Ноутбуки"/>
    <s v="Основной склад"/>
    <x v="11"/>
    <n v="159"/>
    <n v="2"/>
  </r>
  <r>
    <x v="695"/>
    <s v="Ноутбуки"/>
    <s v="Основной склад"/>
    <x v="12"/>
    <n v="233"/>
    <n v="0"/>
  </r>
  <r>
    <x v="696"/>
    <s v="Ноутбуки"/>
    <s v="Магазин"/>
    <x v="12"/>
    <n v="76"/>
    <n v="6"/>
  </r>
  <r>
    <x v="697"/>
    <s v="Ноутбуки"/>
    <s v="Брак"/>
    <x v="4"/>
    <n v="110"/>
    <n v="13"/>
  </r>
  <r>
    <x v="697"/>
    <s v="Ноутбуки"/>
    <s v="Основной склад"/>
    <x v="12"/>
    <n v="877"/>
    <n v="0"/>
  </r>
  <r>
    <x v="698"/>
    <s v="Ноутбуки"/>
    <s v="Брак"/>
    <x v="3"/>
    <n v="497"/>
    <n v="0"/>
  </r>
  <r>
    <x v="699"/>
    <s v="Ноутбуки"/>
    <s v="Магазин"/>
    <x v="5"/>
    <n v="760"/>
    <n v="0"/>
  </r>
  <r>
    <x v="700"/>
    <s v="Ноутбуки"/>
    <s v="Брак"/>
    <x v="13"/>
    <n v="588"/>
    <n v="9"/>
  </r>
  <r>
    <x v="701"/>
    <s v="Ноутбуки"/>
    <s v="Брак"/>
    <x v="0"/>
    <n v="245"/>
    <n v="2"/>
  </r>
  <r>
    <x v="701"/>
    <s v="Ноутбуки"/>
    <s v="Основной склад"/>
    <x v="7"/>
    <n v="267"/>
    <n v="0"/>
  </r>
  <r>
    <x v="702"/>
    <s v="Ноутбуки"/>
    <s v="Брак"/>
    <x v="10"/>
    <n v="974"/>
    <n v="2"/>
  </r>
  <r>
    <x v="703"/>
    <s v="Ноутбуки"/>
    <s v="Основной склад"/>
    <x v="11"/>
    <n v="743"/>
    <n v="12"/>
  </r>
  <r>
    <x v="703"/>
    <s v="Ноутбуки"/>
    <s v="Основной склад"/>
    <x v="13"/>
    <n v="108"/>
    <n v="4"/>
  </r>
  <r>
    <x v="704"/>
    <s v="Ноутбуки"/>
    <s v="Основной склад"/>
    <x v="9"/>
    <n v="310"/>
    <n v="0"/>
  </r>
  <r>
    <x v="705"/>
    <s v="Ноутбуки"/>
    <s v="Брак"/>
    <x v="17"/>
    <n v="558"/>
    <n v="0"/>
  </r>
  <r>
    <x v="706"/>
    <s v="Ноутбуки"/>
    <s v="Брак"/>
    <x v="5"/>
    <n v="724"/>
    <n v="2"/>
  </r>
  <r>
    <x v="707"/>
    <s v="Ноутбуки"/>
    <s v="Магазин"/>
    <x v="8"/>
    <n v="707"/>
    <n v="5"/>
  </r>
  <r>
    <x v="708"/>
    <s v="Ноутбуки"/>
    <s v="Основной склад"/>
    <x v="0"/>
    <n v="85"/>
    <n v="0"/>
  </r>
  <r>
    <x v="708"/>
    <s v="Ноутбуки"/>
    <s v="Магазин"/>
    <x v="3"/>
    <n v="885"/>
    <n v="7"/>
  </r>
  <r>
    <x v="709"/>
    <s v="Ноутбуки"/>
    <s v="Брак"/>
    <x v="12"/>
    <n v="853"/>
    <n v="13"/>
  </r>
  <r>
    <x v="709"/>
    <s v="Ноутбуки"/>
    <s v="Основной склад"/>
    <x v="11"/>
    <n v="447"/>
    <n v="2"/>
  </r>
  <r>
    <x v="710"/>
    <s v="Ноутбуки"/>
    <s v="Магазин"/>
    <x v="4"/>
    <n v="227"/>
    <n v="5"/>
  </r>
  <r>
    <x v="711"/>
    <s v="Ноутбуки"/>
    <s v="Брак"/>
    <x v="4"/>
    <n v="299"/>
    <n v="1"/>
  </r>
  <r>
    <x v="712"/>
    <s v="Ноутбуки"/>
    <s v="Магазин"/>
    <x v="12"/>
    <n v="837"/>
    <n v="0"/>
  </r>
  <r>
    <x v="713"/>
    <s v="Ноутбуки"/>
    <s v="Брак"/>
    <x v="9"/>
    <n v="14"/>
    <n v="0"/>
  </r>
  <r>
    <x v="714"/>
    <s v="Ноутбуки"/>
    <s v="Магазин"/>
    <x v="9"/>
    <n v="844"/>
    <n v="1"/>
  </r>
  <r>
    <x v="714"/>
    <s v="Ноутбуки"/>
    <s v="Основной склад"/>
    <x v="12"/>
    <n v="789"/>
    <n v="1"/>
  </r>
  <r>
    <x v="715"/>
    <s v="Ноутбуки"/>
    <s v="Основной склад"/>
    <x v="9"/>
    <n v="720"/>
    <n v="6"/>
  </r>
  <r>
    <x v="715"/>
    <s v="Ноутбуки"/>
    <s v="Основной склад"/>
    <x v="3"/>
    <n v="710"/>
    <n v="0"/>
  </r>
  <r>
    <x v="716"/>
    <s v="Ноутбуки"/>
    <s v="Брак"/>
    <x v="12"/>
    <n v="261"/>
    <n v="2"/>
  </r>
  <r>
    <x v="717"/>
    <s v="Ноутбуки"/>
    <s v="Магазин"/>
    <x v="3"/>
    <n v="999"/>
    <n v="5"/>
  </r>
  <r>
    <x v="717"/>
    <s v="Ноутбуки"/>
    <s v="Основной склад"/>
    <x v="11"/>
    <n v="780"/>
    <n v="0"/>
  </r>
  <r>
    <x v="718"/>
    <s v="Ноутбуки"/>
    <s v="Брак"/>
    <x v="12"/>
    <n v="659"/>
    <n v="0"/>
  </r>
  <r>
    <x v="719"/>
    <s v="Ноутбуки"/>
    <s v="Брак"/>
    <x v="5"/>
    <n v="294"/>
    <n v="13"/>
  </r>
  <r>
    <x v="720"/>
    <s v="Ноутбуки"/>
    <s v="Основной склад"/>
    <x v="8"/>
    <n v="765"/>
    <n v="1"/>
  </r>
  <r>
    <x v="721"/>
    <s v="Ноутбуки"/>
    <s v="Магазин"/>
    <x v="5"/>
    <n v="119"/>
    <n v="6"/>
  </r>
  <r>
    <x v="722"/>
    <s v="Ноутбуки"/>
    <s v="Брак"/>
    <x v="9"/>
    <n v="674"/>
    <n v="2"/>
  </r>
  <r>
    <x v="723"/>
    <s v="Ноутбуки"/>
    <s v="Брак"/>
    <x v="17"/>
    <n v="143"/>
    <n v="0"/>
  </r>
  <r>
    <x v="724"/>
    <s v="Ноутбуки"/>
    <s v="Брак"/>
    <x v="4"/>
    <n v="693"/>
    <n v="7"/>
  </r>
  <r>
    <x v="725"/>
    <s v="Ноутбуки"/>
    <s v="Брак"/>
    <x v="16"/>
    <n v="547"/>
    <n v="0"/>
  </r>
  <r>
    <x v="726"/>
    <s v="Ноутбуки"/>
    <s v="Основной склад"/>
    <x v="5"/>
    <n v="947"/>
    <n v="2"/>
  </r>
  <r>
    <x v="727"/>
    <s v="Ноутбуки"/>
    <s v="Магазин"/>
    <x v="3"/>
    <n v="914"/>
    <n v="3"/>
  </r>
  <r>
    <x v="727"/>
    <s v="Ноутбуки"/>
    <s v="Основной склад"/>
    <x v="10"/>
    <n v="169"/>
    <n v="2"/>
  </r>
  <r>
    <x v="728"/>
    <s v="Ноутбуки"/>
    <s v="Брак"/>
    <x v="14"/>
    <n v="80"/>
    <n v="2"/>
  </r>
  <r>
    <x v="728"/>
    <s v="Ноутбуки"/>
    <s v="Основной склад"/>
    <x v="16"/>
    <n v="633"/>
    <n v="1"/>
  </r>
  <r>
    <x v="729"/>
    <s v="Ноутбуки"/>
    <s v="Основной склад"/>
    <x v="17"/>
    <n v="139"/>
    <n v="1"/>
  </r>
  <r>
    <x v="729"/>
    <s v="Ноутбуки"/>
    <s v="Брак"/>
    <x v="2"/>
    <n v="615"/>
    <n v="0"/>
  </r>
  <r>
    <x v="730"/>
    <s v="Ноутбуки"/>
    <s v="Брак"/>
    <x v="14"/>
    <n v="819"/>
    <n v="1"/>
  </r>
  <r>
    <x v="731"/>
    <s v="Ноутбуки"/>
    <s v="Магазин"/>
    <x v="12"/>
    <n v="53"/>
    <n v="6"/>
  </r>
  <r>
    <x v="731"/>
    <s v="Ноутбуки"/>
    <s v="Основной склад"/>
    <x v="9"/>
    <n v="671"/>
    <n v="0"/>
  </r>
  <r>
    <x v="732"/>
    <s v="Ноутбуки"/>
    <s v="Брак"/>
    <x v="12"/>
    <n v="436"/>
    <n v="0"/>
  </r>
  <r>
    <x v="733"/>
    <s v="Ноутбуки"/>
    <s v="Брак"/>
    <x v="9"/>
    <n v="139"/>
    <n v="4"/>
  </r>
  <r>
    <x v="734"/>
    <s v="Ноутбуки"/>
    <s v="Брак"/>
    <x v="12"/>
    <n v="171"/>
    <n v="1"/>
  </r>
  <r>
    <x v="734"/>
    <s v="Ноутбуки"/>
    <s v="Основной склад"/>
    <x v="16"/>
    <n v="512"/>
    <n v="4"/>
  </r>
  <r>
    <x v="735"/>
    <s v="Ноутбуки"/>
    <s v="Основной склад"/>
    <x v="12"/>
    <n v="965"/>
    <n v="10"/>
  </r>
  <r>
    <x v="735"/>
    <s v="Ноутбуки"/>
    <s v="Брак"/>
    <x v="5"/>
    <n v="74"/>
    <n v="7"/>
  </r>
  <r>
    <x v="735"/>
    <s v="Ноутбуки"/>
    <s v="Магазин"/>
    <x v="1"/>
    <n v="105"/>
    <n v="0"/>
  </r>
  <r>
    <x v="736"/>
    <s v="Ноутбуки"/>
    <s v="Магазин"/>
    <x v="4"/>
    <n v="422"/>
    <n v="4"/>
  </r>
  <r>
    <x v="736"/>
    <s v="Ноутбуки"/>
    <s v="Основной склад"/>
    <x v="2"/>
    <n v="508"/>
    <n v="1"/>
  </r>
  <r>
    <x v="737"/>
    <s v="Ноутбуки"/>
    <s v="Магазин"/>
    <x v="1"/>
    <n v="449"/>
    <n v="7"/>
  </r>
  <r>
    <x v="738"/>
    <s v="Ноутбуки"/>
    <s v="Магазин"/>
    <x v="3"/>
    <n v="670"/>
    <n v="0"/>
  </r>
  <r>
    <x v="739"/>
    <s v="Ноутбуки"/>
    <s v="Магазин"/>
    <x v="6"/>
    <n v="579"/>
    <n v="2"/>
  </r>
  <r>
    <x v="740"/>
    <s v="Ноутбуки"/>
    <s v="Брак"/>
    <x v="9"/>
    <n v="103"/>
    <n v="0"/>
  </r>
  <r>
    <x v="741"/>
    <s v="Ноутбуки"/>
    <s v="Основной склад"/>
    <x v="5"/>
    <n v="404"/>
    <n v="0"/>
  </r>
  <r>
    <x v="741"/>
    <s v="Ноутбуки"/>
    <s v="Магазин"/>
    <x v="12"/>
    <n v="407"/>
    <n v="2"/>
  </r>
  <r>
    <x v="742"/>
    <s v="Ноутбуки"/>
    <s v="Брак"/>
    <x v="7"/>
    <n v="766"/>
    <n v="9"/>
  </r>
  <r>
    <x v="743"/>
    <s v="Ноутбуки"/>
    <s v="Основной склад"/>
    <x v="12"/>
    <n v="469"/>
    <n v="2"/>
  </r>
  <r>
    <x v="744"/>
    <s v="Ноутбуки"/>
    <s v="Основной склад"/>
    <x v="10"/>
    <n v="513"/>
    <n v="0"/>
  </r>
  <r>
    <x v="744"/>
    <s v="Ноутбуки"/>
    <s v="Брак"/>
    <x v="17"/>
    <n v="652"/>
    <n v="0"/>
  </r>
  <r>
    <x v="744"/>
    <s v="Ноутбуки"/>
    <s v="Магазин"/>
    <x v="15"/>
    <n v="15"/>
    <n v="1"/>
  </r>
  <r>
    <x v="745"/>
    <s v="Ноутбуки"/>
    <s v="Брак"/>
    <x v="1"/>
    <n v="164"/>
    <n v="0"/>
  </r>
  <r>
    <x v="745"/>
    <s v="Ноутбуки"/>
    <s v="Магазин"/>
    <x v="12"/>
    <n v="93"/>
    <n v="4"/>
  </r>
  <r>
    <x v="745"/>
    <s v="Ноутбуки"/>
    <s v="Брак"/>
    <x v="4"/>
    <n v="935"/>
    <n v="0"/>
  </r>
  <r>
    <x v="746"/>
    <s v="Ноутбуки"/>
    <s v="Брак"/>
    <x v="9"/>
    <n v="46"/>
    <n v="1"/>
  </r>
  <r>
    <x v="747"/>
    <s v="Ноутбуки"/>
    <s v="Основной склад"/>
    <x v="17"/>
    <n v="370"/>
    <n v="0"/>
  </r>
  <r>
    <x v="748"/>
    <s v="Ноутбуки"/>
    <s v="Брак"/>
    <x v="12"/>
    <n v="722"/>
    <n v="0"/>
  </r>
  <r>
    <x v="749"/>
    <s v="Ноутбуки"/>
    <s v="Брак"/>
    <x v="2"/>
    <n v="592"/>
    <n v="3"/>
  </r>
  <r>
    <x v="750"/>
    <s v="Ноутбуки"/>
    <s v="Основной склад"/>
    <x v="6"/>
    <n v="34"/>
    <n v="2"/>
  </r>
  <r>
    <x v="750"/>
    <s v="Ноутбуки"/>
    <s v="Основной склад"/>
    <x v="13"/>
    <n v="199"/>
    <n v="2"/>
  </r>
  <r>
    <x v="750"/>
    <s v="Ноутбуки"/>
    <s v="Магазин"/>
    <x v="6"/>
    <n v="760"/>
    <n v="0"/>
  </r>
  <r>
    <x v="751"/>
    <s v="Ноутбуки"/>
    <s v="Брак"/>
    <x v="12"/>
    <n v="602"/>
    <n v="11"/>
  </r>
  <r>
    <x v="751"/>
    <s v="Ноутбуки"/>
    <s v="Магазин"/>
    <x v="0"/>
    <n v="924"/>
    <n v="0"/>
  </r>
  <r>
    <x v="752"/>
    <s v="Ноутбуки"/>
    <s v="Основной склад"/>
    <x v="12"/>
    <n v="726"/>
    <n v="5"/>
  </r>
  <r>
    <x v="752"/>
    <s v="Ноутбуки"/>
    <s v="Брак"/>
    <x v="1"/>
    <n v="174"/>
    <n v="0"/>
  </r>
  <r>
    <x v="753"/>
    <s v="Ноутбуки"/>
    <s v="Основной склад"/>
    <x v="3"/>
    <n v="778"/>
    <n v="1"/>
  </r>
  <r>
    <x v="754"/>
    <s v="Ноутбуки"/>
    <s v="Основной склад"/>
    <x v="3"/>
    <n v="224"/>
    <n v="5"/>
  </r>
  <r>
    <x v="754"/>
    <s v="Ноутбуки"/>
    <s v="Брак"/>
    <x v="15"/>
    <n v="166"/>
    <n v="0"/>
  </r>
  <r>
    <x v="755"/>
    <s v="Ноутбуки"/>
    <s v="Основной склад"/>
    <x v="10"/>
    <n v="920"/>
    <n v="8"/>
  </r>
  <r>
    <x v="755"/>
    <s v="Ноутбуки"/>
    <s v="Брак"/>
    <x v="12"/>
    <n v="248"/>
    <n v="1"/>
  </r>
  <r>
    <x v="756"/>
    <s v="Ноутбуки"/>
    <s v="Брак"/>
    <x v="17"/>
    <n v="527"/>
    <n v="4"/>
  </r>
  <r>
    <x v="756"/>
    <s v="Ноутбуки"/>
    <s v="Основной склад"/>
    <x v="9"/>
    <n v="32"/>
    <n v="1"/>
  </r>
  <r>
    <x v="756"/>
    <s v="Ноутбуки"/>
    <s v="Магазин"/>
    <x v="1"/>
    <n v="852"/>
    <n v="2"/>
  </r>
  <r>
    <x v="757"/>
    <s v="Ноутбуки"/>
    <s v="Основной склад"/>
    <x v="11"/>
    <n v="134"/>
    <n v="2"/>
  </r>
  <r>
    <x v="758"/>
    <s v="Ноутбуки"/>
    <s v="Магазин"/>
    <x v="11"/>
    <n v="519"/>
    <n v="7"/>
  </r>
  <r>
    <x v="759"/>
    <s v="Ноутбуки"/>
    <s v="Магазин"/>
    <x v="13"/>
    <n v="129"/>
    <n v="3"/>
  </r>
  <r>
    <x v="760"/>
    <s v="Ноутбуки"/>
    <s v="Брак"/>
    <x v="9"/>
    <n v="689"/>
    <n v="15"/>
  </r>
  <r>
    <x v="760"/>
    <s v="Ноутбуки"/>
    <s v="Основной склад"/>
    <x v="3"/>
    <n v="266"/>
    <n v="2"/>
  </r>
  <r>
    <x v="761"/>
    <s v="Ноутбуки"/>
    <s v="Брак"/>
    <x v="9"/>
    <n v="665"/>
    <n v="0"/>
  </r>
  <r>
    <x v="761"/>
    <s v="Ноутбуки"/>
    <s v="Основной склад"/>
    <x v="12"/>
    <n v="565"/>
    <n v="1"/>
  </r>
  <r>
    <x v="761"/>
    <s v="Ноутбуки"/>
    <s v="Магазин"/>
    <x v="13"/>
    <n v="563"/>
    <n v="0"/>
  </r>
  <r>
    <x v="762"/>
    <s v="Ноутбуки"/>
    <s v="Брак"/>
    <x v="1"/>
    <n v="460"/>
    <n v="0"/>
  </r>
  <r>
    <x v="762"/>
    <s v="Ноутбуки"/>
    <s v="Брак"/>
    <x v="5"/>
    <n v="359"/>
    <n v="2"/>
  </r>
  <r>
    <x v="762"/>
    <s v="Ноутбуки"/>
    <s v="Магазин"/>
    <x v="16"/>
    <n v="645"/>
    <n v="0"/>
  </r>
  <r>
    <x v="763"/>
    <s v="Ноутбуки"/>
    <s v="Основной склад"/>
    <x v="5"/>
    <n v="857"/>
    <n v="1"/>
  </r>
  <r>
    <x v="763"/>
    <s v="Ноутбуки"/>
    <s v="Брак"/>
    <x v="3"/>
    <n v="854"/>
    <n v="12"/>
  </r>
  <r>
    <x v="764"/>
    <s v="Ноутбуки"/>
    <s v="Магазин"/>
    <x v="17"/>
    <n v="646"/>
    <n v="4"/>
  </r>
  <r>
    <x v="765"/>
    <s v="Ноутбуки"/>
    <s v="Основной склад"/>
    <x v="12"/>
    <n v="675"/>
    <n v="2"/>
  </r>
  <r>
    <x v="765"/>
    <s v="Ноутбуки"/>
    <s v="Брак"/>
    <x v="9"/>
    <n v="530"/>
    <n v="1"/>
  </r>
  <r>
    <x v="765"/>
    <s v="Ноутбуки"/>
    <s v="Брак"/>
    <x v="12"/>
    <n v="973"/>
    <n v="0"/>
  </r>
  <r>
    <x v="766"/>
    <s v="Ноутбуки"/>
    <s v="Брак"/>
    <x v="14"/>
    <n v="182"/>
    <n v="0"/>
  </r>
  <r>
    <x v="766"/>
    <s v="Ноутбуки"/>
    <s v="Магазин"/>
    <x v="9"/>
    <n v="426"/>
    <n v="0"/>
  </r>
  <r>
    <x v="767"/>
    <s v="Ноутбуки"/>
    <s v="Брак"/>
    <x v="2"/>
    <n v="591"/>
    <n v="4"/>
  </r>
  <r>
    <x v="768"/>
    <s v="Ноутбуки"/>
    <s v="Брак"/>
    <x v="10"/>
    <n v="806"/>
    <n v="0"/>
  </r>
  <r>
    <x v="768"/>
    <s v="Ноутбуки"/>
    <s v="Основной склад"/>
    <x v="4"/>
    <n v="287"/>
    <n v="0"/>
  </r>
  <r>
    <x v="768"/>
    <s v="Ноутбуки"/>
    <s v="Магазин"/>
    <x v="12"/>
    <n v="614"/>
    <n v="2"/>
  </r>
  <r>
    <x v="769"/>
    <s v="Ноутбуки"/>
    <s v="Магазин"/>
    <x v="7"/>
    <n v="420"/>
    <n v="0"/>
  </r>
  <r>
    <x v="770"/>
    <s v="Ноутбуки"/>
    <s v="Основной склад"/>
    <x v="5"/>
    <n v="74"/>
    <n v="0"/>
  </r>
  <r>
    <x v="771"/>
    <s v="Ноутбуки"/>
    <s v="Магазин"/>
    <x v="6"/>
    <n v="606"/>
    <n v="0"/>
  </r>
  <r>
    <x v="772"/>
    <s v="Ноутбуки"/>
    <s v="Магазин"/>
    <x v="6"/>
    <n v="684"/>
    <n v="1"/>
  </r>
  <r>
    <x v="772"/>
    <s v="Ноутбуки"/>
    <s v="Основной склад"/>
    <x v="6"/>
    <n v="621"/>
    <n v="1"/>
  </r>
  <r>
    <x v="773"/>
    <s v="Ноутбуки"/>
    <s v="Магазин"/>
    <x v="3"/>
    <n v="910"/>
    <n v="12"/>
  </r>
  <r>
    <x v="774"/>
    <s v="Ноутбуки"/>
    <s v="Магазин"/>
    <x v="11"/>
    <n v="115"/>
    <n v="0"/>
  </r>
  <r>
    <x v="775"/>
    <s v="Ноутбуки"/>
    <s v="Магазин"/>
    <x v="4"/>
    <n v="500"/>
    <n v="2"/>
  </r>
  <r>
    <x v="776"/>
    <s v="Ноутбуки"/>
    <s v="Магазин"/>
    <x v="10"/>
    <n v="496"/>
    <n v="0"/>
  </r>
  <r>
    <x v="776"/>
    <s v="Ноутбуки"/>
    <s v="Магазин"/>
    <x v="17"/>
    <n v="775"/>
    <n v="9"/>
  </r>
  <r>
    <x v="776"/>
    <s v="Ноутбуки"/>
    <s v="Основной склад"/>
    <x v="15"/>
    <n v="157"/>
    <n v="0"/>
  </r>
  <r>
    <x v="777"/>
    <s v="Ноутбуки"/>
    <s v="Магазин"/>
    <x v="4"/>
    <n v="402"/>
    <n v="3"/>
  </r>
  <r>
    <x v="777"/>
    <s v="Ноутбуки"/>
    <s v="Магазин"/>
    <x v="7"/>
    <n v="95"/>
    <n v="4"/>
  </r>
  <r>
    <x v="778"/>
    <s v="Ноутбуки"/>
    <s v="Основной склад"/>
    <x v="12"/>
    <n v="502"/>
    <n v="2"/>
  </r>
  <r>
    <x v="778"/>
    <s v="Ноутбуки"/>
    <s v="Брак"/>
    <x v="0"/>
    <n v="830"/>
    <n v="0"/>
  </r>
  <r>
    <x v="779"/>
    <s v="Ноутбуки"/>
    <s v="Основной склад"/>
    <x v="0"/>
    <n v="388"/>
    <n v="0"/>
  </r>
  <r>
    <x v="779"/>
    <s v="Ноутбуки"/>
    <s v="Магазин"/>
    <x v="6"/>
    <n v="704"/>
    <n v="0"/>
  </r>
  <r>
    <x v="780"/>
    <s v="Ноутбуки"/>
    <s v="Магазин"/>
    <x v="10"/>
    <n v="545"/>
    <n v="3"/>
  </r>
  <r>
    <x v="781"/>
    <s v="Ноутбуки"/>
    <s v="Основной склад"/>
    <x v="4"/>
    <n v="247"/>
    <n v="3"/>
  </r>
  <r>
    <x v="782"/>
    <s v="Ноутбуки"/>
    <s v="Магазин"/>
    <x v="13"/>
    <n v="803"/>
    <n v="2"/>
  </r>
  <r>
    <x v="783"/>
    <s v="Ноутбуки"/>
    <s v="Основной склад"/>
    <x v="9"/>
    <n v="548"/>
    <n v="2"/>
  </r>
  <r>
    <x v="783"/>
    <s v="Ноутбуки"/>
    <s v="Брак"/>
    <x v="5"/>
    <n v="826"/>
    <n v="0"/>
  </r>
  <r>
    <x v="783"/>
    <s v="Ноутбуки"/>
    <s v="Брак"/>
    <x v="8"/>
    <n v="670"/>
    <n v="1"/>
  </r>
  <r>
    <x v="783"/>
    <s v="Ноутбуки"/>
    <s v="Основной склад"/>
    <x v="10"/>
    <n v="330"/>
    <n v="0"/>
  </r>
  <r>
    <x v="784"/>
    <s v="Ноутбуки"/>
    <s v="Брак"/>
    <x v="9"/>
    <n v="462"/>
    <n v="0"/>
  </r>
  <r>
    <x v="785"/>
    <s v="Ноутбуки"/>
    <s v="Основной склад"/>
    <x v="10"/>
    <n v="10"/>
    <n v="3"/>
  </r>
  <r>
    <x v="786"/>
    <s v="Ноутбуки"/>
    <s v="Брак"/>
    <x v="7"/>
    <n v="7"/>
    <n v="3"/>
  </r>
  <r>
    <x v="786"/>
    <s v="Ноутбуки"/>
    <s v="Основной склад"/>
    <x v="0"/>
    <n v="997"/>
    <n v="2"/>
  </r>
  <r>
    <x v="787"/>
    <s v="Ноутбуки"/>
    <s v="Магазин"/>
    <x v="12"/>
    <n v="631"/>
    <n v="3"/>
  </r>
  <r>
    <x v="788"/>
    <s v="Ноутбуки"/>
    <s v="Основной склад"/>
    <x v="12"/>
    <n v="694"/>
    <n v="2"/>
  </r>
  <r>
    <x v="789"/>
    <s v="Ноутбуки"/>
    <s v="Магазин"/>
    <x v="1"/>
    <n v="472"/>
    <n v="7"/>
  </r>
  <r>
    <x v="790"/>
    <s v="Ноутбуки"/>
    <s v="Основной склад"/>
    <x v="12"/>
    <n v="913"/>
    <n v="0"/>
  </r>
  <r>
    <x v="791"/>
    <s v="Ноутбуки"/>
    <s v="Магазин"/>
    <x v="0"/>
    <n v="920"/>
    <n v="13"/>
  </r>
  <r>
    <x v="791"/>
    <s v="Ноутбуки"/>
    <s v="Основной склад"/>
    <x v="12"/>
    <n v="121"/>
    <n v="0"/>
  </r>
  <r>
    <x v="791"/>
    <s v="Ноутбуки"/>
    <s v="Брак"/>
    <x v="1"/>
    <n v="307"/>
    <n v="4"/>
  </r>
  <r>
    <x v="791"/>
    <s v="Ноутбуки"/>
    <s v="Брак"/>
    <x v="2"/>
    <n v="66"/>
    <n v="2"/>
  </r>
  <r>
    <x v="792"/>
    <s v="Ноутбуки"/>
    <s v="Основной склад"/>
    <x v="15"/>
    <n v="462"/>
    <n v="2"/>
  </r>
  <r>
    <x v="792"/>
    <s v="Ноутбуки"/>
    <s v="Брак"/>
    <x v="9"/>
    <n v="96"/>
    <n v="5"/>
  </r>
  <r>
    <x v="793"/>
    <s v="Ноутбуки"/>
    <s v="Брак"/>
    <x v="6"/>
    <n v="35"/>
    <n v="2"/>
  </r>
  <r>
    <x v="793"/>
    <s v="Ноутбуки"/>
    <s v="Основной склад"/>
    <x v="3"/>
    <n v="207"/>
    <n v="0"/>
  </r>
  <r>
    <x v="794"/>
    <s v="Ноутбуки"/>
    <s v="Основной склад"/>
    <x v="0"/>
    <n v="884"/>
    <n v="2"/>
  </r>
  <r>
    <x v="795"/>
    <s v="Ноутбуки"/>
    <s v="Основной склад"/>
    <x v="12"/>
    <n v="242"/>
    <n v="1"/>
  </r>
  <r>
    <x v="796"/>
    <s v="Ноутбуки"/>
    <s v="Магазин"/>
    <x v="8"/>
    <n v="769"/>
    <n v="2"/>
  </r>
  <r>
    <x v="796"/>
    <s v="Ноутбуки"/>
    <s v="Основной склад"/>
    <x v="9"/>
    <n v="72"/>
    <n v="0"/>
  </r>
  <r>
    <x v="796"/>
    <s v="Ноутбуки"/>
    <s v="Основной склад"/>
    <x v="16"/>
    <n v="494"/>
    <n v="8"/>
  </r>
  <r>
    <x v="796"/>
    <s v="Ноутбуки"/>
    <s v="Брак"/>
    <x v="17"/>
    <n v="221"/>
    <n v="0"/>
  </r>
  <r>
    <x v="797"/>
    <s v="Ноутбуки"/>
    <s v="Основной склад"/>
    <x v="9"/>
    <n v="458"/>
    <n v="3"/>
  </r>
  <r>
    <x v="798"/>
    <s v="Ноутбуки"/>
    <s v="Основной склад"/>
    <x v="2"/>
    <n v="112"/>
    <n v="10"/>
  </r>
  <r>
    <x v="799"/>
    <s v="Ноутбуки"/>
    <s v="Магазин"/>
    <x v="9"/>
    <n v="2"/>
    <n v="0"/>
  </r>
  <r>
    <x v="800"/>
    <s v="Ноутбуки"/>
    <s v="Основной склад"/>
    <x v="6"/>
    <n v="954"/>
    <n v="0"/>
  </r>
  <r>
    <x v="801"/>
    <s v="Ноутбуки"/>
    <s v="Основной склад"/>
    <x v="3"/>
    <n v="596"/>
    <n v="1"/>
  </r>
  <r>
    <x v="802"/>
    <s v="Ноутбуки"/>
    <s v="Основной склад"/>
    <x v="12"/>
    <n v="272"/>
    <n v="0"/>
  </r>
  <r>
    <x v="803"/>
    <s v="Ноутбуки"/>
    <s v="Основной склад"/>
    <x v="6"/>
    <n v="99"/>
    <n v="4"/>
  </r>
  <r>
    <x v="804"/>
    <s v="Ноутбуки"/>
    <s v="Брак"/>
    <x v="9"/>
    <n v="385"/>
    <n v="8"/>
  </r>
  <r>
    <x v="804"/>
    <s v="Ноутбуки"/>
    <s v="Основной склад"/>
    <x v="15"/>
    <n v="28"/>
    <n v="5"/>
  </r>
  <r>
    <x v="805"/>
    <s v="Ноутбуки"/>
    <s v="Магазин"/>
    <x v="10"/>
    <n v="14"/>
    <n v="4"/>
  </r>
  <r>
    <x v="805"/>
    <s v="Ноутбуки"/>
    <s v="Основной склад"/>
    <x v="8"/>
    <n v="547"/>
    <n v="9"/>
  </r>
  <r>
    <x v="806"/>
    <s v="Ноутбуки"/>
    <s v="Основной склад"/>
    <x v="4"/>
    <n v="187"/>
    <n v="3"/>
  </r>
  <r>
    <x v="807"/>
    <s v="Ноутбуки"/>
    <s v="Основной склад"/>
    <x v="9"/>
    <n v="458"/>
    <n v="0"/>
  </r>
  <r>
    <x v="807"/>
    <s v="Ноутбуки"/>
    <s v="Брак"/>
    <x v="17"/>
    <n v="186"/>
    <n v="0"/>
  </r>
  <r>
    <x v="808"/>
    <s v="Ноутбуки"/>
    <s v="Магазин"/>
    <x v="0"/>
    <n v="383"/>
    <n v="0"/>
  </r>
  <r>
    <x v="809"/>
    <s v="Ноутбуки"/>
    <s v="Основной склад"/>
    <x v="4"/>
    <n v="391"/>
    <n v="1"/>
  </r>
  <r>
    <x v="809"/>
    <s v="Ноутбуки"/>
    <s v="Основной склад"/>
    <x v="1"/>
    <n v="807"/>
    <n v="0"/>
  </r>
  <r>
    <x v="810"/>
    <s v="Ноутбуки"/>
    <s v="Брак"/>
    <x v="7"/>
    <n v="319"/>
    <n v="3"/>
  </r>
  <r>
    <x v="810"/>
    <s v="Ноутбуки"/>
    <s v="Брак"/>
    <x v="17"/>
    <n v="777"/>
    <n v="0"/>
  </r>
  <r>
    <x v="811"/>
    <s v="Ноутбуки"/>
    <s v="Брак"/>
    <x v="0"/>
    <n v="155"/>
    <n v="2"/>
  </r>
  <r>
    <x v="812"/>
    <s v="Ноутбуки"/>
    <s v="Основной склад"/>
    <x v="16"/>
    <n v="392"/>
    <n v="7"/>
  </r>
  <r>
    <x v="813"/>
    <s v="Ноутбуки"/>
    <s v="Брак"/>
    <x v="6"/>
    <n v="180"/>
    <n v="1"/>
  </r>
  <r>
    <x v="814"/>
    <s v="Ноутбуки"/>
    <s v="Основной склад"/>
    <x v="15"/>
    <n v="462"/>
    <n v="2"/>
  </r>
  <r>
    <x v="815"/>
    <s v="Ноутбуки"/>
    <s v="Магазин"/>
    <x v="15"/>
    <n v="756"/>
    <n v="10"/>
  </r>
  <r>
    <x v="815"/>
    <s v="Ноутбуки"/>
    <s v="Основной склад"/>
    <x v="1"/>
    <n v="703"/>
    <n v="0"/>
  </r>
  <r>
    <x v="816"/>
    <s v="Ноутбуки"/>
    <s v="Брак"/>
    <x v="12"/>
    <n v="629"/>
    <n v="5"/>
  </r>
  <r>
    <x v="816"/>
    <s v="Ноутбуки"/>
    <s v="Основной склад"/>
    <x v="17"/>
    <n v="815"/>
    <n v="3"/>
  </r>
  <r>
    <x v="817"/>
    <s v="Ноутбуки"/>
    <s v="Основной склад"/>
    <x v="0"/>
    <n v="769"/>
    <n v="2"/>
  </r>
  <r>
    <x v="817"/>
    <s v="Ноутбуки"/>
    <s v="Магазин"/>
    <x v="3"/>
    <n v="210"/>
    <n v="4"/>
  </r>
  <r>
    <x v="817"/>
    <s v="Ноутбуки"/>
    <s v="Магазин"/>
    <x v="0"/>
    <n v="741"/>
    <n v="5"/>
  </r>
  <r>
    <x v="818"/>
    <s v="Ноутбуки"/>
    <s v="Магазин"/>
    <x v="4"/>
    <n v="981"/>
    <n v="0"/>
  </r>
  <r>
    <x v="818"/>
    <s v="Ноутбуки"/>
    <s v="Магазин"/>
    <x v="15"/>
    <n v="252"/>
    <n v="0"/>
  </r>
  <r>
    <x v="818"/>
    <s v="Ноутбуки"/>
    <s v="Основной склад"/>
    <x v="4"/>
    <n v="873"/>
    <n v="1"/>
  </r>
  <r>
    <x v="818"/>
    <s v="Ноутбуки"/>
    <s v="Брак"/>
    <x v="3"/>
    <n v="813"/>
    <n v="0"/>
  </r>
  <r>
    <x v="819"/>
    <s v="Ноутбуки"/>
    <s v="Магазин"/>
    <x v="5"/>
    <n v="619"/>
    <n v="0"/>
  </r>
  <r>
    <x v="820"/>
    <s v="Ноутбуки"/>
    <s v="Магазин"/>
    <x v="17"/>
    <n v="717"/>
    <n v="0"/>
  </r>
  <r>
    <x v="821"/>
    <s v="Ноутбуки"/>
    <s v="Магазин"/>
    <x v="12"/>
    <n v="786"/>
    <n v="0"/>
  </r>
  <r>
    <x v="822"/>
    <s v="Ноутбуки"/>
    <s v="Магазин"/>
    <x v="15"/>
    <n v="577"/>
    <n v="1"/>
  </r>
  <r>
    <x v="823"/>
    <s v="Ноутбуки"/>
    <s v="Брак"/>
    <x v="3"/>
    <n v="726"/>
    <n v="2"/>
  </r>
  <r>
    <x v="823"/>
    <s v="Ноутбуки"/>
    <s v="Магазин"/>
    <x v="16"/>
    <n v="460"/>
    <n v="1"/>
  </r>
  <r>
    <x v="824"/>
    <s v="Ноутбуки"/>
    <s v="Брак"/>
    <x v="2"/>
    <n v="56"/>
    <n v="1"/>
  </r>
  <r>
    <x v="825"/>
    <s v="Ноутбуки"/>
    <s v="Брак"/>
    <x v="9"/>
    <n v="589"/>
    <n v="1"/>
  </r>
  <r>
    <x v="825"/>
    <s v="Ноутбуки"/>
    <s v="Основной склад"/>
    <x v="9"/>
    <n v="537"/>
    <n v="4"/>
  </r>
  <r>
    <x v="826"/>
    <s v="Ноутбуки"/>
    <s v="Магазин"/>
    <x v="3"/>
    <n v="910"/>
    <n v="0"/>
  </r>
  <r>
    <x v="827"/>
    <s v="Ноутбуки"/>
    <s v="Магазин"/>
    <x v="4"/>
    <n v="362"/>
    <n v="0"/>
  </r>
  <r>
    <x v="828"/>
    <s v="Ноутбуки"/>
    <s v="Основной склад"/>
    <x v="9"/>
    <n v="218"/>
    <n v="3"/>
  </r>
  <r>
    <x v="828"/>
    <s v="Ноутбуки"/>
    <s v="Брак"/>
    <x v="10"/>
    <n v="298"/>
    <n v="0"/>
  </r>
  <r>
    <x v="828"/>
    <s v="Ноутбуки"/>
    <s v="Основной склад"/>
    <x v="3"/>
    <n v="316"/>
    <n v="0"/>
  </r>
  <r>
    <x v="829"/>
    <s v="Ноутбуки"/>
    <s v="Магазин"/>
    <x v="12"/>
    <n v="203"/>
    <n v="5"/>
  </r>
  <r>
    <x v="830"/>
    <s v="Ноутбуки"/>
    <s v="Магазин"/>
    <x v="12"/>
    <n v="244"/>
    <n v="0"/>
  </r>
  <r>
    <x v="830"/>
    <s v="Ноутбуки"/>
    <s v="Магазин"/>
    <x v="5"/>
    <n v="386"/>
    <n v="1"/>
  </r>
  <r>
    <x v="830"/>
    <s v="Ноутбуки"/>
    <s v="Брак"/>
    <x v="3"/>
    <n v="57"/>
    <n v="3"/>
  </r>
  <r>
    <x v="831"/>
    <s v="Ноутбуки"/>
    <s v="Брак"/>
    <x v="8"/>
    <n v="601"/>
    <n v="3"/>
  </r>
  <r>
    <x v="831"/>
    <s v="Ноутбуки"/>
    <s v="Брак"/>
    <x v="17"/>
    <n v="725"/>
    <n v="1"/>
  </r>
  <r>
    <x v="832"/>
    <s v="Ноутбуки"/>
    <s v="Магазин"/>
    <x v="0"/>
    <n v="187"/>
    <n v="2"/>
  </r>
  <r>
    <x v="832"/>
    <s v="Ноутбуки"/>
    <s v="Брак"/>
    <x v="5"/>
    <n v="880"/>
    <n v="0"/>
  </r>
  <r>
    <x v="832"/>
    <s v="Ноутбуки"/>
    <s v="Основной склад"/>
    <x v="15"/>
    <n v="405"/>
    <n v="0"/>
  </r>
  <r>
    <x v="833"/>
    <s v="Ноутбуки"/>
    <s v="Основной склад"/>
    <x v="12"/>
    <n v="496"/>
    <n v="1"/>
  </r>
  <r>
    <x v="833"/>
    <s v="Ноутбуки"/>
    <s v="Брак"/>
    <x v="5"/>
    <n v="87"/>
    <n v="0"/>
  </r>
  <r>
    <x v="834"/>
    <s v="Ноутбуки"/>
    <s v="Основной склад"/>
    <x v="16"/>
    <n v="591"/>
    <n v="7"/>
  </r>
  <r>
    <x v="835"/>
    <s v="Ноутбуки"/>
    <s v="Брак"/>
    <x v="9"/>
    <n v="10"/>
    <n v="2"/>
  </r>
  <r>
    <x v="836"/>
    <s v="Ноутбуки"/>
    <s v="Брак"/>
    <x v="9"/>
    <n v="623"/>
    <n v="1"/>
  </r>
  <r>
    <x v="836"/>
    <s v="Ноутбуки"/>
    <s v="Основной склад"/>
    <x v="12"/>
    <n v="768"/>
    <n v="0"/>
  </r>
  <r>
    <x v="837"/>
    <s v="Ноутбуки"/>
    <s v="Магазин"/>
    <x v="9"/>
    <n v="791"/>
    <n v="0"/>
  </r>
  <r>
    <x v="838"/>
    <s v="Ноутбуки"/>
    <s v="Брак"/>
    <x v="12"/>
    <n v="468"/>
    <n v="3"/>
  </r>
  <r>
    <x v="838"/>
    <s v="Ноутбуки"/>
    <s v="Магазин"/>
    <x v="9"/>
    <n v="393"/>
    <n v="0"/>
  </r>
  <r>
    <x v="839"/>
    <s v="Ноутбуки"/>
    <s v="Магазин"/>
    <x v="9"/>
    <n v="128"/>
    <n v="0"/>
  </r>
  <r>
    <x v="840"/>
    <s v="Ноутбуки"/>
    <s v="Основной склад"/>
    <x v="3"/>
    <n v="559"/>
    <n v="0"/>
  </r>
  <r>
    <x v="840"/>
    <s v="Ноутбуки"/>
    <s v="Магазин"/>
    <x v="9"/>
    <n v="166"/>
    <n v="1"/>
  </r>
  <r>
    <x v="840"/>
    <s v="Ноутбуки"/>
    <s v="Магазин"/>
    <x v="12"/>
    <n v="329"/>
    <n v="6"/>
  </r>
  <r>
    <x v="840"/>
    <s v="Ноутбуки"/>
    <s v="Брак"/>
    <x v="4"/>
    <n v="297"/>
    <n v="0"/>
  </r>
  <r>
    <x v="841"/>
    <s v="Ноутбуки"/>
    <s v="Магазин"/>
    <x v="4"/>
    <n v="247"/>
    <n v="2"/>
  </r>
  <r>
    <x v="841"/>
    <s v="Ноутбуки"/>
    <s v="Брак"/>
    <x v="9"/>
    <n v="580"/>
    <n v="0"/>
  </r>
  <r>
    <x v="841"/>
    <s v="Ноутбуки"/>
    <s v="Брак"/>
    <x v="15"/>
    <n v="738"/>
    <n v="1"/>
  </r>
  <r>
    <x v="842"/>
    <s v="Ноутбуки"/>
    <s v="Основной склад"/>
    <x v="12"/>
    <n v="437"/>
    <n v="0"/>
  </r>
  <r>
    <x v="843"/>
    <s v="Ноутбуки"/>
    <s v="Магазин"/>
    <x v="3"/>
    <n v="515"/>
    <n v="0"/>
  </r>
  <r>
    <x v="844"/>
    <s v="Ноутбуки"/>
    <s v="Магазин"/>
    <x v="6"/>
    <n v="599"/>
    <n v="7"/>
  </r>
  <r>
    <x v="844"/>
    <s v="Ноутбуки"/>
    <s v="Магазин"/>
    <x v="14"/>
    <n v="857"/>
    <n v="0"/>
  </r>
  <r>
    <x v="845"/>
    <s v="Ноутбуки"/>
    <s v="Магазин"/>
    <x v="12"/>
    <n v="815"/>
    <n v="2"/>
  </r>
  <r>
    <x v="846"/>
    <s v="Ноутбуки"/>
    <s v="Основной склад"/>
    <x v="12"/>
    <n v="734"/>
    <n v="3"/>
  </r>
  <r>
    <x v="847"/>
    <s v="Ноутбуки"/>
    <s v="Брак"/>
    <x v="4"/>
    <n v="975"/>
    <n v="2"/>
  </r>
  <r>
    <x v="848"/>
    <s v="Ноутбуки"/>
    <s v="Магазин"/>
    <x v="14"/>
    <n v="784"/>
    <n v="3"/>
  </r>
  <r>
    <x v="848"/>
    <s v="Ноутбуки"/>
    <s v="Магазин"/>
    <x v="13"/>
    <n v="928"/>
    <n v="3"/>
  </r>
  <r>
    <x v="849"/>
    <s v="Ноутбуки"/>
    <s v="Брак"/>
    <x v="10"/>
    <n v="242"/>
    <n v="13"/>
  </r>
  <r>
    <x v="849"/>
    <s v="Ноутбуки"/>
    <s v="Основной склад"/>
    <x v="10"/>
    <n v="118"/>
    <n v="9"/>
  </r>
  <r>
    <x v="850"/>
    <s v="Ноутбуки"/>
    <s v="Брак"/>
    <x v="9"/>
    <n v="323"/>
    <n v="0"/>
  </r>
  <r>
    <x v="851"/>
    <s v="Ноутбуки"/>
    <s v="Основной склад"/>
    <x v="12"/>
    <n v="740"/>
    <n v="7"/>
  </r>
  <r>
    <x v="852"/>
    <s v="Ноутбуки"/>
    <s v="Магазин"/>
    <x v="3"/>
    <n v="608"/>
    <n v="4"/>
  </r>
  <r>
    <x v="853"/>
    <s v="Ноутбуки"/>
    <s v="Брак"/>
    <x v="5"/>
    <n v="429"/>
    <n v="0"/>
  </r>
  <r>
    <x v="853"/>
    <s v="Ноутбуки"/>
    <s v="Основной склад"/>
    <x v="3"/>
    <n v="981"/>
    <n v="1"/>
  </r>
  <r>
    <x v="854"/>
    <s v="Ноутбуки"/>
    <s v="Основной склад"/>
    <x v="17"/>
    <n v="564"/>
    <n v="1"/>
  </r>
  <r>
    <x v="855"/>
    <s v="Ноутбуки"/>
    <s v="Основной склад"/>
    <x v="11"/>
    <n v="46"/>
    <n v="1"/>
  </r>
  <r>
    <x v="856"/>
    <s v="Ноутбуки"/>
    <s v="Брак"/>
    <x v="16"/>
    <n v="874"/>
    <n v="4"/>
  </r>
  <r>
    <x v="857"/>
    <s v="Ноутбуки"/>
    <s v="Магазин"/>
    <x v="10"/>
    <n v="339"/>
    <n v="2"/>
  </r>
  <r>
    <x v="857"/>
    <s v="Ноутбуки"/>
    <s v="Брак"/>
    <x v="6"/>
    <n v="887"/>
    <n v="0"/>
  </r>
  <r>
    <x v="858"/>
    <s v="Ноутбуки"/>
    <s v="Магазин"/>
    <x v="8"/>
    <n v="840"/>
    <n v="2"/>
  </r>
  <r>
    <x v="859"/>
    <s v="Ноутбуки"/>
    <s v="Основной склад"/>
    <x v="13"/>
    <n v="536"/>
    <n v="7"/>
  </r>
  <r>
    <x v="860"/>
    <s v="Ноутбуки"/>
    <s v="Брак"/>
    <x v="17"/>
    <n v="171"/>
    <n v="3"/>
  </r>
  <r>
    <x v="860"/>
    <s v="Ноутбуки"/>
    <s v="Брак"/>
    <x v="4"/>
    <n v="139"/>
    <n v="0"/>
  </r>
  <r>
    <x v="861"/>
    <s v="Ноутбуки"/>
    <s v="Магазин"/>
    <x v="6"/>
    <n v="356"/>
    <n v="0"/>
  </r>
  <r>
    <x v="862"/>
    <s v="Ноутбуки"/>
    <s v="Брак"/>
    <x v="12"/>
    <n v="991"/>
    <n v="6"/>
  </r>
  <r>
    <x v="863"/>
    <s v="Ноутбуки"/>
    <s v="Основной склад"/>
    <x v="3"/>
    <n v="109"/>
    <n v="5"/>
  </r>
  <r>
    <x v="863"/>
    <s v="Ноутбуки"/>
    <s v="Брак"/>
    <x v="10"/>
    <n v="68"/>
    <n v="0"/>
  </r>
  <r>
    <x v="864"/>
    <s v="Ноутбуки"/>
    <s v="Магазин"/>
    <x v="15"/>
    <n v="247"/>
    <n v="1"/>
  </r>
  <r>
    <x v="864"/>
    <s v="Ноутбуки"/>
    <s v="Основной склад"/>
    <x v="0"/>
    <n v="532"/>
    <n v="2"/>
  </r>
  <r>
    <x v="864"/>
    <s v="Ноутбуки"/>
    <s v="Основной склад"/>
    <x v="14"/>
    <n v="255"/>
    <n v="0"/>
  </r>
  <r>
    <x v="865"/>
    <s v="Ноутбуки"/>
    <s v="Основной склад"/>
    <x v="5"/>
    <n v="425"/>
    <n v="2"/>
  </r>
  <r>
    <x v="865"/>
    <s v="Ноутбуки"/>
    <s v="Брак"/>
    <x v="3"/>
    <n v="880"/>
    <n v="1"/>
  </r>
  <r>
    <x v="865"/>
    <s v="Ноутбуки"/>
    <s v="Основной склад"/>
    <x v="9"/>
    <n v="808"/>
    <n v="1"/>
  </r>
  <r>
    <x v="865"/>
    <s v="Ноутбуки"/>
    <s v="Магазин"/>
    <x v="3"/>
    <n v="110"/>
    <n v="0"/>
  </r>
  <r>
    <x v="866"/>
    <s v="Ноутбуки"/>
    <s v="Основной склад"/>
    <x v="9"/>
    <n v="681"/>
    <n v="1"/>
  </r>
  <r>
    <x v="866"/>
    <s v="Ноутбуки"/>
    <s v="Брак"/>
    <x v="5"/>
    <n v="453"/>
    <n v="8"/>
  </r>
  <r>
    <x v="866"/>
    <s v="Ноутбуки"/>
    <s v="Брак"/>
    <x v="9"/>
    <n v="322"/>
    <n v="10"/>
  </r>
  <r>
    <x v="867"/>
    <s v="Ноутбуки"/>
    <s v="Основной склад"/>
    <x v="12"/>
    <n v="405"/>
    <n v="2"/>
  </r>
  <r>
    <x v="868"/>
    <s v="Ноутбуки"/>
    <s v="Основной склад"/>
    <x v="12"/>
    <n v="211"/>
    <n v="0"/>
  </r>
  <r>
    <x v="869"/>
    <s v="Ноутбуки"/>
    <s v="Основной склад"/>
    <x v="9"/>
    <n v="935"/>
    <n v="3"/>
  </r>
  <r>
    <x v="869"/>
    <s v="Ноутбуки"/>
    <s v="Брак"/>
    <x v="6"/>
    <n v="924"/>
    <n v="2"/>
  </r>
  <r>
    <x v="869"/>
    <s v="Ноутбуки"/>
    <s v="Брак"/>
    <x v="12"/>
    <n v="145"/>
    <n v="0"/>
  </r>
  <r>
    <x v="870"/>
    <s v="Ноутбуки"/>
    <s v="Магазин"/>
    <x v="16"/>
    <n v="457"/>
    <n v="0"/>
  </r>
  <r>
    <x v="870"/>
    <s v="Ноутбуки"/>
    <s v="Основной склад"/>
    <x v="2"/>
    <n v="716"/>
    <n v="3"/>
  </r>
  <r>
    <x v="870"/>
    <s v="Ноутбуки"/>
    <s v="Магазин"/>
    <x v="12"/>
    <n v="419"/>
    <n v="0"/>
  </r>
  <r>
    <x v="871"/>
    <s v="Ноутбуки"/>
    <s v="Брак"/>
    <x v="4"/>
    <n v="144"/>
    <n v="0"/>
  </r>
  <r>
    <x v="872"/>
    <s v="Ноутбуки"/>
    <s v="Брак"/>
    <x v="3"/>
    <n v="366"/>
    <n v="8"/>
  </r>
  <r>
    <x v="872"/>
    <s v="Ноутбуки"/>
    <s v="Брак"/>
    <x v="1"/>
    <n v="732"/>
    <n v="6"/>
  </r>
  <r>
    <x v="873"/>
    <s v="Ноутбуки"/>
    <s v="Брак"/>
    <x v="3"/>
    <n v="371"/>
    <n v="0"/>
  </r>
  <r>
    <x v="874"/>
    <s v="Ноутбуки"/>
    <s v="Основной склад"/>
    <x v="11"/>
    <n v="727"/>
    <n v="1"/>
  </r>
  <r>
    <x v="874"/>
    <s v="Ноутбуки"/>
    <s v="Основной склад"/>
    <x v="3"/>
    <n v="635"/>
    <n v="0"/>
  </r>
  <r>
    <x v="875"/>
    <s v="Ноутбуки"/>
    <s v="Брак"/>
    <x v="5"/>
    <n v="981"/>
    <n v="0"/>
  </r>
  <r>
    <x v="876"/>
    <s v="Ноутбуки"/>
    <s v="Брак"/>
    <x v="17"/>
    <n v="375"/>
    <n v="0"/>
  </r>
  <r>
    <x v="877"/>
    <s v="Ноутбуки"/>
    <s v="Основной склад"/>
    <x v="6"/>
    <n v="68"/>
    <n v="0"/>
  </r>
  <r>
    <x v="878"/>
    <s v="Ноутбуки"/>
    <s v="Основной склад"/>
    <x v="9"/>
    <n v="606"/>
    <n v="1"/>
  </r>
  <r>
    <x v="878"/>
    <s v="Ноутбуки"/>
    <s v="Магазин"/>
    <x v="12"/>
    <n v="666"/>
    <n v="0"/>
  </r>
  <r>
    <x v="879"/>
    <s v="Ноутбуки"/>
    <s v="Магазин"/>
    <x v="17"/>
    <n v="846"/>
    <n v="0"/>
  </r>
  <r>
    <x v="880"/>
    <s v="Ноутбуки"/>
    <s v="Брак"/>
    <x v="3"/>
    <n v="574"/>
    <n v="1"/>
  </r>
  <r>
    <x v="881"/>
    <s v="Ноутбуки"/>
    <s v="Основной склад"/>
    <x v="5"/>
    <n v="810"/>
    <n v="2"/>
  </r>
  <r>
    <x v="881"/>
    <s v="Ноутбуки"/>
    <s v="Магазин"/>
    <x v="3"/>
    <n v="402"/>
    <n v="1"/>
  </r>
  <r>
    <x v="881"/>
    <s v="Ноутбуки"/>
    <s v="Основной склад"/>
    <x v="9"/>
    <n v="266"/>
    <n v="3"/>
  </r>
  <r>
    <x v="882"/>
    <s v="Ноутбуки"/>
    <s v="Основной склад"/>
    <x v="12"/>
    <n v="595"/>
    <n v="1"/>
  </r>
  <r>
    <x v="883"/>
    <s v="Ноутбуки"/>
    <s v="Брак"/>
    <x v="9"/>
    <n v="427"/>
    <n v="1"/>
  </r>
  <r>
    <x v="884"/>
    <s v="Ноутбуки"/>
    <s v="Брак"/>
    <x v="10"/>
    <n v="170"/>
    <n v="7"/>
  </r>
  <r>
    <x v="885"/>
    <s v="Ноутбуки"/>
    <s v="Магазин"/>
    <x v="13"/>
    <n v="325"/>
    <n v="1"/>
  </r>
  <r>
    <x v="885"/>
    <s v="Ноутбуки"/>
    <s v="Брак"/>
    <x v="12"/>
    <n v="506"/>
    <n v="7"/>
  </r>
  <r>
    <x v="886"/>
    <s v="Ноутбуки"/>
    <s v="Магазин"/>
    <x v="12"/>
    <n v="928"/>
    <n v="2"/>
  </r>
  <r>
    <x v="886"/>
    <s v="Ноутбуки"/>
    <s v="Основной склад"/>
    <x v="14"/>
    <n v="906"/>
    <n v="1"/>
  </r>
  <r>
    <x v="887"/>
    <s v="Ноутбуки"/>
    <s v="Основной склад"/>
    <x v="5"/>
    <n v="441"/>
    <n v="0"/>
  </r>
  <r>
    <x v="888"/>
    <s v="Ноутбуки"/>
    <s v="Брак"/>
    <x v="3"/>
    <n v="684"/>
    <n v="12"/>
  </r>
  <r>
    <x v="889"/>
    <s v="Ноутбуки"/>
    <s v="Магазин"/>
    <x v="12"/>
    <n v="334"/>
    <n v="1"/>
  </r>
  <r>
    <x v="889"/>
    <s v="Ноутбуки"/>
    <s v="Основной склад"/>
    <x v="12"/>
    <n v="121"/>
    <n v="1"/>
  </r>
  <r>
    <x v="890"/>
    <s v="Ноутбуки"/>
    <s v="Брак"/>
    <x v="5"/>
    <n v="762"/>
    <n v="4"/>
  </r>
  <r>
    <x v="891"/>
    <s v="Ноутбуки"/>
    <s v="Магазин"/>
    <x v="15"/>
    <n v="125"/>
    <n v="6"/>
  </r>
  <r>
    <x v="891"/>
    <s v="Ноутбуки"/>
    <s v="Основной склад"/>
    <x v="12"/>
    <n v="311"/>
    <n v="0"/>
  </r>
  <r>
    <x v="892"/>
    <s v="Ноутбуки"/>
    <s v="Брак"/>
    <x v="16"/>
    <n v="15"/>
    <n v="2"/>
  </r>
  <r>
    <x v="892"/>
    <s v="Ноутбуки"/>
    <s v="Основной склад"/>
    <x v="4"/>
    <n v="565"/>
    <n v="7"/>
  </r>
  <r>
    <x v="893"/>
    <s v="Ноутбуки"/>
    <s v="Основной склад"/>
    <x v="2"/>
    <n v="266"/>
    <n v="0"/>
  </r>
  <r>
    <x v="893"/>
    <s v="Ноутбуки"/>
    <s v="Основной склад"/>
    <x v="7"/>
    <n v="653"/>
    <n v="0"/>
  </r>
  <r>
    <x v="894"/>
    <s v="Ноутбуки"/>
    <s v="Магазин"/>
    <x v="2"/>
    <n v="136"/>
    <n v="5"/>
  </r>
  <r>
    <x v="895"/>
    <s v="Ноутбуки"/>
    <s v="Основной склад"/>
    <x v="14"/>
    <n v="615"/>
    <n v="0"/>
  </r>
  <r>
    <x v="896"/>
    <s v="Ноутбуки"/>
    <s v="Брак"/>
    <x v="13"/>
    <n v="304"/>
    <n v="1"/>
  </r>
  <r>
    <x v="897"/>
    <s v="Ноутбуки"/>
    <s v="Брак"/>
    <x v="15"/>
    <n v="772"/>
    <n v="2"/>
  </r>
  <r>
    <x v="898"/>
    <s v="Ноутбуки"/>
    <s v="Основной склад"/>
    <x v="6"/>
    <n v="735"/>
    <n v="4"/>
  </r>
  <r>
    <x v="899"/>
    <s v="Ноутбуки"/>
    <s v="Брак"/>
    <x v="13"/>
    <n v="920"/>
    <n v="13"/>
  </r>
  <r>
    <x v="899"/>
    <s v="Ноутбуки"/>
    <s v="Основной склад"/>
    <x v="9"/>
    <n v="406"/>
    <n v="1"/>
  </r>
  <r>
    <x v="900"/>
    <s v="Ноутбуки"/>
    <s v="Магазин"/>
    <x v="16"/>
    <n v="147"/>
    <n v="1"/>
  </r>
  <r>
    <x v="901"/>
    <s v="Ноутбуки"/>
    <s v="Магазин"/>
    <x v="3"/>
    <n v="737"/>
    <n v="1"/>
  </r>
  <r>
    <x v="902"/>
    <s v="Ноутбуки"/>
    <s v="Магазин"/>
    <x v="2"/>
    <n v="117"/>
    <n v="13"/>
  </r>
  <r>
    <x v="902"/>
    <s v="Ноутбуки"/>
    <s v="Магазин"/>
    <x v="12"/>
    <n v="876"/>
    <n v="4"/>
  </r>
  <r>
    <x v="903"/>
    <s v="Ноутбуки"/>
    <s v="Магазин"/>
    <x v="9"/>
    <n v="589"/>
    <n v="5"/>
  </r>
  <r>
    <x v="903"/>
    <s v="Ноутбуки"/>
    <s v="Основной склад"/>
    <x v="5"/>
    <n v="468"/>
    <n v="11"/>
  </r>
  <r>
    <x v="904"/>
    <s v="Ноутбуки"/>
    <s v="Основной склад"/>
    <x v="12"/>
    <n v="951"/>
    <n v="12"/>
  </r>
  <r>
    <x v="905"/>
    <s v="Ноутбуки"/>
    <s v="Магазин"/>
    <x v="1"/>
    <n v="607"/>
    <n v="5"/>
  </r>
  <r>
    <x v="905"/>
    <s v="Ноутбуки"/>
    <s v="Брак"/>
    <x v="3"/>
    <n v="365"/>
    <n v="0"/>
  </r>
  <r>
    <x v="905"/>
    <s v="Ноутбуки"/>
    <s v="Брак"/>
    <x v="16"/>
    <n v="117"/>
    <n v="1"/>
  </r>
  <r>
    <x v="906"/>
    <s v="Ноутбуки"/>
    <s v="Магазин"/>
    <x v="3"/>
    <n v="367"/>
    <n v="1"/>
  </r>
  <r>
    <x v="907"/>
    <s v="Ноутбуки"/>
    <s v="Основной склад"/>
    <x v="16"/>
    <n v="818"/>
    <n v="4"/>
  </r>
  <r>
    <x v="907"/>
    <s v="Ноутбуки"/>
    <s v="Основной склад"/>
    <x v="9"/>
    <n v="648"/>
    <n v="5"/>
  </r>
  <r>
    <x v="908"/>
    <s v="Ноутбуки"/>
    <s v="Основной склад"/>
    <x v="17"/>
    <n v="659"/>
    <n v="0"/>
  </r>
  <r>
    <x v="909"/>
    <s v="Ноутбуки"/>
    <s v="Магазин"/>
    <x v="9"/>
    <n v="498"/>
    <n v="0"/>
  </r>
  <r>
    <x v="910"/>
    <s v="Ноутбуки"/>
    <s v="Основной склад"/>
    <x v="1"/>
    <n v="991"/>
    <n v="4"/>
  </r>
  <r>
    <x v="911"/>
    <s v="Ноутбуки"/>
    <s v="Брак"/>
    <x v="16"/>
    <n v="541"/>
    <n v="2"/>
  </r>
  <r>
    <x v="912"/>
    <s v="Ноутбуки"/>
    <s v="Основной склад"/>
    <x v="16"/>
    <n v="243"/>
    <n v="7"/>
  </r>
  <r>
    <x v="913"/>
    <s v="Ноутбуки"/>
    <s v="Основной склад"/>
    <x v="9"/>
    <n v="124"/>
    <n v="11"/>
  </r>
  <r>
    <x v="914"/>
    <s v="Ноутбуки"/>
    <s v="Магазин"/>
    <x v="0"/>
    <n v="651"/>
    <n v="9"/>
  </r>
  <r>
    <x v="914"/>
    <s v="Ноутбуки"/>
    <s v="Магазин"/>
    <x v="7"/>
    <n v="180"/>
    <n v="2"/>
  </r>
  <r>
    <x v="915"/>
    <s v="Ноутбуки"/>
    <s v="Магазин"/>
    <x v="12"/>
    <n v="11"/>
    <n v="6"/>
  </r>
  <r>
    <x v="915"/>
    <s v="Ноутбуки"/>
    <s v="Основной склад"/>
    <x v="8"/>
    <n v="373"/>
    <n v="3"/>
  </r>
  <r>
    <x v="915"/>
    <s v="Ноутбуки"/>
    <s v="Магазин"/>
    <x v="3"/>
    <n v="164"/>
    <n v="0"/>
  </r>
  <r>
    <x v="916"/>
    <s v="Ноутбуки"/>
    <s v="Основной склад"/>
    <x v="0"/>
    <n v="150"/>
    <n v="2"/>
  </r>
  <r>
    <x v="917"/>
    <s v="Ноутбуки"/>
    <s v="Брак"/>
    <x v="5"/>
    <n v="153"/>
    <n v="2"/>
  </r>
  <r>
    <x v="918"/>
    <s v="Ноутбуки"/>
    <s v="Магазин"/>
    <x v="12"/>
    <n v="284"/>
    <n v="0"/>
  </r>
  <r>
    <x v="918"/>
    <s v="Ноутбуки"/>
    <s v="Магазин"/>
    <x v="17"/>
    <n v="94"/>
    <n v="4"/>
  </r>
  <r>
    <x v="919"/>
    <s v="Ноутбуки"/>
    <s v="Магазин"/>
    <x v="12"/>
    <n v="852"/>
    <n v="2"/>
  </r>
  <r>
    <x v="920"/>
    <s v="Ноутбуки"/>
    <s v="Магазин"/>
    <x v="3"/>
    <n v="638"/>
    <n v="9"/>
  </r>
  <r>
    <x v="920"/>
    <s v="Ноутбуки"/>
    <s v="Основной склад"/>
    <x v="15"/>
    <n v="788"/>
    <n v="0"/>
  </r>
  <r>
    <x v="920"/>
    <s v="Ноутбуки"/>
    <s v="Основной склад"/>
    <x v="8"/>
    <n v="612"/>
    <n v="1"/>
  </r>
  <r>
    <x v="921"/>
    <s v="Ноутбуки"/>
    <s v="Брак"/>
    <x v="4"/>
    <n v="11"/>
    <n v="1"/>
  </r>
  <r>
    <x v="922"/>
    <s v="Ноутбуки"/>
    <s v="Основной склад"/>
    <x v="3"/>
    <n v="223"/>
    <n v="0"/>
  </r>
  <r>
    <x v="922"/>
    <s v="Ноутбуки"/>
    <s v="Брак"/>
    <x v="6"/>
    <n v="108"/>
    <n v="1"/>
  </r>
  <r>
    <x v="923"/>
    <s v="Ноутбуки"/>
    <s v="Брак"/>
    <x v="14"/>
    <n v="776"/>
    <n v="12"/>
  </r>
  <r>
    <x v="923"/>
    <s v="Ноутбуки"/>
    <s v="Магазин"/>
    <x v="9"/>
    <n v="417"/>
    <n v="4"/>
  </r>
  <r>
    <x v="923"/>
    <s v="Ноутбуки"/>
    <s v="Брак"/>
    <x v="4"/>
    <n v="703"/>
    <n v="5"/>
  </r>
  <r>
    <x v="923"/>
    <s v="Ноутбуки"/>
    <s v="Основной склад"/>
    <x v="16"/>
    <n v="19"/>
    <n v="5"/>
  </r>
  <r>
    <x v="924"/>
    <s v="Ноутбуки"/>
    <s v="Магазин"/>
    <x v="3"/>
    <n v="336"/>
    <n v="2"/>
  </r>
  <r>
    <x v="924"/>
    <s v="Ноутбуки"/>
    <s v="Основной склад"/>
    <x v="13"/>
    <n v="155"/>
    <n v="4"/>
  </r>
  <r>
    <x v="924"/>
    <s v="Ноутбуки"/>
    <s v="Магазин"/>
    <x v="12"/>
    <n v="240"/>
    <n v="10"/>
  </r>
  <r>
    <x v="925"/>
    <s v="Ноутбуки"/>
    <s v="Основной склад"/>
    <x v="2"/>
    <n v="634"/>
    <n v="0"/>
  </r>
  <r>
    <x v="926"/>
    <s v="Ноутбуки"/>
    <s v="Основной склад"/>
    <x v="8"/>
    <n v="712"/>
    <n v="0"/>
  </r>
  <r>
    <x v="926"/>
    <s v="Ноутбуки"/>
    <s v="Брак"/>
    <x v="3"/>
    <n v="785"/>
    <n v="0"/>
  </r>
  <r>
    <x v="926"/>
    <s v="Ноутбуки"/>
    <s v="Брак"/>
    <x v="12"/>
    <n v="881"/>
    <n v="1"/>
  </r>
  <r>
    <x v="927"/>
    <s v="Ноутбуки"/>
    <s v="Магазин"/>
    <x v="14"/>
    <n v="671"/>
    <n v="0"/>
  </r>
  <r>
    <x v="928"/>
    <s v="Ноутбуки"/>
    <s v="Брак"/>
    <x v="8"/>
    <n v="56"/>
    <n v="2"/>
  </r>
  <r>
    <x v="929"/>
    <s v="Ноутбуки"/>
    <s v="Основной склад"/>
    <x v="3"/>
    <n v="154"/>
    <n v="0"/>
  </r>
  <r>
    <x v="929"/>
    <s v="Ноутбуки"/>
    <s v="Основной склад"/>
    <x v="0"/>
    <n v="766"/>
    <n v="0"/>
  </r>
  <r>
    <x v="930"/>
    <s v="Ноутбуки"/>
    <s v="Брак"/>
    <x v="12"/>
    <n v="698"/>
    <n v="0"/>
  </r>
  <r>
    <x v="930"/>
    <s v="Ноутбуки"/>
    <s v="Основной склад"/>
    <x v="6"/>
    <n v="254"/>
    <n v="1"/>
  </r>
  <r>
    <x v="931"/>
    <s v="Ноутбуки"/>
    <s v="Основной склад"/>
    <x v="5"/>
    <n v="121"/>
    <n v="5"/>
  </r>
  <r>
    <x v="932"/>
    <s v="Ноутбуки"/>
    <s v="Магазин"/>
    <x v="10"/>
    <n v="9"/>
    <n v="2"/>
  </r>
  <r>
    <x v="932"/>
    <s v="Ноутбуки"/>
    <s v="Брак"/>
    <x v="8"/>
    <n v="63"/>
    <n v="4"/>
  </r>
  <r>
    <x v="933"/>
    <s v="Ноутбуки"/>
    <s v="Основной склад"/>
    <x v="12"/>
    <n v="371"/>
    <n v="1"/>
  </r>
  <r>
    <x v="934"/>
    <s v="Ноутбуки"/>
    <s v="Магазин"/>
    <x v="3"/>
    <n v="321"/>
    <n v="1"/>
  </r>
  <r>
    <x v="935"/>
    <s v="Ноутбуки"/>
    <s v="Брак"/>
    <x v="12"/>
    <n v="650"/>
    <n v="4"/>
  </r>
  <r>
    <x v="935"/>
    <s v="Ноутбуки"/>
    <s v="Магазин"/>
    <x v="12"/>
    <n v="212"/>
    <n v="0"/>
  </r>
  <r>
    <x v="936"/>
    <s v="Ноутбуки"/>
    <s v="Основной склад"/>
    <x v="12"/>
    <n v="573"/>
    <n v="2"/>
  </r>
  <r>
    <x v="937"/>
    <s v="Ноутбуки"/>
    <s v="Брак"/>
    <x v="4"/>
    <n v="286"/>
    <n v="1"/>
  </r>
  <r>
    <x v="937"/>
    <s v="Ноутбуки"/>
    <s v="Брак"/>
    <x v="3"/>
    <n v="433"/>
    <n v="2"/>
  </r>
  <r>
    <x v="938"/>
    <s v="Ноутбуки"/>
    <s v="Брак"/>
    <x v="9"/>
    <n v="880"/>
    <n v="3"/>
  </r>
  <r>
    <x v="939"/>
    <s v="Ноутбуки"/>
    <s v="Брак"/>
    <x v="17"/>
    <n v="593"/>
    <n v="2"/>
  </r>
  <r>
    <x v="940"/>
    <s v="Ноутбуки"/>
    <s v="Брак"/>
    <x v="16"/>
    <n v="320"/>
    <n v="1"/>
  </r>
  <r>
    <x v="940"/>
    <s v="Ноутбуки"/>
    <s v="Магазин"/>
    <x v="3"/>
    <n v="671"/>
    <n v="4"/>
  </r>
  <r>
    <x v="941"/>
    <s v="Ноутбуки"/>
    <s v="Магазин"/>
    <x v="12"/>
    <n v="952"/>
    <n v="1"/>
  </r>
  <r>
    <x v="941"/>
    <s v="Ноутбуки"/>
    <s v="Брак"/>
    <x v="16"/>
    <n v="684"/>
    <n v="0"/>
  </r>
  <r>
    <x v="941"/>
    <s v="Ноутбуки"/>
    <s v="Магазин"/>
    <x v="3"/>
    <n v="5"/>
    <n v="1"/>
  </r>
  <r>
    <x v="942"/>
    <s v="Ноутбуки"/>
    <s v="Брак"/>
    <x v="3"/>
    <n v="296"/>
    <n v="4"/>
  </r>
  <r>
    <x v="943"/>
    <s v="Ноутбуки"/>
    <s v="Брак"/>
    <x v="0"/>
    <n v="329"/>
    <n v="0"/>
  </r>
  <r>
    <x v="944"/>
    <s v="Ноутбуки"/>
    <s v="Брак"/>
    <x v="5"/>
    <n v="102"/>
    <n v="4"/>
  </r>
  <r>
    <x v="945"/>
    <s v="Ноутбуки"/>
    <s v="Брак"/>
    <x v="12"/>
    <n v="438"/>
    <n v="0"/>
  </r>
  <r>
    <x v="945"/>
    <s v="Ноутбуки"/>
    <s v="Магазин"/>
    <x v="12"/>
    <n v="704"/>
    <n v="2"/>
  </r>
  <r>
    <x v="946"/>
    <s v="Ноутбуки"/>
    <s v="Брак"/>
    <x v="6"/>
    <n v="358"/>
    <n v="0"/>
  </r>
  <r>
    <x v="946"/>
    <s v="Ноутбуки"/>
    <s v="Основной склад"/>
    <x v="3"/>
    <n v="851"/>
    <n v="0"/>
  </r>
  <r>
    <x v="946"/>
    <s v="Ноутбуки"/>
    <s v="Брак"/>
    <x v="1"/>
    <n v="316"/>
    <n v="2"/>
  </r>
  <r>
    <x v="947"/>
    <s v="Ноутбуки"/>
    <s v="Брак"/>
    <x v="9"/>
    <n v="320"/>
    <n v="0"/>
  </r>
  <r>
    <x v="948"/>
    <s v="Ноутбуки"/>
    <s v="Брак"/>
    <x v="4"/>
    <n v="592"/>
    <n v="0"/>
  </r>
  <r>
    <x v="949"/>
    <s v="Ноутбуки"/>
    <s v="Основной склад"/>
    <x v="3"/>
    <n v="983"/>
    <n v="2"/>
  </r>
  <r>
    <x v="949"/>
    <s v="Ноутбуки"/>
    <s v="Брак"/>
    <x v="8"/>
    <n v="155"/>
    <n v="11"/>
  </r>
  <r>
    <x v="949"/>
    <s v="Ноутбуки"/>
    <s v="Магазин"/>
    <x v="11"/>
    <n v="511"/>
    <n v="0"/>
  </r>
  <r>
    <x v="950"/>
    <s v="Ноутбуки"/>
    <s v="Основной склад"/>
    <x v="17"/>
    <n v="214"/>
    <n v="0"/>
  </r>
  <r>
    <x v="951"/>
    <s v="Ноутбуки"/>
    <s v="Магазин"/>
    <x v="13"/>
    <n v="50"/>
    <n v="4"/>
  </r>
  <r>
    <x v="952"/>
    <s v="Ноутбуки"/>
    <s v="Брак"/>
    <x v="12"/>
    <n v="850"/>
    <n v="0"/>
  </r>
  <r>
    <x v="952"/>
    <s v="Ноутбуки"/>
    <s v="Основной склад"/>
    <x v="12"/>
    <n v="315"/>
    <n v="0"/>
  </r>
  <r>
    <x v="953"/>
    <s v="Ноутбуки"/>
    <s v="Магазин"/>
    <x v="16"/>
    <n v="458"/>
    <n v="0"/>
  </r>
  <r>
    <x v="954"/>
    <s v="Ноутбуки"/>
    <s v="Основной склад"/>
    <x v="5"/>
    <n v="537"/>
    <n v="4"/>
  </r>
  <r>
    <x v="954"/>
    <s v="Ноутбуки"/>
    <s v="Основной склад"/>
    <x v="7"/>
    <n v="401"/>
    <n v="2"/>
  </r>
  <r>
    <x v="955"/>
    <s v="Ноутбуки"/>
    <s v="Магазин"/>
    <x v="4"/>
    <n v="576"/>
    <n v="5"/>
  </r>
  <r>
    <x v="956"/>
    <s v="Ноутбуки"/>
    <s v="Основной склад"/>
    <x v="15"/>
    <n v="944"/>
    <n v="0"/>
  </r>
  <r>
    <x v="956"/>
    <s v="Ноутбуки"/>
    <s v="Магазин"/>
    <x v="9"/>
    <n v="514"/>
    <n v="2"/>
  </r>
  <r>
    <x v="956"/>
    <s v="Ноутбуки"/>
    <s v="Магазин"/>
    <x v="12"/>
    <n v="659"/>
    <n v="1"/>
  </r>
  <r>
    <x v="956"/>
    <s v="Ноутбуки"/>
    <s v="Основной склад"/>
    <x v="12"/>
    <n v="17"/>
    <n v="2"/>
  </r>
  <r>
    <x v="957"/>
    <s v="Ноутбуки"/>
    <s v="Брак"/>
    <x v="5"/>
    <n v="978"/>
    <n v="0"/>
  </r>
  <r>
    <x v="958"/>
    <s v="Ноутбуки"/>
    <s v="Магазин"/>
    <x v="9"/>
    <n v="118"/>
    <n v="11"/>
  </r>
  <r>
    <x v="959"/>
    <s v="Ноутбуки"/>
    <s v="Магазин"/>
    <x v="3"/>
    <n v="556"/>
    <n v="3"/>
  </r>
  <r>
    <x v="959"/>
    <s v="Ноутбуки"/>
    <s v="Магазин"/>
    <x v="15"/>
    <n v="512"/>
    <n v="1"/>
  </r>
  <r>
    <x v="960"/>
    <s v="Ноутбуки"/>
    <s v="Основной склад"/>
    <x v="5"/>
    <n v="141"/>
    <n v="4"/>
  </r>
  <r>
    <x v="961"/>
    <s v="Ноутбуки"/>
    <s v="Брак"/>
    <x v="9"/>
    <n v="714"/>
    <n v="4"/>
  </r>
  <r>
    <x v="961"/>
    <s v="Ноутбуки"/>
    <s v="Основной склад"/>
    <x v="12"/>
    <n v="25"/>
    <n v="7"/>
  </r>
  <r>
    <x v="962"/>
    <s v="Ноутбуки"/>
    <s v="Основной склад"/>
    <x v="16"/>
    <n v="48"/>
    <n v="4"/>
  </r>
  <r>
    <x v="962"/>
    <s v="Ноутбуки"/>
    <s v="Основной склад"/>
    <x v="4"/>
    <n v="204"/>
    <n v="0"/>
  </r>
  <r>
    <x v="963"/>
    <s v="Ноутбуки"/>
    <s v="Брак"/>
    <x v="5"/>
    <n v="624"/>
    <n v="0"/>
  </r>
  <r>
    <x v="963"/>
    <s v="Ноутбуки"/>
    <s v="Магазин"/>
    <x v="3"/>
    <n v="526"/>
    <n v="2"/>
  </r>
  <r>
    <x v="963"/>
    <s v="Ноутбуки"/>
    <s v="Магазин"/>
    <x v="5"/>
    <n v="108"/>
    <n v="1"/>
  </r>
  <r>
    <x v="964"/>
    <s v="Ноутбуки"/>
    <s v="Магазин"/>
    <x v="3"/>
    <n v="805"/>
    <n v="2"/>
  </r>
  <r>
    <x v="965"/>
    <s v="Ноутбуки"/>
    <s v="Брак"/>
    <x v="11"/>
    <n v="717"/>
    <n v="14"/>
  </r>
  <r>
    <x v="966"/>
    <s v="Ноутбуки"/>
    <s v="Брак"/>
    <x v="3"/>
    <n v="371"/>
    <n v="1"/>
  </r>
  <r>
    <x v="967"/>
    <s v="Планшеты"/>
    <s v="Основной склад"/>
    <x v="9"/>
    <n v="855"/>
    <n v="2"/>
  </r>
  <r>
    <x v="967"/>
    <s v="Планшеты"/>
    <s v="Брак"/>
    <x v="12"/>
    <n v="401"/>
    <n v="5"/>
  </r>
  <r>
    <x v="968"/>
    <s v="Ноутбуки"/>
    <s v="Магазин"/>
    <x v="9"/>
    <n v="662"/>
    <n v="4"/>
  </r>
  <r>
    <x v="969"/>
    <s v="Ноутбуки"/>
    <s v="Магазин"/>
    <x v="15"/>
    <n v="683"/>
    <n v="5"/>
  </r>
  <r>
    <x v="969"/>
    <s v="Ноутбуки"/>
    <s v="Основной склад"/>
    <x v="12"/>
    <n v="779"/>
    <n v="0"/>
  </r>
  <r>
    <x v="969"/>
    <s v="Ноутбуки"/>
    <s v="Магазин"/>
    <x v="7"/>
    <n v="97"/>
    <n v="1"/>
  </r>
  <r>
    <x v="970"/>
    <s v="Ноутбуки"/>
    <s v="Брак"/>
    <x v="4"/>
    <n v="217"/>
    <n v="0"/>
  </r>
  <r>
    <x v="971"/>
    <s v="Ноутбуки"/>
    <s v="Основной склад"/>
    <x v="12"/>
    <n v="500"/>
    <n v="11"/>
  </r>
  <r>
    <x v="972"/>
    <s v="Ноутбуки"/>
    <s v="Магазин"/>
    <x v="13"/>
    <n v="479"/>
    <n v="0"/>
  </r>
  <r>
    <x v="973"/>
    <s v="Ноутбуки"/>
    <s v="Магазин"/>
    <x v="5"/>
    <n v="875"/>
    <n v="0"/>
  </r>
  <r>
    <x v="973"/>
    <s v="Ноутбуки"/>
    <s v="Брак"/>
    <x v="2"/>
    <n v="961"/>
    <n v="2"/>
  </r>
  <r>
    <x v="974"/>
    <s v="Ноутбуки"/>
    <s v="Основной склад"/>
    <x v="16"/>
    <n v="418"/>
    <n v="0"/>
  </r>
  <r>
    <x v="975"/>
    <s v="Ноутбуки"/>
    <s v="Магазин"/>
    <x v="4"/>
    <n v="868"/>
    <n v="0"/>
  </r>
  <r>
    <x v="976"/>
    <s v="Ноутбуки"/>
    <s v="Магазин"/>
    <x v="7"/>
    <n v="687"/>
    <n v="0"/>
  </r>
  <r>
    <x v="977"/>
    <s v="Ноутбуки"/>
    <s v="Брак"/>
    <x v="3"/>
    <n v="681"/>
    <n v="6"/>
  </r>
  <r>
    <x v="977"/>
    <s v="Ноутбуки"/>
    <s v="Основной склад"/>
    <x v="3"/>
    <n v="298"/>
    <n v="0"/>
  </r>
  <r>
    <x v="978"/>
    <s v="Ноутбуки"/>
    <s v="Основной склад"/>
    <x v="5"/>
    <n v="7"/>
    <n v="2"/>
  </r>
  <r>
    <x v="979"/>
    <s v="Ноутбуки"/>
    <s v="Основной склад"/>
    <x v="14"/>
    <n v="468"/>
    <n v="1"/>
  </r>
  <r>
    <x v="979"/>
    <s v="Ноутбуки"/>
    <s v="Магазин"/>
    <x v="5"/>
    <n v="914"/>
    <n v="5"/>
  </r>
  <r>
    <x v="980"/>
    <s v="Ноутбуки"/>
    <s v="Основной склад"/>
    <x v="0"/>
    <n v="76"/>
    <n v="1"/>
  </r>
  <r>
    <x v="981"/>
    <s v="Ноутбуки"/>
    <s v="Магазин"/>
    <x v="16"/>
    <n v="51"/>
    <n v="0"/>
  </r>
  <r>
    <x v="981"/>
    <s v="Ноутбуки"/>
    <s v="Брак"/>
    <x v="7"/>
    <n v="475"/>
    <n v="0"/>
  </r>
  <r>
    <x v="981"/>
    <s v="Ноутбуки"/>
    <s v="Магазин"/>
    <x v="15"/>
    <n v="580"/>
    <n v="2"/>
  </r>
  <r>
    <x v="982"/>
    <s v="Ноутбуки"/>
    <s v="Брак"/>
    <x v="3"/>
    <n v="479"/>
    <n v="0"/>
  </r>
  <r>
    <x v="983"/>
    <s v="Ноутбуки"/>
    <s v="Основной склад"/>
    <x v="15"/>
    <n v="590"/>
    <n v="2"/>
  </r>
  <r>
    <x v="983"/>
    <s v="Ноутбуки"/>
    <s v="Магазин"/>
    <x v="12"/>
    <n v="280"/>
    <n v="3"/>
  </r>
  <r>
    <x v="983"/>
    <s v="Ноутбуки"/>
    <s v="Основной склад"/>
    <x v="9"/>
    <n v="811"/>
    <n v="0"/>
  </r>
  <r>
    <x v="984"/>
    <s v="Ноутбуки"/>
    <s v="Магазин"/>
    <x v="16"/>
    <n v="648"/>
    <n v="0"/>
  </r>
  <r>
    <x v="985"/>
    <s v="Ноутбуки"/>
    <s v="Основной склад"/>
    <x v="4"/>
    <n v="997"/>
    <n v="3"/>
  </r>
  <r>
    <x v="986"/>
    <s v="Ноутбуки"/>
    <s v="Магазин"/>
    <x v="12"/>
    <n v="511"/>
    <n v="3"/>
  </r>
  <r>
    <x v="987"/>
    <s v="Ноутбуки"/>
    <s v="Магазин"/>
    <x v="5"/>
    <n v="9"/>
    <n v="0"/>
  </r>
  <r>
    <x v="988"/>
    <s v="Ноутбуки"/>
    <s v="Магазин"/>
    <x v="5"/>
    <n v="197"/>
    <n v="0"/>
  </r>
  <r>
    <x v="989"/>
    <s v="Ноутбуки"/>
    <s v="Брак"/>
    <x v="16"/>
    <n v="277"/>
    <n v="0"/>
  </r>
  <r>
    <x v="990"/>
    <s v="Ноутбуки"/>
    <s v="Брак"/>
    <x v="17"/>
    <n v="45"/>
    <n v="2"/>
  </r>
  <r>
    <x v="990"/>
    <s v="Ноутбуки"/>
    <s v="Основной склад"/>
    <x v="9"/>
    <n v="27"/>
    <n v="4"/>
  </r>
  <r>
    <x v="991"/>
    <s v="Ноутбуки"/>
    <s v="Магазин"/>
    <x v="3"/>
    <n v="578"/>
    <n v="1"/>
  </r>
  <r>
    <x v="991"/>
    <s v="Ноутбуки"/>
    <s v="Брак"/>
    <x v="9"/>
    <n v="970"/>
    <n v="0"/>
  </r>
  <r>
    <x v="992"/>
    <s v="Ноутбуки"/>
    <s v="Брак"/>
    <x v="8"/>
    <n v="116"/>
    <n v="1"/>
  </r>
  <r>
    <x v="992"/>
    <s v="Ноутбуки"/>
    <s v="Брак"/>
    <x v="10"/>
    <n v="892"/>
    <n v="1"/>
  </r>
  <r>
    <x v="992"/>
    <s v="Ноутбуки"/>
    <s v="Магазин"/>
    <x v="3"/>
    <n v="291"/>
    <n v="7"/>
  </r>
  <r>
    <x v="992"/>
    <s v="Ноутбуки"/>
    <s v="Брак"/>
    <x v="3"/>
    <n v="580"/>
    <n v="0"/>
  </r>
  <r>
    <x v="993"/>
    <s v="Ноутбуки"/>
    <s v="Основной склад"/>
    <x v="9"/>
    <n v="569"/>
    <n v="3"/>
  </r>
  <r>
    <x v="993"/>
    <s v="Ноутбуки"/>
    <s v="Основной склад"/>
    <x v="5"/>
    <n v="942"/>
    <n v="1"/>
  </r>
  <r>
    <x v="994"/>
    <s v="Ноутбуки"/>
    <s v="Брак"/>
    <x v="3"/>
    <n v="450"/>
    <n v="1"/>
  </r>
  <r>
    <x v="994"/>
    <s v="Ноутбуки"/>
    <s v="Брак"/>
    <x v="8"/>
    <n v="494"/>
    <n v="1"/>
  </r>
  <r>
    <x v="995"/>
    <s v="Ноутбуки"/>
    <s v="Магазин"/>
    <x v="10"/>
    <n v="892"/>
    <n v="5"/>
  </r>
  <r>
    <x v="996"/>
    <s v="Ноутбуки"/>
    <s v="Основной склад"/>
    <x v="14"/>
    <n v="211"/>
    <n v="3"/>
  </r>
  <r>
    <x v="997"/>
    <s v="Ноутбуки"/>
    <s v="Основной склад"/>
    <x v="0"/>
    <n v="401"/>
    <n v="0"/>
  </r>
  <r>
    <x v="997"/>
    <s v="Ноутбуки"/>
    <s v="Брак"/>
    <x v="12"/>
    <n v="507"/>
    <n v="2"/>
  </r>
  <r>
    <x v="998"/>
    <s v="Ноутбуки"/>
    <s v="Брак"/>
    <x v="16"/>
    <n v="891"/>
    <n v="0"/>
  </r>
  <r>
    <x v="998"/>
    <s v="Ноутбуки"/>
    <s v="Брак"/>
    <x v="6"/>
    <n v="238"/>
    <n v="1"/>
  </r>
  <r>
    <x v="999"/>
    <s v="Ноутбуки"/>
    <s v="Основной склад"/>
    <x v="7"/>
    <n v="626"/>
    <n v="1"/>
  </r>
  <r>
    <x v="1000"/>
    <s v="Ноутбуки"/>
    <s v="Магазин"/>
    <x v="8"/>
    <n v="221"/>
    <n v="0"/>
  </r>
  <r>
    <x v="1001"/>
    <s v="Ноутбуки"/>
    <s v="Магазин"/>
    <x v="9"/>
    <n v="913"/>
    <n v="0"/>
  </r>
  <r>
    <x v="1001"/>
    <s v="Ноутбуки"/>
    <s v="Основной склад"/>
    <x v="17"/>
    <n v="728"/>
    <n v="3"/>
  </r>
  <r>
    <x v="1001"/>
    <s v="Ноутбуки"/>
    <s v="Магазин"/>
    <x v="16"/>
    <n v="452"/>
    <n v="0"/>
  </r>
  <r>
    <x v="1002"/>
    <s v="Ноутбуки"/>
    <s v="Брак"/>
    <x v="5"/>
    <n v="469"/>
    <n v="3"/>
  </r>
  <r>
    <x v="1002"/>
    <s v="Ноутбуки"/>
    <s v="Брак"/>
    <x v="3"/>
    <n v="419"/>
    <n v="0"/>
  </r>
  <r>
    <x v="1003"/>
    <s v="Ноутбуки"/>
    <s v="Брак"/>
    <x v="7"/>
    <n v="878"/>
    <n v="2"/>
  </r>
  <r>
    <x v="1004"/>
    <s v="Ноутбуки"/>
    <s v="Основной склад"/>
    <x v="5"/>
    <n v="788"/>
    <n v="0"/>
  </r>
  <r>
    <x v="1004"/>
    <s v="Ноутбуки"/>
    <s v="Брак"/>
    <x v="13"/>
    <n v="881"/>
    <n v="1"/>
  </r>
  <r>
    <x v="1004"/>
    <s v="Ноутбуки"/>
    <s v="Основной склад"/>
    <x v="6"/>
    <n v="576"/>
    <n v="0"/>
  </r>
  <r>
    <x v="1005"/>
    <s v="Ноутбуки"/>
    <s v="Брак"/>
    <x v="17"/>
    <n v="341"/>
    <n v="1"/>
  </r>
  <r>
    <x v="1006"/>
    <s v="Ноутбуки"/>
    <s v="Магазин"/>
    <x v="3"/>
    <n v="619"/>
    <n v="1"/>
  </r>
  <r>
    <x v="1007"/>
    <s v="Ноутбуки"/>
    <s v="Брак"/>
    <x v="3"/>
    <n v="309"/>
    <n v="0"/>
  </r>
  <r>
    <x v="1007"/>
    <s v="Ноутбуки"/>
    <s v="Основной склад"/>
    <x v="17"/>
    <n v="513"/>
    <n v="0"/>
  </r>
  <r>
    <x v="1008"/>
    <s v="Ноутбуки"/>
    <s v="Брак"/>
    <x v="3"/>
    <n v="888"/>
    <n v="14"/>
  </r>
  <r>
    <x v="1009"/>
    <s v="Ноутбуки"/>
    <s v="Магазин"/>
    <x v="5"/>
    <n v="278"/>
    <n v="3"/>
  </r>
  <r>
    <x v="1010"/>
    <s v="Ноутбуки"/>
    <s v="Основной склад"/>
    <x v="16"/>
    <n v="463"/>
    <n v="0"/>
  </r>
  <r>
    <x v="1010"/>
    <s v="Ноутбуки"/>
    <s v="Брак"/>
    <x v="15"/>
    <n v="633"/>
    <n v="1"/>
  </r>
  <r>
    <x v="1011"/>
    <s v="Ноутбуки"/>
    <s v="Брак"/>
    <x v="3"/>
    <n v="309"/>
    <n v="0"/>
  </r>
  <r>
    <x v="1011"/>
    <s v="Ноутбуки"/>
    <s v="Основной склад"/>
    <x v="9"/>
    <n v="913"/>
    <n v="2"/>
  </r>
  <r>
    <x v="1012"/>
    <s v="Ноутбуки"/>
    <s v="Магазин"/>
    <x v="16"/>
    <n v="109"/>
    <n v="1"/>
  </r>
  <r>
    <x v="1012"/>
    <s v="Ноутбуки"/>
    <s v="Основной склад"/>
    <x v="9"/>
    <n v="848"/>
    <n v="1"/>
  </r>
  <r>
    <x v="1013"/>
    <s v="Ноутбуки"/>
    <s v="Основной склад"/>
    <x v="9"/>
    <n v="361"/>
    <n v="4"/>
  </r>
  <r>
    <x v="1014"/>
    <s v="Ноутбуки"/>
    <s v="Основной склад"/>
    <x v="15"/>
    <n v="285"/>
    <n v="0"/>
  </r>
  <r>
    <x v="1014"/>
    <s v="Ноутбуки"/>
    <s v="Магазин"/>
    <x v="12"/>
    <n v="978"/>
    <n v="4"/>
  </r>
  <r>
    <x v="1015"/>
    <s v="Ноутбуки"/>
    <s v="Брак"/>
    <x v="17"/>
    <n v="682"/>
    <n v="0"/>
  </r>
  <r>
    <x v="1016"/>
    <s v="Ноутбуки"/>
    <s v="Брак"/>
    <x v="12"/>
    <n v="573"/>
    <n v="1"/>
  </r>
  <r>
    <x v="1017"/>
    <s v="Ноутбуки"/>
    <s v="Основной склад"/>
    <x v="12"/>
    <n v="464"/>
    <n v="0"/>
  </r>
  <r>
    <x v="1018"/>
    <s v="Ноутбуки"/>
    <s v="Брак"/>
    <x v="17"/>
    <n v="906"/>
    <n v="0"/>
  </r>
  <r>
    <x v="1019"/>
    <s v="Ноутбуки"/>
    <s v="Брак"/>
    <x v="5"/>
    <n v="519"/>
    <n v="0"/>
  </r>
  <r>
    <x v="1020"/>
    <s v="Ноутбуки"/>
    <s v="Основной склад"/>
    <x v="14"/>
    <n v="580"/>
    <n v="0"/>
  </r>
  <r>
    <x v="1021"/>
    <s v="Ноутбуки"/>
    <s v="Брак"/>
    <x v="3"/>
    <n v="155"/>
    <n v="1"/>
  </r>
  <r>
    <x v="1022"/>
    <s v="Ноутбуки"/>
    <s v="Основной склад"/>
    <x v="2"/>
    <n v="101"/>
    <n v="9"/>
  </r>
  <r>
    <x v="1022"/>
    <s v="Ноутбуки"/>
    <s v="Магазин"/>
    <x v="9"/>
    <n v="363"/>
    <n v="5"/>
  </r>
  <r>
    <x v="1023"/>
    <s v="Ноутбуки"/>
    <s v="Основной склад"/>
    <x v="3"/>
    <n v="209"/>
    <n v="3"/>
  </r>
  <r>
    <x v="1023"/>
    <s v="Ноутбуки"/>
    <s v="Брак"/>
    <x v="2"/>
    <n v="377"/>
    <n v="0"/>
  </r>
  <r>
    <x v="1024"/>
    <s v="Ноутбуки"/>
    <s v="Основной склад"/>
    <x v="3"/>
    <n v="75"/>
    <n v="7"/>
  </r>
  <r>
    <x v="1024"/>
    <s v="Ноутбуки"/>
    <s v="Брак"/>
    <x v="11"/>
    <n v="651"/>
    <n v="4"/>
  </r>
  <r>
    <x v="1025"/>
    <s v="Ноутбуки"/>
    <s v="Основной склад"/>
    <x v="10"/>
    <n v="70"/>
    <n v="16"/>
  </r>
  <r>
    <x v="1026"/>
    <s v="Ноутбуки"/>
    <s v="Магазин"/>
    <x v="16"/>
    <n v="557"/>
    <n v="12"/>
  </r>
  <r>
    <x v="1027"/>
    <s v="Ноутбуки"/>
    <s v="Основной склад"/>
    <x v="16"/>
    <n v="766"/>
    <n v="0"/>
  </r>
  <r>
    <x v="1027"/>
    <s v="Ноутбуки"/>
    <s v="Основной склад"/>
    <x v="4"/>
    <n v="768"/>
    <n v="0"/>
  </r>
  <r>
    <x v="1028"/>
    <s v="Ноутбуки"/>
    <s v="Основной склад"/>
    <x v="17"/>
    <n v="748"/>
    <n v="0"/>
  </r>
  <r>
    <x v="1029"/>
    <s v="Ноутбуки"/>
    <s v="Брак"/>
    <x v="3"/>
    <n v="886"/>
    <n v="0"/>
  </r>
  <r>
    <x v="1030"/>
    <s v="Ноутбуки"/>
    <s v="Магазин"/>
    <x v="12"/>
    <n v="720"/>
    <n v="0"/>
  </r>
  <r>
    <x v="1030"/>
    <s v="Ноутбуки"/>
    <s v="Магазин"/>
    <x v="7"/>
    <n v="374"/>
    <n v="0"/>
  </r>
  <r>
    <x v="1031"/>
    <s v="Ноутбуки"/>
    <s v="Магазин"/>
    <x v="12"/>
    <n v="394"/>
    <n v="10"/>
  </r>
  <r>
    <x v="1032"/>
    <s v="Ноутбуки"/>
    <s v="Брак"/>
    <x v="12"/>
    <n v="211"/>
    <n v="0"/>
  </r>
  <r>
    <x v="1033"/>
    <s v="Ноутбуки"/>
    <s v="Брак"/>
    <x v="15"/>
    <n v="95"/>
    <n v="2"/>
  </r>
  <r>
    <x v="1034"/>
    <s v="Ноутбуки"/>
    <s v="Брак"/>
    <x v="17"/>
    <n v="442"/>
    <n v="1"/>
  </r>
  <r>
    <x v="1034"/>
    <s v="Ноутбуки"/>
    <s v="Брак"/>
    <x v="14"/>
    <n v="272"/>
    <n v="0"/>
  </r>
  <r>
    <x v="1035"/>
    <s v="Ноутбуки"/>
    <s v="Магазин"/>
    <x v="9"/>
    <n v="373"/>
    <n v="8"/>
  </r>
  <r>
    <x v="1036"/>
    <s v="Ноутбуки"/>
    <s v="Магазин"/>
    <x v="2"/>
    <n v="761"/>
    <n v="7"/>
  </r>
  <r>
    <x v="1037"/>
    <s v="Ноутбуки"/>
    <s v="Основной склад"/>
    <x v="12"/>
    <n v="788"/>
    <n v="0"/>
  </r>
  <r>
    <x v="1038"/>
    <s v="Ноутбуки"/>
    <s v="Брак"/>
    <x v="3"/>
    <n v="917"/>
    <n v="1"/>
  </r>
  <r>
    <x v="1039"/>
    <s v="Ноутбуки"/>
    <s v="Основной склад"/>
    <x v="16"/>
    <n v="507"/>
    <n v="6"/>
  </r>
  <r>
    <x v="1040"/>
    <s v="Ноутбуки"/>
    <s v="Магазин"/>
    <x v="9"/>
    <n v="93"/>
    <n v="14"/>
  </r>
  <r>
    <x v="1040"/>
    <s v="Ноутбуки"/>
    <s v="Брак"/>
    <x v="3"/>
    <n v="843"/>
    <n v="1"/>
  </r>
  <r>
    <x v="1041"/>
    <s v="Ноутбуки"/>
    <s v="Основной склад"/>
    <x v="12"/>
    <n v="49"/>
    <n v="0"/>
  </r>
  <r>
    <x v="1042"/>
    <s v="Ноутбуки"/>
    <s v="Магазин"/>
    <x v="16"/>
    <n v="412"/>
    <n v="0"/>
  </r>
  <r>
    <x v="1042"/>
    <s v="Ноутбуки"/>
    <s v="Основной склад"/>
    <x v="17"/>
    <n v="217"/>
    <n v="3"/>
  </r>
  <r>
    <x v="1043"/>
    <s v="Ноутбуки"/>
    <s v="Магазин"/>
    <x v="12"/>
    <n v="619"/>
    <n v="0"/>
  </r>
  <r>
    <x v="1043"/>
    <s v="Ноутбуки"/>
    <s v="Магазин"/>
    <x v="3"/>
    <n v="78"/>
    <n v="0"/>
  </r>
  <r>
    <x v="1044"/>
    <s v="Ноутбуки"/>
    <s v="Брак"/>
    <x v="12"/>
    <n v="457"/>
    <n v="9"/>
  </r>
  <r>
    <x v="1044"/>
    <s v="Ноутбуки"/>
    <s v="Основной склад"/>
    <x v="17"/>
    <n v="182"/>
    <n v="0"/>
  </r>
  <r>
    <x v="1045"/>
    <s v="Ноутбуки"/>
    <s v="Магазин"/>
    <x v="0"/>
    <n v="33"/>
    <n v="0"/>
  </r>
  <r>
    <x v="1045"/>
    <s v="Ноутбуки"/>
    <s v="Брак"/>
    <x v="5"/>
    <n v="977"/>
    <n v="5"/>
  </r>
  <r>
    <x v="1046"/>
    <s v="Ноутбуки"/>
    <s v="Брак"/>
    <x v="7"/>
    <n v="788"/>
    <n v="1"/>
  </r>
  <r>
    <x v="1047"/>
    <s v="Ноутбуки"/>
    <s v="Основной склад"/>
    <x v="12"/>
    <n v="980"/>
    <n v="8"/>
  </r>
  <r>
    <x v="1048"/>
    <s v="Ноутбуки"/>
    <s v="Основной склад"/>
    <x v="1"/>
    <n v="777"/>
    <n v="4"/>
  </r>
  <r>
    <x v="1049"/>
    <s v="Ноутбуки"/>
    <s v="Магазин"/>
    <x v="12"/>
    <n v="351"/>
    <n v="2"/>
  </r>
  <r>
    <x v="1049"/>
    <s v="Ноутбуки"/>
    <s v="Магазин"/>
    <x v="1"/>
    <n v="313"/>
    <n v="4"/>
  </r>
  <r>
    <x v="1050"/>
    <s v="Ноутбуки"/>
    <s v="Брак"/>
    <x v="0"/>
    <n v="189"/>
    <n v="1"/>
  </r>
  <r>
    <x v="1051"/>
    <s v="Ноутбуки"/>
    <s v="Магазин"/>
    <x v="11"/>
    <n v="623"/>
    <n v="5"/>
  </r>
  <r>
    <x v="1051"/>
    <s v="Ноутбуки"/>
    <s v="Основной склад"/>
    <x v="12"/>
    <n v="956"/>
    <n v="0"/>
  </r>
  <r>
    <x v="1051"/>
    <s v="Ноутбуки"/>
    <s v="Брак"/>
    <x v="5"/>
    <n v="873"/>
    <n v="0"/>
  </r>
  <r>
    <x v="1052"/>
    <s v="Ноутбуки"/>
    <s v="Брак"/>
    <x v="2"/>
    <n v="439"/>
    <n v="3"/>
  </r>
  <r>
    <x v="1053"/>
    <s v="Ноутбуки"/>
    <s v="Основной склад"/>
    <x v="2"/>
    <n v="776"/>
    <n v="4"/>
  </r>
  <r>
    <x v="1053"/>
    <s v="Ноутбуки"/>
    <s v="Брак"/>
    <x v="12"/>
    <n v="370"/>
    <n v="9"/>
  </r>
  <r>
    <x v="1054"/>
    <s v="Ноутбуки"/>
    <s v="Основной склад"/>
    <x v="13"/>
    <n v="507"/>
    <n v="0"/>
  </r>
  <r>
    <x v="1054"/>
    <s v="Ноутбуки"/>
    <s v="Магазин"/>
    <x v="16"/>
    <n v="166"/>
    <n v="2"/>
  </r>
  <r>
    <x v="1055"/>
    <s v="Ноутбуки"/>
    <s v="Брак"/>
    <x v="13"/>
    <n v="290"/>
    <n v="0"/>
  </r>
  <r>
    <x v="1056"/>
    <s v="Ноутбуки"/>
    <s v="Брак"/>
    <x v="10"/>
    <n v="436"/>
    <n v="0"/>
  </r>
  <r>
    <x v="1056"/>
    <s v="Ноутбуки"/>
    <s v="Брак"/>
    <x v="1"/>
    <n v="859"/>
    <n v="1"/>
  </r>
  <r>
    <x v="1057"/>
    <s v="Ноутбуки"/>
    <s v="Брак"/>
    <x v="14"/>
    <n v="555"/>
    <n v="0"/>
  </r>
  <r>
    <x v="1058"/>
    <s v="Ноутбуки"/>
    <s v="Брак"/>
    <x v="1"/>
    <n v="104"/>
    <n v="0"/>
  </r>
  <r>
    <x v="1058"/>
    <s v="Ноутбуки"/>
    <s v="Магазин"/>
    <x v="3"/>
    <n v="756"/>
    <n v="0"/>
  </r>
  <r>
    <x v="1059"/>
    <s v="Ноутбуки"/>
    <s v="Основной склад"/>
    <x v="1"/>
    <n v="642"/>
    <n v="2"/>
  </r>
  <r>
    <x v="1059"/>
    <s v="Ноутбуки"/>
    <s v="Основной склад"/>
    <x v="4"/>
    <n v="887"/>
    <n v="2"/>
  </r>
  <r>
    <x v="1060"/>
    <s v="Ноутбуки"/>
    <s v="Основной склад"/>
    <x v="10"/>
    <n v="281"/>
    <n v="3"/>
  </r>
  <r>
    <x v="1061"/>
    <s v="Ноутбуки"/>
    <s v="Магазин"/>
    <x v="17"/>
    <n v="502"/>
    <n v="0"/>
  </r>
  <r>
    <x v="1062"/>
    <s v="Ноутбуки"/>
    <s v="Основной склад"/>
    <x v="3"/>
    <n v="575"/>
    <n v="0"/>
  </r>
  <r>
    <x v="1063"/>
    <s v="Ноутбуки"/>
    <s v="Магазин"/>
    <x v="10"/>
    <n v="336"/>
    <n v="0"/>
  </r>
  <r>
    <x v="1063"/>
    <s v="Ноутбуки"/>
    <s v="Брак"/>
    <x v="4"/>
    <n v="204"/>
    <n v="7"/>
  </r>
  <r>
    <x v="1064"/>
    <s v="Ноутбуки"/>
    <s v="Магазин"/>
    <x v="1"/>
    <n v="903"/>
    <n v="0"/>
  </r>
  <r>
    <x v="1064"/>
    <s v="Ноутбуки"/>
    <s v="Брак"/>
    <x v="16"/>
    <n v="132"/>
    <n v="0"/>
  </r>
  <r>
    <x v="1065"/>
    <s v="Ноутбуки"/>
    <s v="Магазин"/>
    <x v="8"/>
    <n v="619"/>
    <n v="5"/>
  </r>
  <r>
    <x v="1066"/>
    <s v="Ноутбуки"/>
    <s v="Брак"/>
    <x v="15"/>
    <n v="548"/>
    <n v="3"/>
  </r>
  <r>
    <x v="1066"/>
    <s v="Ноутбуки"/>
    <s v="Основной склад"/>
    <x v="5"/>
    <n v="737"/>
    <n v="2"/>
  </r>
  <r>
    <x v="1067"/>
    <s v="Ноутбуки"/>
    <s v="Магазин"/>
    <x v="6"/>
    <n v="408"/>
    <n v="0"/>
  </r>
  <r>
    <x v="1068"/>
    <s v="Ноутбуки"/>
    <s v="Магазин"/>
    <x v="9"/>
    <n v="644"/>
    <n v="1"/>
  </r>
  <r>
    <x v="1069"/>
    <s v="Ноутбуки"/>
    <s v="Магазин"/>
    <x v="12"/>
    <n v="55"/>
    <n v="5"/>
  </r>
  <r>
    <x v="1070"/>
    <s v="Ноутбуки"/>
    <s v="Брак"/>
    <x v="7"/>
    <n v="561"/>
    <n v="5"/>
  </r>
  <r>
    <x v="1071"/>
    <s v="Ноутбуки"/>
    <s v="Брак"/>
    <x v="9"/>
    <n v="3"/>
    <n v="5"/>
  </r>
  <r>
    <x v="1072"/>
    <s v="Ноутбуки"/>
    <s v="Магазин"/>
    <x v="5"/>
    <n v="880"/>
    <n v="3"/>
  </r>
  <r>
    <x v="1073"/>
    <s v="Ноутбуки"/>
    <s v="Брак"/>
    <x v="7"/>
    <n v="400"/>
    <n v="0"/>
  </r>
  <r>
    <x v="1074"/>
    <s v="Ноутбуки"/>
    <s v="Основной склад"/>
    <x v="5"/>
    <n v="615"/>
    <n v="3"/>
  </r>
  <r>
    <x v="1074"/>
    <s v="Ноутбуки"/>
    <s v="Магазин"/>
    <x v="12"/>
    <n v="196"/>
    <n v="1"/>
  </r>
  <r>
    <x v="1075"/>
    <s v="Ноутбуки"/>
    <s v="Брак"/>
    <x v="11"/>
    <n v="577"/>
    <n v="3"/>
  </r>
  <r>
    <x v="1075"/>
    <s v="Ноутбуки"/>
    <s v="Магазин"/>
    <x v="3"/>
    <n v="999"/>
    <n v="1"/>
  </r>
  <r>
    <x v="1076"/>
    <s v="Ноутбуки"/>
    <s v="Магазин"/>
    <x v="13"/>
    <n v="228"/>
    <n v="0"/>
  </r>
  <r>
    <x v="1077"/>
    <s v="Ноутбуки"/>
    <s v="Брак"/>
    <x v="11"/>
    <n v="944"/>
    <n v="0"/>
  </r>
  <r>
    <x v="1077"/>
    <s v="Ноутбуки"/>
    <s v="Магазин"/>
    <x v="9"/>
    <n v="237"/>
    <n v="0"/>
  </r>
  <r>
    <x v="1078"/>
    <s v="Ноутбуки"/>
    <s v="Магазин"/>
    <x v="5"/>
    <n v="192"/>
    <n v="5"/>
  </r>
  <r>
    <x v="1078"/>
    <s v="Ноутбуки"/>
    <s v="Основной склад"/>
    <x v="9"/>
    <n v="921"/>
    <n v="0"/>
  </r>
  <r>
    <x v="1079"/>
    <s v="Ноутбуки"/>
    <s v="Брак"/>
    <x v="4"/>
    <n v="473"/>
    <n v="0"/>
  </r>
  <r>
    <x v="1080"/>
    <s v="Ноутбуки"/>
    <s v="Основной склад"/>
    <x v="9"/>
    <n v="414"/>
    <n v="13"/>
  </r>
  <r>
    <x v="1080"/>
    <s v="Ноутбуки"/>
    <s v="Основной склад"/>
    <x v="5"/>
    <n v="448"/>
    <n v="2"/>
  </r>
  <r>
    <x v="1081"/>
    <s v="Ноутбуки"/>
    <s v="Брак"/>
    <x v="3"/>
    <n v="239"/>
    <n v="14"/>
  </r>
  <r>
    <x v="1081"/>
    <s v="Ноутбуки"/>
    <s v="Магазин"/>
    <x v="16"/>
    <n v="204"/>
    <n v="8"/>
  </r>
  <r>
    <x v="1082"/>
    <s v="Ноутбуки"/>
    <s v="Магазин"/>
    <x v="15"/>
    <n v="423"/>
    <n v="14"/>
  </r>
  <r>
    <x v="1082"/>
    <s v="Ноутбуки"/>
    <s v="Магазин"/>
    <x v="2"/>
    <n v="38"/>
    <n v="6"/>
  </r>
  <r>
    <x v="1082"/>
    <s v="Ноутбуки"/>
    <s v="Брак"/>
    <x v="7"/>
    <n v="680"/>
    <n v="2"/>
  </r>
  <r>
    <x v="1082"/>
    <s v="Ноутбуки"/>
    <s v="Магазин"/>
    <x v="17"/>
    <n v="45"/>
    <n v="3"/>
  </r>
  <r>
    <x v="1083"/>
    <s v="Ноутбуки"/>
    <s v="Магазин"/>
    <x v="12"/>
    <n v="67"/>
    <n v="0"/>
  </r>
  <r>
    <x v="1084"/>
    <s v="Ноутбуки"/>
    <s v="Брак"/>
    <x v="2"/>
    <n v="894"/>
    <n v="2"/>
  </r>
  <r>
    <x v="1084"/>
    <s v="Ноутбуки"/>
    <s v="Магазин"/>
    <x v="9"/>
    <n v="687"/>
    <n v="3"/>
  </r>
  <r>
    <x v="1085"/>
    <s v="Ноутбуки"/>
    <s v="Основной склад"/>
    <x v="3"/>
    <n v="699"/>
    <n v="2"/>
  </r>
  <r>
    <x v="1085"/>
    <s v="Ноутбуки"/>
    <s v="Брак"/>
    <x v="1"/>
    <n v="804"/>
    <n v="0"/>
  </r>
  <r>
    <x v="1086"/>
    <s v="Ноутбуки"/>
    <s v="Магазин"/>
    <x v="12"/>
    <n v="488"/>
    <n v="0"/>
  </r>
  <r>
    <x v="1086"/>
    <s v="Ноутбуки"/>
    <s v="Магазин"/>
    <x v="9"/>
    <n v="827"/>
    <n v="3"/>
  </r>
  <r>
    <x v="1087"/>
    <s v="Ноутбуки"/>
    <s v="Основной склад"/>
    <x v="16"/>
    <n v="265"/>
    <n v="4"/>
  </r>
  <r>
    <x v="1088"/>
    <s v="Ноутбуки"/>
    <s v="Магазин"/>
    <x v="9"/>
    <n v="845"/>
    <n v="0"/>
  </r>
  <r>
    <x v="1089"/>
    <s v="Ноутбуки"/>
    <s v="Магазин"/>
    <x v="15"/>
    <n v="717"/>
    <n v="0"/>
  </r>
  <r>
    <x v="1090"/>
    <s v="Ноутбуки"/>
    <s v="Брак"/>
    <x v="3"/>
    <n v="870"/>
    <n v="0"/>
  </r>
  <r>
    <x v="1091"/>
    <s v="Ноутбуки"/>
    <s v="Магазин"/>
    <x v="4"/>
    <n v="914"/>
    <n v="1"/>
  </r>
  <r>
    <x v="1092"/>
    <s v="Ноутбуки"/>
    <s v="Магазин"/>
    <x v="0"/>
    <n v="499"/>
    <n v="4"/>
  </r>
  <r>
    <x v="1093"/>
    <s v="Ноутбуки"/>
    <s v="Брак"/>
    <x v="16"/>
    <n v="218"/>
    <n v="3"/>
  </r>
  <r>
    <x v="1094"/>
    <s v="Ноутбуки"/>
    <s v="Основной склад"/>
    <x v="16"/>
    <n v="279"/>
    <n v="2"/>
  </r>
  <r>
    <x v="1094"/>
    <s v="Ноутбуки"/>
    <s v="Магазин"/>
    <x v="12"/>
    <n v="826"/>
    <n v="0"/>
  </r>
  <r>
    <x v="1095"/>
    <s v="Ноутбуки"/>
    <s v="Брак"/>
    <x v="11"/>
    <n v="171"/>
    <n v="0"/>
  </r>
  <r>
    <x v="1096"/>
    <s v="Ноутбуки"/>
    <s v="Брак"/>
    <x v="12"/>
    <n v="157"/>
    <n v="1"/>
  </r>
  <r>
    <x v="1096"/>
    <s v="Ноутбуки"/>
    <s v="Основной склад"/>
    <x v="12"/>
    <n v="521"/>
    <n v="0"/>
  </r>
  <r>
    <x v="1097"/>
    <s v="Ноутбуки"/>
    <s v="Магазин"/>
    <x v="5"/>
    <n v="460"/>
    <n v="2"/>
  </r>
  <r>
    <x v="1097"/>
    <s v="Ноутбуки"/>
    <s v="Магазин"/>
    <x v="10"/>
    <n v="848"/>
    <n v="4"/>
  </r>
  <r>
    <x v="1098"/>
    <s v="Ноутбуки"/>
    <s v="Основной склад"/>
    <x v="12"/>
    <n v="106"/>
    <n v="0"/>
  </r>
  <r>
    <x v="1099"/>
    <s v="Ноутбуки"/>
    <s v="Магазин"/>
    <x v="9"/>
    <n v="776"/>
    <n v="6"/>
  </r>
  <r>
    <x v="1099"/>
    <s v="Ноутбуки"/>
    <s v="Брак"/>
    <x v="3"/>
    <n v="565"/>
    <n v="10"/>
  </r>
  <r>
    <x v="1100"/>
    <s v="Ноутбуки"/>
    <s v="Брак"/>
    <x v="12"/>
    <n v="280"/>
    <n v="3"/>
  </r>
  <r>
    <x v="1101"/>
    <s v="Ноутбуки"/>
    <s v="Брак"/>
    <x v="3"/>
    <n v="495"/>
    <n v="2"/>
  </r>
  <r>
    <x v="1101"/>
    <s v="Ноутбуки"/>
    <s v="Основной склад"/>
    <x v="10"/>
    <n v="368"/>
    <n v="0"/>
  </r>
  <r>
    <x v="1102"/>
    <s v="Ноутбуки"/>
    <s v="Магазин"/>
    <x v="2"/>
    <n v="681"/>
    <n v="1"/>
  </r>
  <r>
    <x v="1103"/>
    <s v="Ноутбуки"/>
    <s v="Магазин"/>
    <x v="3"/>
    <n v="985"/>
    <n v="0"/>
  </r>
  <r>
    <x v="1104"/>
    <s v="Ноутбуки"/>
    <s v="Основной склад"/>
    <x v="16"/>
    <n v="928"/>
    <n v="0"/>
  </r>
  <r>
    <x v="1105"/>
    <s v="Ноутбуки"/>
    <s v="Основной склад"/>
    <x v="3"/>
    <n v="507"/>
    <n v="1"/>
  </r>
  <r>
    <x v="1105"/>
    <s v="Ноутбуки"/>
    <s v="Основной склад"/>
    <x v="9"/>
    <n v="103"/>
    <n v="0"/>
  </r>
  <r>
    <x v="1105"/>
    <s v="Ноутбуки"/>
    <s v="Брак"/>
    <x v="12"/>
    <n v="361"/>
    <n v="3"/>
  </r>
  <r>
    <x v="1106"/>
    <s v="Ноутбуки"/>
    <s v="Брак"/>
    <x v="4"/>
    <n v="81"/>
    <n v="0"/>
  </r>
  <r>
    <x v="1106"/>
    <s v="Ноутбуки"/>
    <s v="Магазин"/>
    <x v="12"/>
    <n v="48"/>
    <n v="8"/>
  </r>
  <r>
    <x v="1106"/>
    <s v="Ноутбуки"/>
    <s v="Основной склад"/>
    <x v="11"/>
    <n v="613"/>
    <n v="0"/>
  </r>
  <r>
    <x v="1107"/>
    <s v="Ноутбуки"/>
    <s v="Магазин"/>
    <x v="6"/>
    <n v="699"/>
    <n v="0"/>
  </r>
  <r>
    <x v="1108"/>
    <s v="Ноутбуки"/>
    <s v="Брак"/>
    <x v="9"/>
    <n v="837"/>
    <n v="0"/>
  </r>
  <r>
    <x v="1109"/>
    <s v="Ноутбуки"/>
    <s v="Магазин"/>
    <x v="9"/>
    <n v="7"/>
    <n v="14"/>
  </r>
  <r>
    <x v="1110"/>
    <s v="Ноутбуки"/>
    <s v="Брак"/>
    <x v="9"/>
    <n v="937"/>
    <n v="5"/>
  </r>
  <r>
    <x v="1111"/>
    <s v="Ноутбуки"/>
    <s v="Магазин"/>
    <x v="12"/>
    <n v="66"/>
    <n v="2"/>
  </r>
  <r>
    <x v="1112"/>
    <s v="Ноутбуки"/>
    <s v="Основной склад"/>
    <x v="3"/>
    <n v="466"/>
    <n v="0"/>
  </r>
  <r>
    <x v="1113"/>
    <s v="Ноутбуки"/>
    <s v="Основной склад"/>
    <x v="15"/>
    <n v="51"/>
    <n v="3"/>
  </r>
  <r>
    <x v="1113"/>
    <s v="Ноутбуки"/>
    <s v="Магазин"/>
    <x v="17"/>
    <n v="440"/>
    <n v="0"/>
  </r>
  <r>
    <x v="1114"/>
    <s v="Ноутбуки"/>
    <s v="Брак"/>
    <x v="8"/>
    <n v="561"/>
    <n v="3"/>
  </r>
  <r>
    <x v="1115"/>
    <s v="Ноутбуки"/>
    <s v="Основной склад"/>
    <x v="7"/>
    <n v="27"/>
    <n v="6"/>
  </r>
  <r>
    <x v="1116"/>
    <s v="Ноутбуки"/>
    <s v="Магазин"/>
    <x v="1"/>
    <n v="607"/>
    <n v="5"/>
  </r>
  <r>
    <x v="1117"/>
    <s v="Ноутбуки"/>
    <s v="Основной склад"/>
    <x v="4"/>
    <n v="138"/>
    <n v="0"/>
  </r>
  <r>
    <x v="1118"/>
    <s v="Ноутбуки"/>
    <s v="Магазин"/>
    <x v="16"/>
    <n v="855"/>
    <n v="4"/>
  </r>
  <r>
    <x v="1119"/>
    <s v="Ноутбуки"/>
    <s v="Брак"/>
    <x v="16"/>
    <n v="29"/>
    <n v="3"/>
  </r>
  <r>
    <x v="1119"/>
    <s v="Ноутбуки"/>
    <s v="Брак"/>
    <x v="10"/>
    <n v="842"/>
    <n v="6"/>
  </r>
  <r>
    <x v="1120"/>
    <s v="Ноутбуки"/>
    <s v="Основной склад"/>
    <x v="8"/>
    <n v="737"/>
    <n v="1"/>
  </r>
  <r>
    <x v="1121"/>
    <s v="Ноутбуки"/>
    <s v="Брак"/>
    <x v="7"/>
    <n v="330"/>
    <n v="4"/>
  </r>
  <r>
    <x v="1122"/>
    <s v="Ноутбуки"/>
    <s v="Основной склад"/>
    <x v="9"/>
    <n v="337"/>
    <n v="7"/>
  </r>
  <r>
    <x v="1122"/>
    <s v="Ноутбуки"/>
    <s v="Магазин"/>
    <x v="3"/>
    <n v="377"/>
    <n v="2"/>
  </r>
  <r>
    <x v="1123"/>
    <s v="Ноутбуки"/>
    <s v="Брак"/>
    <x v="5"/>
    <n v="183"/>
    <n v="0"/>
  </r>
  <r>
    <x v="1124"/>
    <s v="Ноутбуки"/>
    <s v="Основной склад"/>
    <x v="5"/>
    <n v="308"/>
    <n v="0"/>
  </r>
  <r>
    <x v="1125"/>
    <s v="Ноутбуки"/>
    <s v="Брак"/>
    <x v="9"/>
    <n v="859"/>
    <n v="3"/>
  </r>
  <r>
    <x v="1126"/>
    <s v="Ноутбуки"/>
    <s v="Основной склад"/>
    <x v="3"/>
    <n v="66"/>
    <n v="0"/>
  </r>
  <r>
    <x v="1126"/>
    <s v="Ноутбуки"/>
    <s v="Основной склад"/>
    <x v="5"/>
    <n v="610"/>
    <n v="1"/>
  </r>
  <r>
    <x v="1127"/>
    <s v="Ноутбуки"/>
    <s v="Основной склад"/>
    <x v="9"/>
    <n v="349"/>
    <n v="2"/>
  </r>
  <r>
    <x v="1127"/>
    <s v="Ноутбуки"/>
    <s v="Основной склад"/>
    <x v="10"/>
    <n v="630"/>
    <n v="0"/>
  </r>
  <r>
    <x v="1128"/>
    <s v="Ноутбуки"/>
    <s v="Брак"/>
    <x v="12"/>
    <n v="520"/>
    <n v="0"/>
  </r>
  <r>
    <x v="1128"/>
    <s v="Ноутбуки"/>
    <s v="Магазин"/>
    <x v="6"/>
    <n v="536"/>
    <n v="0"/>
  </r>
  <r>
    <x v="1129"/>
    <s v="Ноутбуки"/>
    <s v="Магазин"/>
    <x v="12"/>
    <n v="340"/>
    <n v="0"/>
  </r>
  <r>
    <x v="1130"/>
    <s v="Ноутбуки"/>
    <s v="Основной склад"/>
    <x v="3"/>
    <n v="956"/>
    <n v="0"/>
  </r>
  <r>
    <x v="1130"/>
    <s v="Ноутбуки"/>
    <s v="Основной склад"/>
    <x v="12"/>
    <n v="816"/>
    <n v="0"/>
  </r>
  <r>
    <x v="1131"/>
    <s v="Ноутбуки"/>
    <s v="Магазин"/>
    <x v="0"/>
    <n v="39"/>
    <n v="0"/>
  </r>
  <r>
    <x v="1132"/>
    <s v="Ноутбуки"/>
    <s v="Брак"/>
    <x v="9"/>
    <n v="58"/>
    <n v="1"/>
  </r>
  <r>
    <x v="1133"/>
    <s v="Ноутбуки"/>
    <s v="Брак"/>
    <x v="0"/>
    <n v="218"/>
    <n v="0"/>
  </r>
  <r>
    <x v="1134"/>
    <s v="Ноутбуки"/>
    <s v="Магазин"/>
    <x v="9"/>
    <n v="102"/>
    <n v="1"/>
  </r>
  <r>
    <x v="1135"/>
    <s v="Ноутбуки"/>
    <s v="Магазин"/>
    <x v="16"/>
    <n v="428"/>
    <n v="4"/>
  </r>
  <r>
    <x v="1135"/>
    <s v="Ноутбуки"/>
    <s v="Основной склад"/>
    <x v="8"/>
    <n v="920"/>
    <n v="0"/>
  </r>
  <r>
    <x v="1136"/>
    <s v="Ноутбуки"/>
    <s v="Брак"/>
    <x v="2"/>
    <n v="762"/>
    <n v="0"/>
  </r>
  <r>
    <x v="1137"/>
    <s v="Ноутбуки"/>
    <s v="Брак"/>
    <x v="5"/>
    <n v="631"/>
    <n v="7"/>
  </r>
  <r>
    <x v="1138"/>
    <s v="Ноутбуки"/>
    <s v="Магазин"/>
    <x v="3"/>
    <n v="121"/>
    <n v="13"/>
  </r>
  <r>
    <x v="1138"/>
    <s v="Ноутбуки"/>
    <s v="Магазин"/>
    <x v="5"/>
    <n v="649"/>
    <n v="0"/>
  </r>
  <r>
    <x v="1139"/>
    <s v="Ноутбуки"/>
    <s v="Основной склад"/>
    <x v="4"/>
    <n v="75"/>
    <n v="1"/>
  </r>
  <r>
    <x v="1140"/>
    <s v="Ноутбуки"/>
    <s v="Основной склад"/>
    <x v="9"/>
    <n v="529"/>
    <n v="3"/>
  </r>
  <r>
    <x v="1141"/>
    <s v="Ноутбуки"/>
    <s v="Магазин"/>
    <x v="3"/>
    <n v="217"/>
    <n v="6"/>
  </r>
  <r>
    <x v="1142"/>
    <s v="Ноутбуки"/>
    <s v="Брак"/>
    <x v="7"/>
    <n v="660"/>
    <n v="4"/>
  </r>
  <r>
    <x v="1143"/>
    <s v="Ноутбуки"/>
    <s v="Брак"/>
    <x v="16"/>
    <n v="171"/>
    <n v="2"/>
  </r>
  <r>
    <x v="1144"/>
    <s v="Ноутбуки"/>
    <s v="Основной склад"/>
    <x v="0"/>
    <n v="947"/>
    <n v="1"/>
  </r>
  <r>
    <x v="1145"/>
    <s v="Ноутбуки"/>
    <s v="Основной склад"/>
    <x v="0"/>
    <n v="258"/>
    <n v="11"/>
  </r>
  <r>
    <x v="1146"/>
    <s v="Ноутбуки"/>
    <s v="Магазин"/>
    <x v="1"/>
    <n v="936"/>
    <n v="0"/>
  </r>
  <r>
    <x v="1147"/>
    <s v="Ноутбуки"/>
    <s v="Магазин"/>
    <x v="8"/>
    <n v="770"/>
    <n v="12"/>
  </r>
  <r>
    <x v="1148"/>
    <s v="Ноутбуки"/>
    <s v="Брак"/>
    <x v="2"/>
    <n v="504"/>
    <n v="0"/>
  </r>
  <r>
    <x v="1149"/>
    <s v="Ноутбуки"/>
    <s v="Брак"/>
    <x v="17"/>
    <n v="116"/>
    <n v="2"/>
  </r>
  <r>
    <x v="1150"/>
    <s v="Ноутбуки"/>
    <s v="Магазин"/>
    <x v="12"/>
    <n v="549"/>
    <n v="8"/>
  </r>
  <r>
    <x v="1150"/>
    <s v="Ноутбуки"/>
    <s v="Брак"/>
    <x v="10"/>
    <n v="836"/>
    <n v="6"/>
  </r>
  <r>
    <x v="1150"/>
    <s v="Ноутбуки"/>
    <s v="Основной склад"/>
    <x v="1"/>
    <n v="236"/>
    <n v="3"/>
  </r>
  <r>
    <x v="1151"/>
    <s v="Ноутбуки"/>
    <s v="Основной склад"/>
    <x v="12"/>
    <n v="67"/>
    <n v="12"/>
  </r>
  <r>
    <x v="1151"/>
    <s v="Ноутбуки"/>
    <s v="Брак"/>
    <x v="9"/>
    <n v="490"/>
    <n v="6"/>
  </r>
  <r>
    <x v="1152"/>
    <s v="Ноутбуки"/>
    <s v="Магазин"/>
    <x v="0"/>
    <n v="625"/>
    <n v="1"/>
  </r>
  <r>
    <x v="1153"/>
    <s v="Ноутбуки"/>
    <s v="Брак"/>
    <x v="1"/>
    <n v="886"/>
    <n v="7"/>
  </r>
  <r>
    <x v="1153"/>
    <s v="Ноутбуки"/>
    <s v="Магазин"/>
    <x v="12"/>
    <n v="457"/>
    <n v="6"/>
  </r>
  <r>
    <x v="1154"/>
    <s v="Ноутбуки"/>
    <s v="Магазин"/>
    <x v="10"/>
    <n v="128"/>
    <n v="4"/>
  </r>
  <r>
    <x v="1155"/>
    <s v="Ноутбуки"/>
    <s v="Основной склад"/>
    <x v="5"/>
    <n v="488"/>
    <n v="4"/>
  </r>
  <r>
    <x v="1156"/>
    <s v="Ноутбуки"/>
    <s v="Брак"/>
    <x v="14"/>
    <n v="637"/>
    <n v="2"/>
  </r>
  <r>
    <x v="1156"/>
    <s v="Ноутбуки"/>
    <s v="Брак"/>
    <x v="5"/>
    <n v="312"/>
    <n v="3"/>
  </r>
  <r>
    <x v="1157"/>
    <s v="Ноутбуки"/>
    <s v="Основной склад"/>
    <x v="17"/>
    <n v="852"/>
    <n v="0"/>
  </r>
  <r>
    <x v="1158"/>
    <s v="Ноутбуки"/>
    <s v="Брак"/>
    <x v="5"/>
    <n v="288"/>
    <n v="10"/>
  </r>
  <r>
    <x v="1159"/>
    <s v="Ноутбуки"/>
    <s v="Основной склад"/>
    <x v="12"/>
    <n v="481"/>
    <n v="4"/>
  </r>
  <r>
    <x v="1159"/>
    <s v="Ноутбуки"/>
    <s v="Основной склад"/>
    <x v="13"/>
    <n v="127"/>
    <n v="0"/>
  </r>
  <r>
    <x v="1160"/>
    <s v="Ноутбуки"/>
    <s v="Магазин"/>
    <x v="4"/>
    <n v="495"/>
    <n v="0"/>
  </r>
  <r>
    <x v="1160"/>
    <s v="Ноутбуки"/>
    <s v="Магазин"/>
    <x v="8"/>
    <n v="289"/>
    <n v="0"/>
  </r>
  <r>
    <x v="1160"/>
    <s v="Ноутбуки"/>
    <s v="Магазин"/>
    <x v="12"/>
    <n v="665"/>
    <n v="4"/>
  </r>
  <r>
    <x v="1161"/>
    <s v="Ноутбуки"/>
    <s v="Магазин"/>
    <x v="2"/>
    <n v="206"/>
    <n v="6"/>
  </r>
  <r>
    <x v="1161"/>
    <s v="Ноутбуки"/>
    <s v="Магазин"/>
    <x v="0"/>
    <n v="384"/>
    <n v="7"/>
  </r>
  <r>
    <x v="1161"/>
    <s v="Ноутбуки"/>
    <s v="Магазин"/>
    <x v="5"/>
    <n v="344"/>
    <n v="0"/>
  </r>
  <r>
    <x v="1162"/>
    <s v="Ноутбуки"/>
    <s v="Основной склад"/>
    <x v="4"/>
    <n v="717"/>
    <n v="0"/>
  </r>
  <r>
    <x v="1163"/>
    <s v="Ноутбуки"/>
    <s v="Основной склад"/>
    <x v="12"/>
    <n v="663"/>
    <n v="2"/>
  </r>
  <r>
    <x v="1164"/>
    <s v="Ноутбуки"/>
    <s v="Брак"/>
    <x v="10"/>
    <n v="239"/>
    <n v="10"/>
  </r>
  <r>
    <x v="1164"/>
    <s v="Ноутбуки"/>
    <s v="Основной склад"/>
    <x v="3"/>
    <n v="258"/>
    <n v="3"/>
  </r>
  <r>
    <x v="1165"/>
    <s v="Ноутбуки"/>
    <s v="Магазин"/>
    <x v="16"/>
    <n v="647"/>
    <n v="8"/>
  </r>
  <r>
    <x v="1166"/>
    <s v="Ноутбуки"/>
    <s v="Основной склад"/>
    <x v="3"/>
    <n v="502"/>
    <n v="2"/>
  </r>
  <r>
    <x v="1167"/>
    <s v="Ноутбуки"/>
    <s v="Магазин"/>
    <x v="0"/>
    <n v="702"/>
    <n v="0"/>
  </r>
  <r>
    <x v="1168"/>
    <s v="Ноутбуки"/>
    <s v="Брак"/>
    <x v="14"/>
    <n v="267"/>
    <n v="4"/>
  </r>
  <r>
    <x v="1169"/>
    <s v="Ноутбуки"/>
    <s v="Магазин"/>
    <x v="9"/>
    <n v="525"/>
    <n v="0"/>
  </r>
  <r>
    <x v="1170"/>
    <s v="Ноутбуки"/>
    <s v="Основной склад"/>
    <x v="7"/>
    <n v="633"/>
    <n v="1"/>
  </r>
  <r>
    <x v="1171"/>
    <s v="Ноутбуки"/>
    <s v="Магазин"/>
    <x v="15"/>
    <n v="149"/>
    <n v="0"/>
  </r>
  <r>
    <x v="1172"/>
    <s v="Ноутбуки"/>
    <s v="Брак"/>
    <x v="14"/>
    <n v="84"/>
    <n v="0"/>
  </r>
  <r>
    <x v="1173"/>
    <s v="Ноутбуки"/>
    <s v="Магазин"/>
    <x v="0"/>
    <n v="975"/>
    <n v="9"/>
  </r>
  <r>
    <x v="1173"/>
    <s v="Ноутбуки"/>
    <s v="Основной склад"/>
    <x v="12"/>
    <n v="970"/>
    <n v="2"/>
  </r>
  <r>
    <x v="1174"/>
    <s v="Ноутбуки"/>
    <s v="Магазин"/>
    <x v="12"/>
    <n v="943"/>
    <n v="0"/>
  </r>
  <r>
    <x v="1175"/>
    <s v="Ноутбуки"/>
    <s v="Основной склад"/>
    <x v="13"/>
    <n v="508"/>
    <n v="0"/>
  </r>
  <r>
    <x v="1176"/>
    <s v="Ноутбуки"/>
    <s v="Брак"/>
    <x v="5"/>
    <n v="928"/>
    <n v="0"/>
  </r>
  <r>
    <x v="1176"/>
    <s v="Ноутбуки"/>
    <s v="Основной склад"/>
    <x v="9"/>
    <n v="693"/>
    <n v="2"/>
  </r>
  <r>
    <x v="1177"/>
    <s v="Ноутбуки"/>
    <s v="Магазин"/>
    <x v="9"/>
    <n v="810"/>
    <n v="11"/>
  </r>
  <r>
    <x v="1178"/>
    <s v="Ноутбуки"/>
    <s v="Магазин"/>
    <x v="5"/>
    <n v="582"/>
    <n v="4"/>
  </r>
  <r>
    <x v="1179"/>
    <s v="Ноутбуки"/>
    <s v="Брак"/>
    <x v="6"/>
    <n v="375"/>
    <n v="1"/>
  </r>
  <r>
    <x v="1179"/>
    <s v="Ноутбуки"/>
    <s v="Брак"/>
    <x v="2"/>
    <n v="744"/>
    <n v="0"/>
  </r>
  <r>
    <x v="1180"/>
    <s v="Ноутбуки"/>
    <s v="Брак"/>
    <x v="9"/>
    <n v="598"/>
    <n v="14"/>
  </r>
  <r>
    <x v="1181"/>
    <s v="Ноутбуки"/>
    <s v="Магазин"/>
    <x v="5"/>
    <n v="404"/>
    <n v="2"/>
  </r>
  <r>
    <x v="1182"/>
    <s v="Ноутбуки"/>
    <s v="Брак"/>
    <x v="3"/>
    <n v="221"/>
    <n v="0"/>
  </r>
  <r>
    <x v="1183"/>
    <s v="Ноутбуки"/>
    <s v="Брак"/>
    <x v="12"/>
    <n v="996"/>
    <n v="2"/>
  </r>
  <r>
    <x v="1184"/>
    <s v="Ноутбуки"/>
    <s v="Брак"/>
    <x v="16"/>
    <n v="315"/>
    <n v="0"/>
  </r>
  <r>
    <x v="1185"/>
    <s v="Ноутбуки"/>
    <s v="Магазин"/>
    <x v="8"/>
    <n v="76"/>
    <n v="0"/>
  </r>
  <r>
    <x v="1186"/>
    <s v="Ноутбуки"/>
    <s v="Основной склад"/>
    <x v="4"/>
    <n v="357"/>
    <n v="2"/>
  </r>
  <r>
    <x v="1186"/>
    <s v="Ноутбуки"/>
    <s v="Основной склад"/>
    <x v="15"/>
    <n v="405"/>
    <n v="0"/>
  </r>
  <r>
    <x v="1187"/>
    <s v="Ноутбуки"/>
    <s v="Брак"/>
    <x v="11"/>
    <n v="13"/>
    <n v="2"/>
  </r>
  <r>
    <x v="1187"/>
    <s v="Ноутбуки"/>
    <s v="Брак"/>
    <x v="14"/>
    <n v="382"/>
    <n v="0"/>
  </r>
  <r>
    <x v="1188"/>
    <s v="Ноутбуки"/>
    <s v="Магазин"/>
    <x v="9"/>
    <n v="167"/>
    <n v="2"/>
  </r>
  <r>
    <x v="1189"/>
    <s v="Ноутбуки"/>
    <s v="Основной склад"/>
    <x v="9"/>
    <n v="302"/>
    <n v="7"/>
  </r>
  <r>
    <x v="1189"/>
    <s v="Ноутбуки"/>
    <s v="Брак"/>
    <x v="2"/>
    <n v="729"/>
    <n v="0"/>
  </r>
  <r>
    <x v="1190"/>
    <s v="Ноутбуки"/>
    <s v="Основной склад"/>
    <x v="3"/>
    <n v="627"/>
    <n v="1"/>
  </r>
  <r>
    <x v="1191"/>
    <s v="Ноутбуки"/>
    <s v="Основной склад"/>
    <x v="3"/>
    <n v="971"/>
    <n v="0"/>
  </r>
  <r>
    <x v="1192"/>
    <s v="Ноутбуки"/>
    <s v="Основной склад"/>
    <x v="12"/>
    <n v="939"/>
    <n v="5"/>
  </r>
  <r>
    <x v="1192"/>
    <s v="Ноутбуки"/>
    <s v="Брак"/>
    <x v="3"/>
    <n v="235"/>
    <n v="9"/>
  </r>
  <r>
    <x v="1192"/>
    <s v="Ноутбуки"/>
    <s v="Брак"/>
    <x v="5"/>
    <n v="522"/>
    <n v="0"/>
  </r>
  <r>
    <x v="1193"/>
    <s v="Ноутбуки"/>
    <s v="Брак"/>
    <x v="11"/>
    <n v="687"/>
    <n v="13"/>
  </r>
  <r>
    <x v="1194"/>
    <s v="Ноутбуки"/>
    <s v="Основной склад"/>
    <x v="16"/>
    <n v="228"/>
    <n v="1"/>
  </r>
  <r>
    <x v="1195"/>
    <s v="Ноутбуки"/>
    <s v="Магазин"/>
    <x v="4"/>
    <n v="980"/>
    <n v="0"/>
  </r>
  <r>
    <x v="1196"/>
    <s v="Ноутбуки"/>
    <s v="Брак"/>
    <x v="12"/>
    <n v="369"/>
    <n v="2"/>
  </r>
  <r>
    <x v="1197"/>
    <s v="Ноутбуки"/>
    <s v="Брак"/>
    <x v="3"/>
    <n v="606"/>
    <n v="0"/>
  </r>
  <r>
    <x v="1197"/>
    <s v="Ноутбуки"/>
    <s v="Основной склад"/>
    <x v="9"/>
    <n v="971"/>
    <n v="0"/>
  </r>
  <r>
    <x v="1197"/>
    <s v="Ноутбуки"/>
    <s v="Магазин"/>
    <x v="12"/>
    <n v="50"/>
    <n v="0"/>
  </r>
  <r>
    <x v="1197"/>
    <s v="Ноутбуки"/>
    <s v="Брак"/>
    <x v="1"/>
    <n v="646"/>
    <n v="0"/>
  </r>
  <r>
    <x v="1198"/>
    <s v="Ноутбуки"/>
    <s v="Брак"/>
    <x v="6"/>
    <n v="376"/>
    <n v="5"/>
  </r>
  <r>
    <x v="1199"/>
    <s v="Ноутбуки"/>
    <s v="Брак"/>
    <x v="12"/>
    <n v="382"/>
    <n v="11"/>
  </r>
  <r>
    <x v="1199"/>
    <s v="Ноутбуки"/>
    <s v="Основной склад"/>
    <x v="12"/>
    <n v="842"/>
    <n v="4"/>
  </r>
  <r>
    <x v="1200"/>
    <s v="Ноутбуки"/>
    <s v="Брак"/>
    <x v="9"/>
    <n v="165"/>
    <n v="0"/>
  </r>
  <r>
    <x v="1200"/>
    <s v="Ноутбуки"/>
    <s v="Магазин"/>
    <x v="3"/>
    <n v="133"/>
    <n v="1"/>
  </r>
  <r>
    <x v="1201"/>
    <s v="Ноутбуки"/>
    <s v="Основной склад"/>
    <x v="5"/>
    <n v="752"/>
    <n v="0"/>
  </r>
  <r>
    <x v="1202"/>
    <s v="Ноутбуки"/>
    <s v="Брак"/>
    <x v="17"/>
    <n v="412"/>
    <n v="0"/>
  </r>
  <r>
    <x v="1202"/>
    <s v="Ноутбуки"/>
    <s v="Магазин"/>
    <x v="3"/>
    <n v="16"/>
    <n v="4"/>
  </r>
  <r>
    <x v="1202"/>
    <s v="Ноутбуки"/>
    <s v="Основной склад"/>
    <x v="12"/>
    <n v="704"/>
    <n v="0"/>
  </r>
  <r>
    <x v="1203"/>
    <s v="Ноутбуки"/>
    <s v="Основной склад"/>
    <x v="10"/>
    <n v="584"/>
    <n v="2"/>
  </r>
  <r>
    <x v="1204"/>
    <s v="Ноутбуки"/>
    <s v="Брак"/>
    <x v="2"/>
    <n v="662"/>
    <n v="3"/>
  </r>
  <r>
    <x v="1205"/>
    <s v="Ноутбуки"/>
    <s v="Брак"/>
    <x v="3"/>
    <n v="3"/>
    <n v="13"/>
  </r>
  <r>
    <x v="1205"/>
    <s v="Ноутбуки"/>
    <s v="Брак"/>
    <x v="7"/>
    <n v="463"/>
    <n v="1"/>
  </r>
  <r>
    <x v="1205"/>
    <s v="Ноутбуки"/>
    <s v="Магазин"/>
    <x v="10"/>
    <n v="216"/>
    <n v="0"/>
  </r>
  <r>
    <x v="1206"/>
    <s v="Ноутбуки"/>
    <s v="Основной склад"/>
    <x v="16"/>
    <n v="98"/>
    <n v="13"/>
  </r>
  <r>
    <x v="1206"/>
    <s v="Ноутбуки"/>
    <s v="Брак"/>
    <x v="0"/>
    <n v="730"/>
    <n v="1"/>
  </r>
  <r>
    <x v="1207"/>
    <s v="Ноутбуки"/>
    <s v="Брак"/>
    <x v="15"/>
    <n v="159"/>
    <n v="0"/>
  </r>
  <r>
    <x v="1208"/>
    <s v="Ноутбуки"/>
    <s v="Магазин"/>
    <x v="8"/>
    <n v="39"/>
    <n v="1"/>
  </r>
  <r>
    <x v="1209"/>
    <s v="Ноутбуки"/>
    <s v="Брак"/>
    <x v="9"/>
    <n v="407"/>
    <n v="0"/>
  </r>
  <r>
    <x v="1210"/>
    <s v="Ноутбуки"/>
    <s v="Основной склад"/>
    <x v="13"/>
    <n v="954"/>
    <n v="2"/>
  </r>
  <r>
    <x v="1210"/>
    <s v="Ноутбуки"/>
    <s v="Брак"/>
    <x v="15"/>
    <n v="395"/>
    <n v="1"/>
  </r>
  <r>
    <x v="1210"/>
    <s v="Ноутбуки"/>
    <s v="Магазин"/>
    <x v="9"/>
    <n v="72"/>
    <n v="1"/>
  </r>
  <r>
    <x v="1211"/>
    <s v="Ноутбуки"/>
    <s v="Магазин"/>
    <x v="3"/>
    <n v="700"/>
    <n v="1"/>
  </r>
  <r>
    <x v="1212"/>
    <s v="Ноутбуки"/>
    <s v="Магазин"/>
    <x v="0"/>
    <n v="109"/>
    <n v="0"/>
  </r>
  <r>
    <x v="1213"/>
    <s v="Ноутбуки"/>
    <s v="Основной склад"/>
    <x v="13"/>
    <n v="552"/>
    <n v="0"/>
  </r>
  <r>
    <x v="1214"/>
    <s v="Ноутбуки"/>
    <s v="Магазин"/>
    <x v="0"/>
    <n v="988"/>
    <n v="0"/>
  </r>
  <r>
    <x v="1215"/>
    <s v="Ноутбуки"/>
    <s v="Основной склад"/>
    <x v="10"/>
    <n v="184"/>
    <n v="2"/>
  </r>
  <r>
    <x v="1215"/>
    <s v="Ноутбуки"/>
    <s v="Основной склад"/>
    <x v="3"/>
    <n v="797"/>
    <n v="0"/>
  </r>
  <r>
    <x v="1216"/>
    <s v="Ноутбуки"/>
    <s v="Основной склад"/>
    <x v="12"/>
    <n v="575"/>
    <n v="1"/>
  </r>
  <r>
    <x v="1217"/>
    <s v="Ноутбуки"/>
    <s v="Магазин"/>
    <x v="17"/>
    <n v="499"/>
    <n v="0"/>
  </r>
  <r>
    <x v="1218"/>
    <s v="Ноутбуки"/>
    <s v="Магазин"/>
    <x v="12"/>
    <n v="608"/>
    <n v="1"/>
  </r>
  <r>
    <x v="1219"/>
    <s v="Ноутбуки"/>
    <s v="Магазин"/>
    <x v="12"/>
    <n v="52"/>
    <n v="3"/>
  </r>
  <r>
    <x v="1220"/>
    <s v="Ноутбуки"/>
    <s v="Брак"/>
    <x v="12"/>
    <n v="347"/>
    <n v="0"/>
  </r>
  <r>
    <x v="1221"/>
    <s v="Ноутбуки"/>
    <s v="Магазин"/>
    <x v="2"/>
    <n v="425"/>
    <n v="7"/>
  </r>
  <r>
    <x v="1221"/>
    <s v="Ноутбуки"/>
    <s v="Брак"/>
    <x v="9"/>
    <n v="395"/>
    <n v="2"/>
  </r>
  <r>
    <x v="1222"/>
    <s v="Ноутбуки"/>
    <s v="Брак"/>
    <x v="12"/>
    <n v="606"/>
    <n v="0"/>
  </r>
  <r>
    <x v="1223"/>
    <s v="Ноутбуки"/>
    <s v="Магазин"/>
    <x v="4"/>
    <n v="191"/>
    <n v="1"/>
  </r>
  <r>
    <x v="1223"/>
    <s v="Ноутбуки"/>
    <s v="Брак"/>
    <x v="12"/>
    <n v="272"/>
    <n v="9"/>
  </r>
  <r>
    <x v="1224"/>
    <s v="Ноутбуки"/>
    <s v="Брак"/>
    <x v="9"/>
    <n v="856"/>
    <n v="4"/>
  </r>
  <r>
    <x v="1225"/>
    <s v="Ноутбуки"/>
    <s v="Магазин"/>
    <x v="12"/>
    <n v="957"/>
    <n v="6"/>
  </r>
  <r>
    <x v="1226"/>
    <s v="Ноутбуки"/>
    <s v="Магазин"/>
    <x v="12"/>
    <n v="306"/>
    <n v="5"/>
  </r>
  <r>
    <x v="1226"/>
    <s v="Ноутбуки"/>
    <s v="Брак"/>
    <x v="6"/>
    <n v="305"/>
    <n v="1"/>
  </r>
  <r>
    <x v="1227"/>
    <s v="Ноутбуки"/>
    <s v="Основной склад"/>
    <x v="6"/>
    <n v="384"/>
    <n v="0"/>
  </r>
  <r>
    <x v="1228"/>
    <s v="Ноутбуки"/>
    <s v="Основной склад"/>
    <x v="15"/>
    <n v="875"/>
    <n v="0"/>
  </r>
  <r>
    <x v="1229"/>
    <s v="Ноутбуки"/>
    <s v="Брак"/>
    <x v="12"/>
    <n v="149"/>
    <n v="0"/>
  </r>
  <r>
    <x v="1230"/>
    <s v="Ноутбуки"/>
    <s v="Брак"/>
    <x v="12"/>
    <n v="944"/>
    <n v="0"/>
  </r>
  <r>
    <x v="1230"/>
    <s v="Ноутбуки"/>
    <s v="Основной склад"/>
    <x v="3"/>
    <n v="616"/>
    <n v="1"/>
  </r>
  <r>
    <x v="1231"/>
    <s v="Ноутбуки"/>
    <s v="Магазин"/>
    <x v="1"/>
    <n v="600"/>
    <n v="5"/>
  </r>
  <r>
    <x v="1231"/>
    <s v="Ноутбуки"/>
    <s v="Основной склад"/>
    <x v="12"/>
    <n v="422"/>
    <n v="2"/>
  </r>
  <r>
    <x v="1232"/>
    <s v="Ноутбуки"/>
    <s v="Основной склад"/>
    <x v="14"/>
    <n v="888"/>
    <n v="2"/>
  </r>
  <r>
    <x v="1233"/>
    <s v="Ноутбуки"/>
    <s v="Основной склад"/>
    <x v="12"/>
    <n v="691"/>
    <n v="10"/>
  </r>
  <r>
    <x v="1233"/>
    <s v="Ноутбуки"/>
    <s v="Брак"/>
    <x v="5"/>
    <n v="209"/>
    <n v="7"/>
  </r>
  <r>
    <x v="1234"/>
    <s v="Ноутбуки"/>
    <s v="Брак"/>
    <x v="16"/>
    <n v="326"/>
    <n v="1"/>
  </r>
  <r>
    <x v="1235"/>
    <s v="Ноутбуки"/>
    <s v="Брак"/>
    <x v="14"/>
    <n v="105"/>
    <n v="1"/>
  </r>
  <r>
    <x v="1236"/>
    <s v="Ноутбуки"/>
    <s v="Магазин"/>
    <x v="6"/>
    <n v="60"/>
    <n v="0"/>
  </r>
  <r>
    <x v="1237"/>
    <s v="Ноутбуки"/>
    <s v="Брак"/>
    <x v="12"/>
    <n v="919"/>
    <n v="4"/>
  </r>
  <r>
    <x v="1238"/>
    <s v="Ноутбуки"/>
    <s v="Магазин"/>
    <x v="5"/>
    <n v="924"/>
    <n v="0"/>
  </r>
  <r>
    <x v="1239"/>
    <s v="Ноутбуки"/>
    <s v="Основной склад"/>
    <x v="2"/>
    <n v="97"/>
    <n v="3"/>
  </r>
  <r>
    <x v="1239"/>
    <s v="Ноутбуки"/>
    <s v="Магазин"/>
    <x v="3"/>
    <n v="340"/>
    <n v="1"/>
  </r>
  <r>
    <x v="1240"/>
    <s v="Ноутбуки"/>
    <s v="Брак"/>
    <x v="13"/>
    <n v="114"/>
    <n v="4"/>
  </r>
  <r>
    <x v="1240"/>
    <s v="Ноутбуки"/>
    <s v="Основной склад"/>
    <x v="11"/>
    <n v="828"/>
    <n v="2"/>
  </r>
  <r>
    <x v="1241"/>
    <s v="Ноутбуки"/>
    <s v="Основной склад"/>
    <x v="9"/>
    <n v="305"/>
    <n v="1"/>
  </r>
  <r>
    <x v="1242"/>
    <s v="Ноутбуки"/>
    <s v="Основной склад"/>
    <x v="9"/>
    <n v="333"/>
    <n v="0"/>
  </r>
  <r>
    <x v="1243"/>
    <s v="Ноутбуки"/>
    <s v="Брак"/>
    <x v="5"/>
    <n v="168"/>
    <n v="1"/>
  </r>
  <r>
    <x v="1243"/>
    <s v="Ноутбуки"/>
    <s v="Основной склад"/>
    <x v="15"/>
    <n v="842"/>
    <n v="1"/>
  </r>
  <r>
    <x v="1244"/>
    <s v="Ноутбуки"/>
    <s v="Основной склад"/>
    <x v="3"/>
    <n v="439"/>
    <n v="2"/>
  </r>
  <r>
    <x v="1245"/>
    <s v="Ноутбуки"/>
    <s v="Магазин"/>
    <x v="17"/>
    <n v="586"/>
    <n v="0"/>
  </r>
  <r>
    <x v="1246"/>
    <s v="Ноутбуки"/>
    <s v="Брак"/>
    <x v="4"/>
    <n v="888"/>
    <n v="5"/>
  </r>
  <r>
    <x v="1247"/>
    <s v="Ноутбуки"/>
    <s v="Основной склад"/>
    <x v="12"/>
    <n v="850"/>
    <n v="1"/>
  </r>
  <r>
    <x v="1248"/>
    <s v="Ноутбуки"/>
    <s v="Основной склад"/>
    <x v="9"/>
    <n v="492"/>
    <n v="0"/>
  </r>
  <r>
    <x v="1249"/>
    <s v="Ноутбуки"/>
    <s v="Основной склад"/>
    <x v="1"/>
    <n v="250"/>
    <n v="2"/>
  </r>
  <r>
    <x v="1249"/>
    <s v="Ноутбуки"/>
    <s v="Основной склад"/>
    <x v="9"/>
    <n v="917"/>
    <n v="0"/>
  </r>
  <r>
    <x v="1249"/>
    <s v="Ноутбуки"/>
    <s v="Брак"/>
    <x v="15"/>
    <n v="827"/>
    <n v="0"/>
  </r>
  <r>
    <x v="1250"/>
    <s v="Ноутбуки"/>
    <s v="Основной склад"/>
    <x v="2"/>
    <n v="4"/>
    <n v="13"/>
  </r>
  <r>
    <x v="1251"/>
    <s v="Ноутбуки"/>
    <s v="Брак"/>
    <x v="6"/>
    <n v="526"/>
    <n v="0"/>
  </r>
  <r>
    <x v="1252"/>
    <s v="Ноутбуки"/>
    <s v="Магазин"/>
    <x v="7"/>
    <n v="16"/>
    <n v="1"/>
  </r>
  <r>
    <x v="1253"/>
    <s v="Ноутбуки"/>
    <s v="Основной склад"/>
    <x v="5"/>
    <n v="175"/>
    <n v="2"/>
  </r>
  <r>
    <x v="1254"/>
    <s v="Ноутбуки"/>
    <s v="Брак"/>
    <x v="17"/>
    <n v="71"/>
    <n v="1"/>
  </r>
  <r>
    <x v="1255"/>
    <s v="Ноутбуки"/>
    <s v="Магазин"/>
    <x v="12"/>
    <n v="297"/>
    <n v="9"/>
  </r>
  <r>
    <x v="1256"/>
    <s v="Ноутбуки"/>
    <s v="Брак"/>
    <x v="12"/>
    <n v="101"/>
    <n v="3"/>
  </r>
  <r>
    <x v="1257"/>
    <s v="Ноутбуки"/>
    <s v="Магазин"/>
    <x v="3"/>
    <n v="791"/>
    <n v="4"/>
  </r>
  <r>
    <x v="1258"/>
    <s v="Ноутбуки"/>
    <s v="Брак"/>
    <x v="16"/>
    <n v="412"/>
    <n v="0"/>
  </r>
  <r>
    <x v="1259"/>
    <s v="Ноутбуки"/>
    <s v="Магазин"/>
    <x v="6"/>
    <n v="117"/>
    <n v="11"/>
  </r>
  <r>
    <x v="1259"/>
    <s v="Ноутбуки"/>
    <s v="Брак"/>
    <x v="12"/>
    <n v="364"/>
    <n v="6"/>
  </r>
  <r>
    <x v="1260"/>
    <s v="Ноутбуки"/>
    <s v="Брак"/>
    <x v="3"/>
    <n v="477"/>
    <n v="1"/>
  </r>
  <r>
    <x v="1260"/>
    <s v="Ноутбуки"/>
    <s v="Брак"/>
    <x v="16"/>
    <n v="201"/>
    <n v="0"/>
  </r>
  <r>
    <x v="1261"/>
    <s v="Ноутбуки"/>
    <s v="Брак"/>
    <x v="9"/>
    <n v="70"/>
    <n v="0"/>
  </r>
  <r>
    <x v="1262"/>
    <s v="Ноутбуки"/>
    <s v="Брак"/>
    <x v="3"/>
    <n v="217"/>
    <n v="12"/>
  </r>
  <r>
    <x v="1262"/>
    <s v="Ноутбуки"/>
    <s v="Магазин"/>
    <x v="11"/>
    <n v="42"/>
    <n v="0"/>
  </r>
  <r>
    <x v="1262"/>
    <s v="Ноутбуки"/>
    <s v="Брак"/>
    <x v="12"/>
    <n v="269"/>
    <n v="1"/>
  </r>
  <r>
    <x v="1263"/>
    <s v="Ноутбуки"/>
    <s v="Брак"/>
    <x v="9"/>
    <n v="240"/>
    <n v="0"/>
  </r>
  <r>
    <x v="1264"/>
    <s v="Ноутбуки"/>
    <s v="Магазин"/>
    <x v="7"/>
    <n v="973"/>
    <n v="7"/>
  </r>
  <r>
    <x v="1264"/>
    <s v="Ноутбуки"/>
    <s v="Магазин"/>
    <x v="3"/>
    <n v="68"/>
    <n v="4"/>
  </r>
  <r>
    <x v="1264"/>
    <s v="Ноутбуки"/>
    <s v="Магазин"/>
    <x v="13"/>
    <n v="318"/>
    <n v="0"/>
  </r>
  <r>
    <x v="1265"/>
    <s v="Ноутбуки"/>
    <s v="Магазин"/>
    <x v="12"/>
    <n v="892"/>
    <n v="2"/>
  </r>
  <r>
    <x v="1266"/>
    <s v="Ноутбуки"/>
    <s v="Брак"/>
    <x v="12"/>
    <n v="849"/>
    <n v="0"/>
  </r>
  <r>
    <x v="1266"/>
    <s v="Ноутбуки"/>
    <s v="Основной склад"/>
    <x v="7"/>
    <n v="964"/>
    <n v="1"/>
  </r>
  <r>
    <x v="1266"/>
    <s v="Ноутбуки"/>
    <s v="Брак"/>
    <x v="3"/>
    <n v="490"/>
    <n v="0"/>
  </r>
  <r>
    <x v="1267"/>
    <s v="Ноутбуки"/>
    <s v="Магазин"/>
    <x v="3"/>
    <n v="505"/>
    <n v="1"/>
  </r>
  <r>
    <x v="1268"/>
    <s v="Ноутбуки"/>
    <s v="Брак"/>
    <x v="10"/>
    <n v="800"/>
    <n v="9"/>
  </r>
  <r>
    <x v="1269"/>
    <s v="Ноутбуки"/>
    <s v="Магазин"/>
    <x v="7"/>
    <n v="821"/>
    <n v="10"/>
  </r>
  <r>
    <x v="1269"/>
    <s v="Ноутбуки"/>
    <s v="Брак"/>
    <x v="12"/>
    <n v="628"/>
    <n v="0"/>
  </r>
  <r>
    <x v="1270"/>
    <s v="Ноутбуки"/>
    <s v="Основной склад"/>
    <x v="9"/>
    <n v="368"/>
    <n v="1"/>
  </r>
  <r>
    <x v="1271"/>
    <s v="Ноутбуки"/>
    <s v="Брак"/>
    <x v="2"/>
    <n v="314"/>
    <n v="4"/>
  </r>
  <r>
    <x v="1272"/>
    <s v="Ноутбуки"/>
    <s v="Брак"/>
    <x v="10"/>
    <n v="391"/>
    <n v="9"/>
  </r>
  <r>
    <x v="1273"/>
    <s v="Ноутбуки"/>
    <s v="Основной склад"/>
    <x v="10"/>
    <n v="498"/>
    <n v="0"/>
  </r>
  <r>
    <x v="1274"/>
    <s v="Ноутбуки"/>
    <s v="Основной склад"/>
    <x v="10"/>
    <n v="685"/>
    <n v="0"/>
  </r>
  <r>
    <x v="1274"/>
    <s v="Ноутбуки"/>
    <s v="Брак"/>
    <x v="12"/>
    <n v="394"/>
    <n v="0"/>
  </r>
  <r>
    <x v="1275"/>
    <s v="Ноутбуки"/>
    <s v="Брак"/>
    <x v="10"/>
    <n v="22"/>
    <n v="0"/>
  </r>
  <r>
    <x v="1275"/>
    <s v="Ноутбуки"/>
    <s v="Брак"/>
    <x v="15"/>
    <n v="878"/>
    <n v="4"/>
  </r>
  <r>
    <x v="1275"/>
    <s v="Ноутбуки"/>
    <s v="Основной склад"/>
    <x v="11"/>
    <n v="788"/>
    <n v="0"/>
  </r>
  <r>
    <x v="1276"/>
    <s v="Ноутбуки"/>
    <s v="Основной склад"/>
    <x v="4"/>
    <n v="773"/>
    <n v="2"/>
  </r>
  <r>
    <x v="1277"/>
    <s v="Ноутбуки"/>
    <s v="Магазин"/>
    <x v="5"/>
    <n v="266"/>
    <n v="2"/>
  </r>
  <r>
    <x v="1277"/>
    <s v="Ноутбуки"/>
    <s v="Основной склад"/>
    <x v="5"/>
    <n v="281"/>
    <n v="1"/>
  </r>
  <r>
    <x v="1278"/>
    <s v="Ноутбуки"/>
    <s v="Основной склад"/>
    <x v="12"/>
    <n v="743"/>
    <n v="3"/>
  </r>
  <r>
    <x v="1279"/>
    <s v="Ноутбуки"/>
    <s v="Основной склад"/>
    <x v="10"/>
    <n v="358"/>
    <n v="3"/>
  </r>
  <r>
    <x v="1280"/>
    <s v="Ноутбуки"/>
    <s v="Основной склад"/>
    <x v="2"/>
    <n v="839"/>
    <n v="1"/>
  </r>
  <r>
    <x v="1281"/>
    <s v="Ноутбуки"/>
    <s v="Брак"/>
    <x v="3"/>
    <n v="968"/>
    <n v="3"/>
  </r>
  <r>
    <x v="1282"/>
    <s v="Ноутбуки"/>
    <s v="Магазин"/>
    <x v="12"/>
    <n v="593"/>
    <n v="7"/>
  </r>
  <r>
    <x v="1283"/>
    <s v="Ноутбуки"/>
    <s v="Основной склад"/>
    <x v="17"/>
    <n v="877"/>
    <n v="3"/>
  </r>
  <r>
    <x v="1283"/>
    <s v="Ноутбуки"/>
    <s v="Брак"/>
    <x v="2"/>
    <n v="19"/>
    <n v="0"/>
  </r>
  <r>
    <x v="1284"/>
    <s v="Ноутбуки"/>
    <s v="Брак"/>
    <x v="4"/>
    <n v="757"/>
    <n v="0"/>
  </r>
  <r>
    <x v="1285"/>
    <s v="Ноутбуки"/>
    <s v="Брак"/>
    <x v="0"/>
    <n v="44"/>
    <n v="1"/>
  </r>
  <r>
    <x v="1286"/>
    <s v="Ноутбуки"/>
    <s v="Магазин"/>
    <x v="8"/>
    <n v="576"/>
    <n v="1"/>
  </r>
  <r>
    <x v="1287"/>
    <s v="Ноутбуки"/>
    <s v="Магазин"/>
    <x v="5"/>
    <n v="715"/>
    <n v="5"/>
  </r>
  <r>
    <x v="1287"/>
    <s v="Ноутбуки"/>
    <s v="Магазин"/>
    <x v="0"/>
    <n v="913"/>
    <n v="3"/>
  </r>
  <r>
    <x v="1288"/>
    <s v="Ноутбуки"/>
    <s v="Брак"/>
    <x v="10"/>
    <n v="209"/>
    <n v="18"/>
  </r>
  <r>
    <x v="1288"/>
    <s v="Ноутбуки"/>
    <s v="Брак"/>
    <x v="16"/>
    <n v="586"/>
    <n v="7"/>
  </r>
  <r>
    <x v="1289"/>
    <s v="Ноутбуки"/>
    <s v="Магазин"/>
    <x v="4"/>
    <n v="656"/>
    <n v="2"/>
  </r>
  <r>
    <x v="1289"/>
    <s v="Ноутбуки"/>
    <s v="Магазин"/>
    <x v="9"/>
    <n v="464"/>
    <n v="2"/>
  </r>
  <r>
    <x v="1289"/>
    <s v="Ноутбуки"/>
    <s v="Брак"/>
    <x v="9"/>
    <n v="28"/>
    <n v="5"/>
  </r>
  <r>
    <x v="1290"/>
    <s v="Ноутбуки"/>
    <s v="Магазин"/>
    <x v="3"/>
    <n v="339"/>
    <n v="6"/>
  </r>
  <r>
    <x v="1291"/>
    <s v="Ноутбуки"/>
    <s v="Основной склад"/>
    <x v="8"/>
    <n v="284"/>
    <n v="1"/>
  </r>
  <r>
    <x v="1291"/>
    <s v="Ноутбуки"/>
    <s v="Магазин"/>
    <x v="6"/>
    <n v="627"/>
    <n v="0"/>
  </r>
  <r>
    <x v="1291"/>
    <s v="Ноутбуки"/>
    <s v="Брак"/>
    <x v="5"/>
    <n v="618"/>
    <n v="5"/>
  </r>
  <r>
    <x v="1291"/>
    <s v="Ноутбуки"/>
    <s v="Брак"/>
    <x v="3"/>
    <n v="39"/>
    <n v="1"/>
  </r>
  <r>
    <x v="1292"/>
    <s v="Ноутбуки"/>
    <s v="Магазин"/>
    <x v="11"/>
    <n v="350"/>
    <n v="3"/>
  </r>
  <r>
    <x v="1293"/>
    <s v="Ноутбуки"/>
    <s v="Магазин"/>
    <x v="8"/>
    <n v="568"/>
    <n v="8"/>
  </r>
  <r>
    <x v="1293"/>
    <s v="Ноутбуки"/>
    <s v="Магазин"/>
    <x v="12"/>
    <n v="322"/>
    <n v="2"/>
  </r>
  <r>
    <x v="1294"/>
    <s v="Ноутбуки"/>
    <s v="Магазин"/>
    <x v="1"/>
    <n v="152"/>
    <n v="0"/>
  </r>
  <r>
    <x v="1295"/>
    <s v="Ноутбуки"/>
    <s v="Магазин"/>
    <x v="12"/>
    <n v="747"/>
    <n v="1"/>
  </r>
  <r>
    <x v="1295"/>
    <s v="Ноутбуки"/>
    <s v="Брак"/>
    <x v="2"/>
    <n v="76"/>
    <n v="1"/>
  </r>
  <r>
    <x v="1296"/>
    <s v="Ноутбуки"/>
    <s v="Брак"/>
    <x v="12"/>
    <n v="41"/>
    <n v="0"/>
  </r>
  <r>
    <x v="1296"/>
    <s v="Ноутбуки"/>
    <s v="Магазин"/>
    <x v="8"/>
    <n v="314"/>
    <n v="1"/>
  </r>
  <r>
    <x v="1297"/>
    <s v="Ноутбуки"/>
    <s v="Магазин"/>
    <x v="12"/>
    <n v="94"/>
    <n v="5"/>
  </r>
  <r>
    <x v="1298"/>
    <s v="Ноутбуки"/>
    <s v="Брак"/>
    <x v="9"/>
    <n v="250"/>
    <n v="8"/>
  </r>
  <r>
    <x v="1298"/>
    <s v="Ноутбуки"/>
    <s v="Основной склад"/>
    <x v="3"/>
    <n v="733"/>
    <n v="2"/>
  </r>
  <r>
    <x v="1299"/>
    <s v="Ноутбуки"/>
    <s v="Брак"/>
    <x v="3"/>
    <n v="563"/>
    <n v="3"/>
  </r>
  <r>
    <x v="1300"/>
    <s v="Ноутбуки"/>
    <s v="Магазин"/>
    <x v="12"/>
    <n v="588"/>
    <n v="3"/>
  </r>
  <r>
    <x v="1300"/>
    <s v="Ноутбуки"/>
    <s v="Магазин"/>
    <x v="7"/>
    <n v="103"/>
    <n v="0"/>
  </r>
  <r>
    <x v="1301"/>
    <s v="Ноутбуки"/>
    <s v="Магазин"/>
    <x v="3"/>
    <n v="57"/>
    <n v="4"/>
  </r>
  <r>
    <x v="1301"/>
    <s v="Ноутбуки"/>
    <s v="Основной склад"/>
    <x v="2"/>
    <n v="619"/>
    <n v="0"/>
  </r>
  <r>
    <x v="1302"/>
    <s v="Ноутбуки"/>
    <s v="Брак"/>
    <x v="3"/>
    <n v="452"/>
    <n v="15"/>
  </r>
  <r>
    <x v="1302"/>
    <s v="Ноутбуки"/>
    <s v="Брак"/>
    <x v="2"/>
    <n v="562"/>
    <n v="0"/>
  </r>
  <r>
    <x v="1303"/>
    <s v="Ноутбуки"/>
    <s v="Основной склад"/>
    <x v="8"/>
    <n v="507"/>
    <n v="6"/>
  </r>
  <r>
    <x v="1304"/>
    <s v="Ноутбуки"/>
    <s v="Магазин"/>
    <x v="12"/>
    <n v="114"/>
    <n v="1"/>
  </r>
  <r>
    <x v="1304"/>
    <s v="Ноутбуки"/>
    <s v="Брак"/>
    <x v="3"/>
    <n v="212"/>
    <n v="0"/>
  </r>
  <r>
    <x v="1305"/>
    <s v="Ноутбуки"/>
    <s v="Магазин"/>
    <x v="9"/>
    <n v="467"/>
    <n v="4"/>
  </r>
  <r>
    <x v="1306"/>
    <s v="Ноутбуки"/>
    <s v="Брак"/>
    <x v="12"/>
    <n v="740"/>
    <n v="0"/>
  </r>
  <r>
    <x v="1306"/>
    <s v="Ноутбуки"/>
    <s v="Магазин"/>
    <x v="12"/>
    <n v="205"/>
    <n v="0"/>
  </r>
  <r>
    <x v="1307"/>
    <s v="Ноутбуки"/>
    <s v="Магазин"/>
    <x v="12"/>
    <n v="494"/>
    <n v="11"/>
  </r>
  <r>
    <x v="1307"/>
    <s v="Ноутбуки"/>
    <s v="Основной склад"/>
    <x v="4"/>
    <n v="432"/>
    <n v="0"/>
  </r>
  <r>
    <x v="1308"/>
    <s v="Ноутбуки"/>
    <s v="Основной склад"/>
    <x v="12"/>
    <n v="268"/>
    <n v="0"/>
  </r>
  <r>
    <x v="1308"/>
    <s v="Ноутбуки"/>
    <s v="Магазин"/>
    <x v="12"/>
    <n v="81"/>
    <n v="0"/>
  </r>
  <r>
    <x v="1309"/>
    <s v="Ноутбуки"/>
    <s v="Основной склад"/>
    <x v="7"/>
    <n v="244"/>
    <n v="4"/>
  </r>
  <r>
    <x v="1310"/>
    <s v="Ноутбуки"/>
    <s v="Брак"/>
    <x v="2"/>
    <n v="474"/>
    <n v="0"/>
  </r>
  <r>
    <x v="1310"/>
    <s v="Ноутбуки"/>
    <s v="Магазин"/>
    <x v="9"/>
    <n v="727"/>
    <n v="5"/>
  </r>
  <r>
    <x v="1311"/>
    <s v="Ноутбуки"/>
    <s v="Магазин"/>
    <x v="12"/>
    <n v="208"/>
    <n v="1"/>
  </r>
  <r>
    <x v="1311"/>
    <s v="Ноутбуки"/>
    <s v="Основной склад"/>
    <x v="12"/>
    <n v="573"/>
    <n v="0"/>
  </r>
  <r>
    <x v="1312"/>
    <s v="Ноутбуки"/>
    <s v="Основной склад"/>
    <x v="17"/>
    <n v="446"/>
    <n v="3"/>
  </r>
  <r>
    <x v="1312"/>
    <s v="Ноутбуки"/>
    <s v="Магазин"/>
    <x v="3"/>
    <n v="913"/>
    <n v="0"/>
  </r>
  <r>
    <x v="1313"/>
    <s v="Ноутбуки"/>
    <s v="Основной склад"/>
    <x v="2"/>
    <n v="543"/>
    <n v="5"/>
  </r>
  <r>
    <x v="1314"/>
    <s v="Ноутбуки"/>
    <s v="Основной склад"/>
    <x v="9"/>
    <n v="323"/>
    <n v="6"/>
  </r>
  <r>
    <x v="1315"/>
    <s v="Ноутбуки"/>
    <s v="Магазин"/>
    <x v="11"/>
    <n v="334"/>
    <n v="2"/>
  </r>
  <r>
    <x v="1316"/>
    <s v="Ноутбуки"/>
    <s v="Брак"/>
    <x v="8"/>
    <n v="594"/>
    <n v="0"/>
  </r>
  <r>
    <x v="1317"/>
    <s v="Ноутбуки"/>
    <s v="Брак"/>
    <x v="16"/>
    <n v="718"/>
    <n v="1"/>
  </r>
  <r>
    <x v="1318"/>
    <s v="Ноутбуки"/>
    <s v="Брак"/>
    <x v="5"/>
    <n v="945"/>
    <n v="4"/>
  </r>
  <r>
    <x v="1318"/>
    <s v="Ноутбуки"/>
    <s v="Основной склад"/>
    <x v="3"/>
    <n v="688"/>
    <n v="3"/>
  </r>
  <r>
    <x v="1318"/>
    <s v="Ноутбуки"/>
    <s v="Магазин"/>
    <x v="12"/>
    <n v="276"/>
    <n v="2"/>
  </r>
  <r>
    <x v="1319"/>
    <s v="Ноутбуки"/>
    <s v="Основной склад"/>
    <x v="8"/>
    <n v="520"/>
    <n v="9"/>
  </r>
  <r>
    <x v="1320"/>
    <s v="Ноутбуки"/>
    <s v="Основной склад"/>
    <x v="9"/>
    <n v="893"/>
    <n v="3"/>
  </r>
  <r>
    <x v="1321"/>
    <s v="Ноутбуки"/>
    <s v="Основной склад"/>
    <x v="9"/>
    <n v="239"/>
    <n v="4"/>
  </r>
  <r>
    <x v="1321"/>
    <s v="Ноутбуки"/>
    <s v="Магазин"/>
    <x v="13"/>
    <n v="843"/>
    <n v="3"/>
  </r>
  <r>
    <x v="1321"/>
    <s v="Ноутбуки"/>
    <s v="Брак"/>
    <x v="2"/>
    <n v="866"/>
    <n v="0"/>
  </r>
  <r>
    <x v="1322"/>
    <s v="Ноутбуки"/>
    <s v="Брак"/>
    <x v="12"/>
    <n v="975"/>
    <n v="1"/>
  </r>
  <r>
    <x v="1323"/>
    <s v="Ноутбуки"/>
    <s v="Магазин"/>
    <x v="17"/>
    <n v="934"/>
    <n v="0"/>
  </r>
  <r>
    <x v="1323"/>
    <s v="Ноутбуки"/>
    <s v="Брак"/>
    <x v="7"/>
    <n v="553"/>
    <n v="0"/>
  </r>
  <r>
    <x v="1323"/>
    <s v="Ноутбуки"/>
    <s v="Основной склад"/>
    <x v="7"/>
    <n v="596"/>
    <n v="0"/>
  </r>
  <r>
    <x v="1324"/>
    <s v="Ноутбуки"/>
    <s v="Брак"/>
    <x v="5"/>
    <n v="49"/>
    <n v="1"/>
  </r>
  <r>
    <x v="1324"/>
    <s v="Ноутбуки"/>
    <s v="Магазин"/>
    <x v="4"/>
    <n v="233"/>
    <n v="0"/>
  </r>
  <r>
    <x v="1325"/>
    <s v="Ноутбуки"/>
    <s v="Магазин"/>
    <x v="13"/>
    <n v="771"/>
    <n v="4"/>
  </r>
  <r>
    <x v="1326"/>
    <s v="Ноутбуки"/>
    <s v="Основной склад"/>
    <x v="9"/>
    <n v="705"/>
    <n v="0"/>
  </r>
  <r>
    <x v="1327"/>
    <s v="Ноутбуки"/>
    <s v="Магазин"/>
    <x v="1"/>
    <n v="87"/>
    <n v="0"/>
  </r>
  <r>
    <x v="1327"/>
    <s v="Ноутбуки"/>
    <s v="Магазин"/>
    <x v="10"/>
    <n v="177"/>
    <n v="3"/>
  </r>
  <r>
    <x v="1328"/>
    <s v="Ноутбуки"/>
    <s v="Брак"/>
    <x v="13"/>
    <n v="714"/>
    <n v="0"/>
  </r>
  <r>
    <x v="1328"/>
    <s v="Ноутбуки"/>
    <s v="Магазин"/>
    <x v="9"/>
    <n v="531"/>
    <n v="0"/>
  </r>
  <r>
    <x v="1329"/>
    <s v="Ноутбуки"/>
    <s v="Основной склад"/>
    <x v="9"/>
    <n v="210"/>
    <n v="1"/>
  </r>
  <r>
    <x v="1330"/>
    <s v="Ноутбуки"/>
    <s v="Основной склад"/>
    <x v="4"/>
    <n v="188"/>
    <n v="1"/>
  </r>
  <r>
    <x v="1330"/>
    <s v="Ноутбуки"/>
    <s v="Магазин"/>
    <x v="5"/>
    <n v="308"/>
    <n v="0"/>
  </r>
  <r>
    <x v="1330"/>
    <s v="Ноутбуки"/>
    <s v="Магазин"/>
    <x v="4"/>
    <n v="230"/>
    <n v="1"/>
  </r>
  <r>
    <x v="1331"/>
    <s v="Ноутбуки"/>
    <s v="Брак"/>
    <x v="9"/>
    <n v="623"/>
    <n v="3"/>
  </r>
  <r>
    <x v="1331"/>
    <s v="Ноутбуки"/>
    <s v="Магазин"/>
    <x v="16"/>
    <n v="899"/>
    <n v="0"/>
  </r>
  <r>
    <x v="1332"/>
    <s v="Ноутбуки"/>
    <s v="Брак"/>
    <x v="0"/>
    <n v="958"/>
    <n v="8"/>
  </r>
  <r>
    <x v="1333"/>
    <s v="Ноутбуки"/>
    <s v="Основной склад"/>
    <x v="5"/>
    <n v="372"/>
    <n v="8"/>
  </r>
  <r>
    <x v="1334"/>
    <s v="Ноутбуки"/>
    <s v="Основной склад"/>
    <x v="2"/>
    <n v="124"/>
    <n v="0"/>
  </r>
  <r>
    <x v="1334"/>
    <s v="Ноутбуки"/>
    <s v="Магазин"/>
    <x v="3"/>
    <n v="820"/>
    <n v="1"/>
  </r>
  <r>
    <x v="1335"/>
    <s v="Ноутбуки"/>
    <s v="Основной склад"/>
    <x v="13"/>
    <n v="993"/>
    <n v="2"/>
  </r>
  <r>
    <x v="1335"/>
    <s v="Ноутбуки"/>
    <s v="Основной склад"/>
    <x v="17"/>
    <n v="939"/>
    <n v="2"/>
  </r>
  <r>
    <x v="1335"/>
    <s v="Ноутбуки"/>
    <s v="Брак"/>
    <x v="5"/>
    <n v="311"/>
    <n v="0"/>
  </r>
  <r>
    <x v="1336"/>
    <s v="Ноутбуки"/>
    <s v="Магазин"/>
    <x v="1"/>
    <n v="773"/>
    <n v="0"/>
  </r>
  <r>
    <x v="1337"/>
    <s v="Ноутбуки"/>
    <s v="Магазин"/>
    <x v="4"/>
    <n v="224"/>
    <n v="2"/>
  </r>
  <r>
    <x v="1337"/>
    <s v="Ноутбуки"/>
    <s v="Магазин"/>
    <x v="2"/>
    <n v="482"/>
    <n v="1"/>
  </r>
  <r>
    <x v="1337"/>
    <s v="Ноутбуки"/>
    <s v="Основной склад"/>
    <x v="14"/>
    <n v="54"/>
    <n v="2"/>
  </r>
  <r>
    <x v="1338"/>
    <s v="Ноутбуки"/>
    <s v="Брак"/>
    <x v="9"/>
    <n v="116"/>
    <n v="10"/>
  </r>
  <r>
    <x v="1338"/>
    <s v="Ноутбуки"/>
    <s v="Брак"/>
    <x v="16"/>
    <n v="762"/>
    <n v="0"/>
  </r>
  <r>
    <x v="1338"/>
    <s v="Ноутбуки"/>
    <s v="Магазин"/>
    <x v="12"/>
    <n v="932"/>
    <n v="2"/>
  </r>
  <r>
    <x v="1339"/>
    <s v="Ноутбуки"/>
    <s v="Брак"/>
    <x v="7"/>
    <n v="40"/>
    <n v="1"/>
  </r>
  <r>
    <x v="1340"/>
    <s v="Ноутбуки"/>
    <s v="Магазин"/>
    <x v="4"/>
    <n v="552"/>
    <n v="1"/>
  </r>
  <r>
    <x v="1341"/>
    <s v="Ноутбуки"/>
    <s v="Основной склад"/>
    <x v="16"/>
    <n v="430"/>
    <n v="0"/>
  </r>
  <r>
    <x v="1342"/>
    <s v="Ноутбуки"/>
    <s v="Магазин"/>
    <x v="7"/>
    <n v="841"/>
    <n v="1"/>
  </r>
  <r>
    <x v="1342"/>
    <s v="Ноутбуки"/>
    <s v="Брак"/>
    <x v="7"/>
    <n v="185"/>
    <n v="0"/>
  </r>
  <r>
    <x v="1343"/>
    <s v="Ноутбуки"/>
    <s v="Магазин"/>
    <x v="3"/>
    <n v="955"/>
    <n v="0"/>
  </r>
  <r>
    <x v="1344"/>
    <s v="Ноутбуки"/>
    <s v="Брак"/>
    <x v="17"/>
    <n v="70"/>
    <n v="1"/>
  </r>
  <r>
    <x v="1345"/>
    <s v="Ноутбуки"/>
    <s v="Магазин"/>
    <x v="10"/>
    <n v="452"/>
    <n v="0"/>
  </r>
  <r>
    <x v="1346"/>
    <s v="Ноутбуки"/>
    <s v="Магазин"/>
    <x v="12"/>
    <n v="112"/>
    <n v="1"/>
  </r>
  <r>
    <x v="1347"/>
    <s v="Ноутбуки"/>
    <s v="Брак"/>
    <x v="2"/>
    <n v="756"/>
    <n v="7"/>
  </r>
  <r>
    <x v="1347"/>
    <s v="Ноутбуки"/>
    <s v="Брак"/>
    <x v="6"/>
    <n v="292"/>
    <n v="2"/>
  </r>
  <r>
    <x v="1347"/>
    <s v="Ноутбуки"/>
    <s v="Основной склад"/>
    <x v="1"/>
    <n v="948"/>
    <n v="3"/>
  </r>
  <r>
    <x v="1347"/>
    <s v="Ноутбуки"/>
    <s v="Магазин"/>
    <x v="10"/>
    <n v="194"/>
    <n v="0"/>
  </r>
  <r>
    <x v="1348"/>
    <s v="Ноутбуки"/>
    <s v="Брак"/>
    <x v="6"/>
    <n v="8"/>
    <n v="0"/>
  </r>
  <r>
    <x v="1349"/>
    <s v="Ноутбуки"/>
    <s v="Магазин"/>
    <x v="10"/>
    <n v="364"/>
    <n v="4"/>
  </r>
  <r>
    <x v="1349"/>
    <s v="Ноутбуки"/>
    <s v="Брак"/>
    <x v="16"/>
    <n v="347"/>
    <n v="3"/>
  </r>
  <r>
    <x v="1350"/>
    <s v="Ноутбуки"/>
    <s v="Основной склад"/>
    <x v="8"/>
    <n v="677"/>
    <n v="5"/>
  </r>
  <r>
    <x v="1351"/>
    <s v="Ноутбуки"/>
    <s v="Брак"/>
    <x v="4"/>
    <n v="94"/>
    <n v="12"/>
  </r>
  <r>
    <x v="1352"/>
    <s v="Ноутбуки"/>
    <s v="Магазин"/>
    <x v="0"/>
    <n v="541"/>
    <n v="12"/>
  </r>
  <r>
    <x v="1353"/>
    <s v="Ноутбуки"/>
    <s v="Магазин"/>
    <x v="3"/>
    <n v="558"/>
    <n v="1"/>
  </r>
  <r>
    <x v="1354"/>
    <s v="Ноутбуки"/>
    <s v="Магазин"/>
    <x v="3"/>
    <n v="629"/>
    <n v="3"/>
  </r>
  <r>
    <x v="1354"/>
    <s v="Ноутбуки"/>
    <s v="Брак"/>
    <x v="0"/>
    <n v="317"/>
    <n v="0"/>
  </r>
  <r>
    <x v="1355"/>
    <s v="Ноутбуки"/>
    <s v="Брак"/>
    <x v="11"/>
    <n v="753"/>
    <n v="0"/>
  </r>
  <r>
    <x v="1356"/>
    <s v="Ноутбуки"/>
    <s v="Брак"/>
    <x v="16"/>
    <n v="927"/>
    <n v="1"/>
  </r>
  <r>
    <x v="1356"/>
    <s v="Ноутбуки"/>
    <s v="Основной склад"/>
    <x v="16"/>
    <n v="741"/>
    <n v="0"/>
  </r>
  <r>
    <x v="1357"/>
    <s v="Ноутбуки"/>
    <s v="Основной склад"/>
    <x v="9"/>
    <n v="905"/>
    <n v="2"/>
  </r>
  <r>
    <x v="1358"/>
    <s v="Ноутбуки"/>
    <s v="Магазин"/>
    <x v="13"/>
    <n v="715"/>
    <n v="4"/>
  </r>
  <r>
    <x v="1358"/>
    <s v="Ноутбуки"/>
    <s v="Основной склад"/>
    <x v="0"/>
    <n v="434"/>
    <n v="0"/>
  </r>
  <r>
    <x v="1359"/>
    <s v="Ноутбуки"/>
    <s v="Основной склад"/>
    <x v="5"/>
    <n v="605"/>
    <n v="2"/>
  </r>
  <r>
    <x v="1360"/>
    <s v="Ноутбуки"/>
    <s v="Основной склад"/>
    <x v="7"/>
    <n v="129"/>
    <n v="1"/>
  </r>
  <r>
    <x v="1361"/>
    <s v="Ноутбуки"/>
    <s v="Брак"/>
    <x v="13"/>
    <n v="392"/>
    <n v="0"/>
  </r>
  <r>
    <x v="1362"/>
    <s v="Ноутбуки"/>
    <s v="Основной склад"/>
    <x v="1"/>
    <n v="779"/>
    <n v="3"/>
  </r>
  <r>
    <x v="1362"/>
    <s v="Ноутбуки"/>
    <s v="Брак"/>
    <x v="15"/>
    <n v="595"/>
    <n v="1"/>
  </r>
  <r>
    <x v="1363"/>
    <s v="Ноутбуки"/>
    <s v="Магазин"/>
    <x v="8"/>
    <n v="946"/>
    <n v="5"/>
  </r>
  <r>
    <x v="1364"/>
    <s v="Ноутбуки"/>
    <s v="Основной склад"/>
    <x v="17"/>
    <n v="96"/>
    <n v="1"/>
  </r>
  <r>
    <x v="1365"/>
    <s v="Ноутбуки"/>
    <s v="Основной склад"/>
    <x v="9"/>
    <n v="750"/>
    <n v="0"/>
  </r>
  <r>
    <x v="1366"/>
    <s v="Ноутбуки"/>
    <s v="Магазин"/>
    <x v="10"/>
    <n v="621"/>
    <n v="1"/>
  </r>
  <r>
    <x v="1367"/>
    <s v="Ноутбуки"/>
    <s v="Брак"/>
    <x v="9"/>
    <n v="154"/>
    <n v="0"/>
  </r>
  <r>
    <x v="1368"/>
    <s v="Ноутбуки"/>
    <s v="Основной склад"/>
    <x v="12"/>
    <n v="238"/>
    <n v="0"/>
  </r>
  <r>
    <x v="1369"/>
    <s v="Ноутбуки"/>
    <s v="Магазин"/>
    <x v="9"/>
    <n v="688"/>
    <n v="0"/>
  </r>
  <r>
    <x v="1369"/>
    <s v="Ноутбуки"/>
    <s v="Брак"/>
    <x v="17"/>
    <n v="992"/>
    <n v="0"/>
  </r>
  <r>
    <x v="1370"/>
    <s v="Ноутбуки"/>
    <s v="Основной склад"/>
    <x v="0"/>
    <n v="823"/>
    <n v="1"/>
  </r>
  <r>
    <x v="1370"/>
    <s v="Ноутбуки"/>
    <s v="Основной склад"/>
    <x v="9"/>
    <n v="704"/>
    <n v="3"/>
  </r>
  <r>
    <x v="1370"/>
    <s v="Ноутбуки"/>
    <s v="Брак"/>
    <x v="16"/>
    <n v="418"/>
    <n v="0"/>
  </r>
  <r>
    <x v="1370"/>
    <s v="Ноутбуки"/>
    <s v="Основной склад"/>
    <x v="12"/>
    <n v="284"/>
    <n v="0"/>
  </r>
  <r>
    <x v="1371"/>
    <s v="Ноутбуки"/>
    <s v="Магазин"/>
    <x v="9"/>
    <n v="80"/>
    <n v="6"/>
  </r>
  <r>
    <x v="1371"/>
    <s v="Ноутбуки"/>
    <s v="Магазин"/>
    <x v="13"/>
    <n v="290"/>
    <n v="3"/>
  </r>
  <r>
    <x v="1372"/>
    <s v="Ноутбуки"/>
    <s v="Основной склад"/>
    <x v="3"/>
    <n v="954"/>
    <n v="0"/>
  </r>
  <r>
    <x v="1373"/>
    <s v="Ноутбуки"/>
    <s v="Магазин"/>
    <x v="8"/>
    <n v="737"/>
    <n v="3"/>
  </r>
  <r>
    <x v="1374"/>
    <s v="Ноутбуки"/>
    <s v="Основной склад"/>
    <x v="0"/>
    <n v="531"/>
    <n v="7"/>
  </r>
  <r>
    <x v="1375"/>
    <s v="Ноутбуки"/>
    <s v="Брак"/>
    <x v="12"/>
    <n v="31"/>
    <n v="0"/>
  </r>
  <r>
    <x v="1376"/>
    <s v="Ноутбуки"/>
    <s v="Магазин"/>
    <x v="1"/>
    <n v="698"/>
    <n v="1"/>
  </r>
  <r>
    <x v="1376"/>
    <s v="Ноутбуки"/>
    <s v="Основной склад"/>
    <x v="3"/>
    <n v="694"/>
    <n v="1"/>
  </r>
  <r>
    <x v="1377"/>
    <s v="Ноутбуки"/>
    <s v="Основной склад"/>
    <x v="12"/>
    <n v="461"/>
    <n v="1"/>
  </r>
  <r>
    <x v="1377"/>
    <s v="Ноутбуки"/>
    <s v="Магазин"/>
    <x v="14"/>
    <n v="7"/>
    <n v="3"/>
  </r>
  <r>
    <x v="1377"/>
    <s v="Ноутбуки"/>
    <s v="Брак"/>
    <x v="4"/>
    <n v="10"/>
    <n v="0"/>
  </r>
  <r>
    <x v="1378"/>
    <s v="Ноутбуки"/>
    <s v="Брак"/>
    <x v="5"/>
    <n v="992"/>
    <n v="1"/>
  </r>
  <r>
    <x v="1379"/>
    <s v="Ноутбуки"/>
    <s v="Основной склад"/>
    <x v="11"/>
    <n v="262"/>
    <n v="4"/>
  </r>
  <r>
    <x v="1379"/>
    <s v="Ноутбуки"/>
    <s v="Магазин"/>
    <x v="16"/>
    <n v="691"/>
    <n v="0"/>
  </r>
  <r>
    <x v="1379"/>
    <s v="Ноутбуки"/>
    <s v="Брак"/>
    <x v="12"/>
    <n v="382"/>
    <n v="1"/>
  </r>
  <r>
    <x v="1379"/>
    <s v="Ноутбуки"/>
    <s v="Брак"/>
    <x v="3"/>
    <n v="934"/>
    <n v="3"/>
  </r>
  <r>
    <x v="1380"/>
    <s v="Ноутбуки"/>
    <s v="Основной склад"/>
    <x v="5"/>
    <n v="357"/>
    <n v="3"/>
  </r>
  <r>
    <x v="1381"/>
    <s v="Ноутбуки"/>
    <s v="Магазин"/>
    <x v="5"/>
    <n v="20"/>
    <n v="3"/>
  </r>
  <r>
    <x v="1382"/>
    <s v="Ноутбуки"/>
    <s v="Магазин"/>
    <x v="5"/>
    <n v="358"/>
    <n v="0"/>
  </r>
  <r>
    <x v="1383"/>
    <s v="Ноутбуки"/>
    <s v="Магазин"/>
    <x v="0"/>
    <n v="960"/>
    <n v="0"/>
  </r>
  <r>
    <x v="1384"/>
    <s v="Ноутбуки"/>
    <s v="Брак"/>
    <x v="15"/>
    <n v="141"/>
    <n v="0"/>
  </r>
  <r>
    <x v="1385"/>
    <s v="Ноутбуки"/>
    <s v="Брак"/>
    <x v="3"/>
    <n v="73"/>
    <n v="0"/>
  </r>
  <r>
    <x v="1386"/>
    <s v="Ноутбуки"/>
    <s v="Магазин"/>
    <x v="3"/>
    <n v="733"/>
    <n v="0"/>
  </r>
  <r>
    <x v="1387"/>
    <s v="Ноутбуки"/>
    <s v="Основной склад"/>
    <x v="17"/>
    <n v="87"/>
    <n v="2"/>
  </r>
  <r>
    <x v="1388"/>
    <s v="Ноутбуки"/>
    <s v="Брак"/>
    <x v="3"/>
    <n v="621"/>
    <n v="0"/>
  </r>
  <r>
    <x v="1389"/>
    <s v="Ноутбуки"/>
    <s v="Брак"/>
    <x v="12"/>
    <n v="911"/>
    <n v="12"/>
  </r>
  <r>
    <x v="1390"/>
    <s v="Ноутбуки"/>
    <s v="Основной склад"/>
    <x v="11"/>
    <n v="119"/>
    <n v="4"/>
  </r>
  <r>
    <x v="1390"/>
    <s v="Ноутбуки"/>
    <s v="Основной склад"/>
    <x v="3"/>
    <n v="735"/>
    <n v="0"/>
  </r>
  <r>
    <x v="1391"/>
    <s v="Ноутбуки"/>
    <s v="Основной склад"/>
    <x v="6"/>
    <n v="899"/>
    <n v="3"/>
  </r>
  <r>
    <x v="1391"/>
    <s v="Ноутбуки"/>
    <s v="Магазин"/>
    <x v="9"/>
    <n v="319"/>
    <n v="0"/>
  </r>
  <r>
    <x v="1391"/>
    <s v="Ноутбуки"/>
    <s v="Брак"/>
    <x v="2"/>
    <n v="603"/>
    <n v="4"/>
  </r>
  <r>
    <x v="1391"/>
    <s v="Ноутбуки"/>
    <s v="Магазин"/>
    <x v="1"/>
    <n v="494"/>
    <n v="0"/>
  </r>
  <r>
    <x v="1392"/>
    <s v="Ноутбуки"/>
    <s v="Основной склад"/>
    <x v="5"/>
    <n v="955"/>
    <n v="1"/>
  </r>
  <r>
    <x v="1393"/>
    <s v="Ноутбуки"/>
    <s v="Основной склад"/>
    <x v="9"/>
    <n v="497"/>
    <n v="4"/>
  </r>
  <r>
    <x v="1393"/>
    <s v="Ноутбуки"/>
    <s v="Брак"/>
    <x v="15"/>
    <n v="419"/>
    <n v="0"/>
  </r>
  <r>
    <x v="1394"/>
    <s v="Ноутбуки"/>
    <s v="Магазин"/>
    <x v="17"/>
    <n v="778"/>
    <n v="3"/>
  </r>
  <r>
    <x v="1394"/>
    <s v="Ноутбуки"/>
    <s v="Магазин"/>
    <x v="13"/>
    <n v="16"/>
    <n v="0"/>
  </r>
  <r>
    <x v="1394"/>
    <s v="Ноутбуки"/>
    <s v="Магазин"/>
    <x v="12"/>
    <n v="36"/>
    <n v="0"/>
  </r>
  <r>
    <x v="1394"/>
    <s v="Ноутбуки"/>
    <s v="Магазин"/>
    <x v="5"/>
    <n v="154"/>
    <n v="0"/>
  </r>
  <r>
    <x v="1395"/>
    <s v="Ноутбуки"/>
    <s v="Брак"/>
    <x v="2"/>
    <n v="710"/>
    <n v="0"/>
  </r>
  <r>
    <x v="1395"/>
    <s v="Ноутбуки"/>
    <s v="Магазин"/>
    <x v="17"/>
    <n v="523"/>
    <n v="0"/>
  </r>
  <r>
    <x v="1396"/>
    <s v="Ноутбуки"/>
    <s v="Магазин"/>
    <x v="12"/>
    <n v="708"/>
    <n v="0"/>
  </r>
  <r>
    <x v="1397"/>
    <s v="Ноутбуки"/>
    <s v="Брак"/>
    <x v="11"/>
    <n v="133"/>
    <n v="0"/>
  </r>
  <r>
    <x v="1398"/>
    <s v="Ноутбуки"/>
    <s v="Магазин"/>
    <x v="5"/>
    <n v="682"/>
    <n v="5"/>
  </r>
  <r>
    <x v="1398"/>
    <s v="Ноутбуки"/>
    <s v="Магазин"/>
    <x v="17"/>
    <n v="411"/>
    <n v="9"/>
  </r>
  <r>
    <x v="1399"/>
    <s v="Ноутбуки"/>
    <s v="Брак"/>
    <x v="9"/>
    <n v="579"/>
    <n v="4"/>
  </r>
  <r>
    <x v="1400"/>
    <s v="Ноутбуки"/>
    <s v="Брак"/>
    <x v="2"/>
    <n v="714"/>
    <n v="0"/>
  </r>
  <r>
    <x v="1400"/>
    <s v="Ноутбуки"/>
    <s v="Магазин"/>
    <x v="3"/>
    <n v="135"/>
    <n v="0"/>
  </r>
  <r>
    <x v="1400"/>
    <s v="Ноутбуки"/>
    <s v="Брак"/>
    <x v="12"/>
    <n v="327"/>
    <n v="0"/>
  </r>
  <r>
    <x v="1401"/>
    <s v="Ноутбуки"/>
    <s v="Основной склад"/>
    <x v="15"/>
    <n v="584"/>
    <n v="1"/>
  </r>
  <r>
    <x v="1401"/>
    <s v="Ноутбуки"/>
    <s v="Основной склад"/>
    <x v="5"/>
    <n v="921"/>
    <n v="0"/>
  </r>
  <r>
    <x v="1402"/>
    <s v="Ноутбуки"/>
    <s v="Магазин"/>
    <x v="3"/>
    <n v="321"/>
    <n v="2"/>
  </r>
  <r>
    <x v="1403"/>
    <s v="Ноутбуки"/>
    <s v="Магазин"/>
    <x v="16"/>
    <n v="878"/>
    <n v="4"/>
  </r>
  <r>
    <x v="1404"/>
    <s v="Ноутбуки"/>
    <s v="Магазин"/>
    <x v="5"/>
    <n v="45"/>
    <n v="13"/>
  </r>
  <r>
    <x v="1405"/>
    <s v="Ноутбуки"/>
    <s v="Брак"/>
    <x v="9"/>
    <n v="764"/>
    <n v="1"/>
  </r>
  <r>
    <x v="1406"/>
    <s v="Ноутбуки"/>
    <s v="Магазин"/>
    <x v="5"/>
    <n v="83"/>
    <n v="0"/>
  </r>
  <r>
    <x v="1407"/>
    <s v="Ноутбуки"/>
    <s v="Магазин"/>
    <x v="5"/>
    <n v="195"/>
    <n v="4"/>
  </r>
  <r>
    <x v="1407"/>
    <s v="Ноутбуки"/>
    <s v="Основной склад"/>
    <x v="15"/>
    <n v="34"/>
    <n v="1"/>
  </r>
  <r>
    <x v="1407"/>
    <s v="Ноутбуки"/>
    <s v="Основной склад"/>
    <x v="11"/>
    <n v="610"/>
    <n v="0"/>
  </r>
  <r>
    <x v="1408"/>
    <s v="Ноутбуки"/>
    <s v="Основной склад"/>
    <x v="4"/>
    <n v="949"/>
    <n v="7"/>
  </r>
  <r>
    <x v="1409"/>
    <s v="Ноутбуки"/>
    <s v="Основной склад"/>
    <x v="9"/>
    <n v="322"/>
    <n v="6"/>
  </r>
  <r>
    <x v="1410"/>
    <s v="Ноутбуки"/>
    <s v="Магазин"/>
    <x v="9"/>
    <n v="548"/>
    <n v="9"/>
  </r>
  <r>
    <x v="1411"/>
    <s v="Ноутбуки"/>
    <s v="Основной склад"/>
    <x v="17"/>
    <n v="825"/>
    <n v="3"/>
  </r>
  <r>
    <x v="1411"/>
    <s v="Ноутбуки"/>
    <s v="Магазин"/>
    <x v="16"/>
    <n v="471"/>
    <n v="0"/>
  </r>
  <r>
    <x v="1412"/>
    <s v="Ноутбуки"/>
    <s v="Основной склад"/>
    <x v="12"/>
    <n v="580"/>
    <n v="2"/>
  </r>
  <r>
    <x v="1412"/>
    <s v="Ноутбуки"/>
    <s v="Брак"/>
    <x v="9"/>
    <n v="103"/>
    <n v="1"/>
  </r>
  <r>
    <x v="1413"/>
    <s v="Мониторы"/>
    <s v="Магазин"/>
    <x v="12"/>
    <n v="811"/>
    <n v="0"/>
  </r>
  <r>
    <x v="1414"/>
    <s v="Мониторы"/>
    <s v="Основной склад"/>
    <x v="0"/>
    <n v="368"/>
    <n v="0"/>
  </r>
  <r>
    <x v="1414"/>
    <s v="Мониторы"/>
    <s v="Магазин"/>
    <x v="9"/>
    <n v="364"/>
    <n v="0"/>
  </r>
  <r>
    <x v="1414"/>
    <s v="Мониторы"/>
    <s v="Магазин"/>
    <x v="12"/>
    <n v="53"/>
    <n v="0"/>
  </r>
  <r>
    <x v="1415"/>
    <s v="Мониторы"/>
    <s v="Брак"/>
    <x v="15"/>
    <n v="450"/>
    <n v="1"/>
  </r>
  <r>
    <x v="1416"/>
    <s v="Мониторы"/>
    <s v="Основной склад"/>
    <x v="5"/>
    <n v="950"/>
    <n v="3"/>
  </r>
  <r>
    <x v="1416"/>
    <s v="Мониторы"/>
    <s v="Магазин"/>
    <x v="16"/>
    <n v="188"/>
    <n v="1"/>
  </r>
  <r>
    <x v="1417"/>
    <s v="Мониторы"/>
    <s v="Основной склад"/>
    <x v="12"/>
    <n v="826"/>
    <n v="3"/>
  </r>
  <r>
    <x v="1418"/>
    <s v="Мониторы"/>
    <s v="Основной склад"/>
    <x v="12"/>
    <n v="733"/>
    <n v="4"/>
  </r>
  <r>
    <x v="1419"/>
    <s v="Мониторы"/>
    <s v="Основной склад"/>
    <x v="8"/>
    <n v="749"/>
    <n v="1"/>
  </r>
  <r>
    <x v="1419"/>
    <s v="Мониторы"/>
    <s v="Магазин"/>
    <x v="8"/>
    <n v="795"/>
    <n v="2"/>
  </r>
  <r>
    <x v="1420"/>
    <s v="Мониторы"/>
    <s v="Брак"/>
    <x v="12"/>
    <n v="763"/>
    <n v="0"/>
  </r>
  <r>
    <x v="1421"/>
    <s v="Мониторы"/>
    <s v="Основной склад"/>
    <x v="0"/>
    <n v="392"/>
    <n v="0"/>
  </r>
  <r>
    <x v="1422"/>
    <s v="Мониторы"/>
    <s v="Магазин"/>
    <x v="3"/>
    <n v="117"/>
    <n v="6"/>
  </r>
  <r>
    <x v="1422"/>
    <s v="Мониторы"/>
    <s v="Брак"/>
    <x v="0"/>
    <n v="880"/>
    <n v="0"/>
  </r>
  <r>
    <x v="1423"/>
    <s v="Мониторы"/>
    <s v="Основной склад"/>
    <x v="2"/>
    <n v="9"/>
    <n v="7"/>
  </r>
  <r>
    <x v="1423"/>
    <s v="Мониторы"/>
    <s v="Основной склад"/>
    <x v="5"/>
    <n v="620"/>
    <n v="0"/>
  </r>
  <r>
    <x v="1424"/>
    <s v="Мониторы"/>
    <s v="Основной склад"/>
    <x v="12"/>
    <n v="374"/>
    <n v="4"/>
  </r>
  <r>
    <x v="1425"/>
    <s v="Мониторы"/>
    <s v="Магазин"/>
    <x v="0"/>
    <n v="830"/>
    <n v="0"/>
  </r>
  <r>
    <x v="1426"/>
    <s v="Мониторы"/>
    <s v="Магазин"/>
    <x v="12"/>
    <n v="255"/>
    <n v="1"/>
  </r>
  <r>
    <x v="1426"/>
    <s v="Мониторы"/>
    <s v="Брак"/>
    <x v="8"/>
    <n v="265"/>
    <n v="0"/>
  </r>
  <r>
    <x v="1427"/>
    <s v="Мониторы"/>
    <s v="Магазин"/>
    <x v="17"/>
    <n v="426"/>
    <n v="1"/>
  </r>
  <r>
    <x v="1428"/>
    <s v="Мониторы"/>
    <s v="Брак"/>
    <x v="1"/>
    <n v="795"/>
    <n v="3"/>
  </r>
  <r>
    <x v="1429"/>
    <s v="Мониторы"/>
    <s v="Брак"/>
    <x v="8"/>
    <n v="900"/>
    <n v="6"/>
  </r>
  <r>
    <x v="1429"/>
    <s v="Мониторы"/>
    <s v="Брак"/>
    <x v="17"/>
    <n v="134"/>
    <n v="0"/>
  </r>
  <r>
    <x v="1430"/>
    <s v="Мониторы"/>
    <s v="Основной склад"/>
    <x v="4"/>
    <n v="253"/>
    <n v="8"/>
  </r>
  <r>
    <x v="1430"/>
    <s v="Мониторы"/>
    <s v="Магазин"/>
    <x v="7"/>
    <n v="618"/>
    <n v="0"/>
  </r>
  <r>
    <x v="1431"/>
    <s v="Мониторы"/>
    <s v="Основной склад"/>
    <x v="3"/>
    <n v="176"/>
    <n v="0"/>
  </r>
  <r>
    <x v="1432"/>
    <s v="Мониторы"/>
    <s v="Магазин"/>
    <x v="9"/>
    <n v="529"/>
    <n v="0"/>
  </r>
  <r>
    <x v="1433"/>
    <s v="Мониторы"/>
    <s v="Магазин"/>
    <x v="12"/>
    <n v="913"/>
    <n v="0"/>
  </r>
  <r>
    <x v="1433"/>
    <s v="Мониторы"/>
    <s v="Магазин"/>
    <x v="16"/>
    <n v="996"/>
    <n v="0"/>
  </r>
  <r>
    <x v="1434"/>
    <s v="Мониторы"/>
    <s v="Основной склад"/>
    <x v="6"/>
    <n v="727"/>
    <n v="15"/>
  </r>
  <r>
    <x v="1434"/>
    <s v="Мониторы"/>
    <s v="Основной склад"/>
    <x v="9"/>
    <n v="919"/>
    <n v="0"/>
  </r>
  <r>
    <x v="1434"/>
    <s v="Мониторы"/>
    <s v="Магазин"/>
    <x v="12"/>
    <n v="922"/>
    <n v="0"/>
  </r>
  <r>
    <x v="1435"/>
    <s v="Мониторы"/>
    <s v="Основной склад"/>
    <x v="12"/>
    <n v="348"/>
    <n v="2"/>
  </r>
  <r>
    <x v="1435"/>
    <s v="Мониторы"/>
    <s v="Брак"/>
    <x v="9"/>
    <n v="414"/>
    <n v="0"/>
  </r>
  <r>
    <x v="1436"/>
    <s v="Мониторы"/>
    <s v="Основной склад"/>
    <x v="2"/>
    <n v="908"/>
    <n v="0"/>
  </r>
  <r>
    <x v="1437"/>
    <s v="Мониторы"/>
    <s v="Основной склад"/>
    <x v="2"/>
    <n v="854"/>
    <n v="1"/>
  </r>
  <r>
    <x v="1438"/>
    <s v="Мониторы"/>
    <s v="Основной склад"/>
    <x v="0"/>
    <n v="742"/>
    <n v="7"/>
  </r>
  <r>
    <x v="1439"/>
    <s v="Мониторы"/>
    <s v="Основной склад"/>
    <x v="1"/>
    <n v="111"/>
    <n v="0"/>
  </r>
  <r>
    <x v="1439"/>
    <s v="Мониторы"/>
    <s v="Магазин"/>
    <x v="16"/>
    <n v="930"/>
    <n v="2"/>
  </r>
  <r>
    <x v="1439"/>
    <s v="Мониторы"/>
    <s v="Основной склад"/>
    <x v="17"/>
    <n v="238"/>
    <n v="1"/>
  </r>
  <r>
    <x v="1439"/>
    <s v="Мониторы"/>
    <s v="Брак"/>
    <x v="14"/>
    <n v="942"/>
    <n v="4"/>
  </r>
  <r>
    <x v="1439"/>
    <s v="Мониторы"/>
    <s v="Магазин"/>
    <x v="12"/>
    <n v="459"/>
    <n v="0"/>
  </r>
  <r>
    <x v="1440"/>
    <s v="Мониторы"/>
    <s v="Основной склад"/>
    <x v="10"/>
    <n v="906"/>
    <n v="0"/>
  </r>
  <r>
    <x v="1441"/>
    <s v="Мониторы"/>
    <s v="Основной склад"/>
    <x v="9"/>
    <n v="190"/>
    <n v="1"/>
  </r>
  <r>
    <x v="1442"/>
    <s v="Мониторы"/>
    <s v="Магазин"/>
    <x v="12"/>
    <n v="997"/>
    <n v="5"/>
  </r>
  <r>
    <x v="1442"/>
    <s v="Мониторы"/>
    <s v="Основной склад"/>
    <x v="1"/>
    <n v="909"/>
    <n v="3"/>
  </r>
  <r>
    <x v="1443"/>
    <s v="Мониторы"/>
    <s v="Магазин"/>
    <x v="16"/>
    <n v="147"/>
    <n v="1"/>
  </r>
  <r>
    <x v="1444"/>
    <s v="Мониторы"/>
    <s v="Основной склад"/>
    <x v="16"/>
    <n v="910"/>
    <n v="0"/>
  </r>
  <r>
    <x v="1445"/>
    <s v="Мониторы"/>
    <s v="Магазин"/>
    <x v="9"/>
    <n v="907"/>
    <n v="2"/>
  </r>
  <r>
    <x v="1445"/>
    <s v="Мониторы"/>
    <s v="Магазин"/>
    <x v="3"/>
    <n v="233"/>
    <n v="0"/>
  </r>
  <r>
    <x v="1446"/>
    <s v="Мониторы"/>
    <s v="Основной склад"/>
    <x v="16"/>
    <n v="722"/>
    <n v="0"/>
  </r>
  <r>
    <x v="1447"/>
    <s v="Мониторы"/>
    <s v="Основной склад"/>
    <x v="15"/>
    <n v="939"/>
    <n v="3"/>
  </r>
  <r>
    <x v="1448"/>
    <s v="Мониторы"/>
    <s v="Брак"/>
    <x v="12"/>
    <n v="570"/>
    <n v="2"/>
  </r>
  <r>
    <x v="1448"/>
    <s v="Мониторы"/>
    <s v="Основной склад"/>
    <x v="12"/>
    <n v="448"/>
    <n v="4"/>
  </r>
  <r>
    <x v="1449"/>
    <s v="Мониторы"/>
    <s v="Основной склад"/>
    <x v="12"/>
    <n v="986"/>
    <n v="0"/>
  </r>
  <r>
    <x v="1450"/>
    <s v="Мониторы"/>
    <s v="Магазин"/>
    <x v="11"/>
    <n v="417"/>
    <n v="12"/>
  </r>
  <r>
    <x v="1450"/>
    <s v="Мониторы"/>
    <s v="Магазин"/>
    <x v="3"/>
    <n v="408"/>
    <n v="6"/>
  </r>
  <r>
    <x v="1451"/>
    <s v="Мониторы"/>
    <s v="Магазин"/>
    <x v="12"/>
    <n v="553"/>
    <n v="0"/>
  </r>
  <r>
    <x v="1452"/>
    <s v="Мониторы"/>
    <s v="Брак"/>
    <x v="12"/>
    <n v="316"/>
    <n v="0"/>
  </r>
  <r>
    <x v="1453"/>
    <s v="Мониторы"/>
    <s v="Брак"/>
    <x v="4"/>
    <n v="542"/>
    <n v="7"/>
  </r>
  <r>
    <x v="1454"/>
    <s v="Мониторы"/>
    <s v="Брак"/>
    <x v="5"/>
    <n v="974"/>
    <n v="0"/>
  </r>
  <r>
    <x v="1455"/>
    <s v="Мониторы"/>
    <s v="Брак"/>
    <x v="0"/>
    <n v="995"/>
    <n v="0"/>
  </r>
  <r>
    <x v="1455"/>
    <s v="Мониторы"/>
    <s v="Брак"/>
    <x v="5"/>
    <n v="692"/>
    <n v="0"/>
  </r>
  <r>
    <x v="1455"/>
    <s v="Мониторы"/>
    <s v="Основной склад"/>
    <x v="12"/>
    <n v="768"/>
    <n v="0"/>
  </r>
  <r>
    <x v="1456"/>
    <s v="Мониторы"/>
    <s v="Брак"/>
    <x v="16"/>
    <n v="743"/>
    <n v="0"/>
  </r>
  <r>
    <x v="1457"/>
    <s v="Мониторы"/>
    <s v="Основной склад"/>
    <x v="1"/>
    <n v="284"/>
    <n v="1"/>
  </r>
  <r>
    <x v="1458"/>
    <s v="Мониторы"/>
    <s v="Основной склад"/>
    <x v="14"/>
    <n v="756"/>
    <n v="0"/>
  </r>
  <r>
    <x v="1459"/>
    <s v="Мониторы"/>
    <s v="Основной склад"/>
    <x v="4"/>
    <n v="14"/>
    <n v="1"/>
  </r>
  <r>
    <x v="1459"/>
    <s v="Мониторы"/>
    <s v="Магазин"/>
    <x v="13"/>
    <n v="474"/>
    <n v="1"/>
  </r>
  <r>
    <x v="1460"/>
    <s v="Мониторы"/>
    <s v="Брак"/>
    <x v="16"/>
    <n v="100"/>
    <n v="3"/>
  </r>
  <r>
    <x v="1461"/>
    <s v="Мониторы"/>
    <s v="Магазин"/>
    <x v="3"/>
    <n v="997"/>
    <n v="2"/>
  </r>
  <r>
    <x v="1462"/>
    <s v="Мониторы"/>
    <s v="Основной склад"/>
    <x v="12"/>
    <n v="282"/>
    <n v="3"/>
  </r>
  <r>
    <x v="1462"/>
    <s v="Мониторы"/>
    <s v="Магазин"/>
    <x v="3"/>
    <n v="310"/>
    <n v="0"/>
  </r>
  <r>
    <x v="1463"/>
    <s v="Мониторы"/>
    <s v="Брак"/>
    <x v="12"/>
    <n v="402"/>
    <n v="7"/>
  </r>
  <r>
    <x v="1463"/>
    <s v="Мониторы"/>
    <s v="Магазин"/>
    <x v="7"/>
    <n v="816"/>
    <n v="8"/>
  </r>
  <r>
    <x v="1463"/>
    <s v="Мониторы"/>
    <s v="Магазин"/>
    <x v="3"/>
    <n v="987"/>
    <n v="0"/>
  </r>
  <r>
    <x v="1464"/>
    <s v="Мониторы"/>
    <s v="Брак"/>
    <x v="9"/>
    <n v="247"/>
    <n v="2"/>
  </r>
  <r>
    <x v="1464"/>
    <s v="Мониторы"/>
    <s v="Основной склад"/>
    <x v="15"/>
    <n v="507"/>
    <n v="2"/>
  </r>
  <r>
    <x v="1465"/>
    <s v="Мониторы"/>
    <s v="Основной склад"/>
    <x v="12"/>
    <n v="901"/>
    <n v="0"/>
  </r>
  <r>
    <x v="1466"/>
    <s v="Мониторы"/>
    <s v="Брак"/>
    <x v="14"/>
    <n v="701"/>
    <n v="0"/>
  </r>
  <r>
    <x v="1466"/>
    <s v="Мониторы"/>
    <s v="Магазин"/>
    <x v="11"/>
    <n v="515"/>
    <n v="0"/>
  </r>
  <r>
    <x v="1466"/>
    <s v="Мониторы"/>
    <s v="Магазин"/>
    <x v="2"/>
    <n v="760"/>
    <n v="0"/>
  </r>
  <r>
    <x v="1467"/>
    <s v="Мониторы"/>
    <s v="Брак"/>
    <x v="13"/>
    <n v="77"/>
    <n v="1"/>
  </r>
  <r>
    <x v="1468"/>
    <s v="Мониторы"/>
    <s v="Магазин"/>
    <x v="9"/>
    <n v="363"/>
    <n v="0"/>
  </r>
  <r>
    <x v="1469"/>
    <s v="Мониторы"/>
    <s v="Основной склад"/>
    <x v="15"/>
    <n v="692"/>
    <n v="4"/>
  </r>
  <r>
    <x v="1470"/>
    <s v="Мониторы"/>
    <s v="Основной склад"/>
    <x v="9"/>
    <n v="11"/>
    <n v="2"/>
  </r>
  <r>
    <x v="1471"/>
    <s v="Мониторы"/>
    <s v="Основной склад"/>
    <x v="17"/>
    <n v="454"/>
    <n v="1"/>
  </r>
  <r>
    <x v="1472"/>
    <s v="Мониторы"/>
    <s v="Магазин"/>
    <x v="12"/>
    <n v="207"/>
    <n v="1"/>
  </r>
  <r>
    <x v="1473"/>
    <s v="Мониторы"/>
    <s v="Основной склад"/>
    <x v="5"/>
    <n v="59"/>
    <n v="1"/>
  </r>
  <r>
    <x v="1474"/>
    <s v="Мониторы"/>
    <s v="Основной склад"/>
    <x v="17"/>
    <n v="724"/>
    <n v="1"/>
  </r>
  <r>
    <x v="1475"/>
    <s v="Мониторы"/>
    <s v="Основной склад"/>
    <x v="12"/>
    <n v="129"/>
    <n v="0"/>
  </r>
  <r>
    <x v="1476"/>
    <s v="Мониторы"/>
    <s v="Основной склад"/>
    <x v="1"/>
    <n v="544"/>
    <n v="1"/>
  </r>
  <r>
    <x v="1477"/>
    <s v="Мониторы"/>
    <s v="Магазин"/>
    <x v="12"/>
    <n v="285"/>
    <n v="0"/>
  </r>
  <r>
    <x v="1478"/>
    <s v="Мониторы"/>
    <s v="Магазин"/>
    <x v="1"/>
    <n v="662"/>
    <n v="0"/>
  </r>
  <r>
    <x v="1478"/>
    <s v="Мониторы"/>
    <s v="Основной склад"/>
    <x v="5"/>
    <n v="421"/>
    <n v="6"/>
  </r>
  <r>
    <x v="1479"/>
    <s v="Мониторы"/>
    <s v="Основной склад"/>
    <x v="3"/>
    <n v="868"/>
    <n v="0"/>
  </r>
  <r>
    <x v="1480"/>
    <s v="Мониторы"/>
    <s v="Брак"/>
    <x v="13"/>
    <n v="980"/>
    <n v="0"/>
  </r>
  <r>
    <x v="1480"/>
    <s v="Мониторы"/>
    <s v="Брак"/>
    <x v="17"/>
    <n v="527"/>
    <n v="2"/>
  </r>
  <r>
    <x v="1481"/>
    <s v="Мониторы"/>
    <s v="Основной склад"/>
    <x v="3"/>
    <n v="332"/>
    <n v="1"/>
  </r>
  <r>
    <x v="1482"/>
    <s v="Мониторы"/>
    <s v="Магазин"/>
    <x v="10"/>
    <n v="796"/>
    <n v="5"/>
  </r>
  <r>
    <x v="1482"/>
    <s v="Мониторы"/>
    <s v="Брак"/>
    <x v="9"/>
    <n v="565"/>
    <n v="0"/>
  </r>
  <r>
    <x v="1483"/>
    <s v="Мониторы"/>
    <s v="Брак"/>
    <x v="14"/>
    <n v="897"/>
    <n v="0"/>
  </r>
  <r>
    <x v="1483"/>
    <s v="Мониторы"/>
    <s v="Магазин"/>
    <x v="7"/>
    <n v="838"/>
    <n v="4"/>
  </r>
  <r>
    <x v="1483"/>
    <s v="Мониторы"/>
    <s v="Основной склад"/>
    <x v="10"/>
    <n v="782"/>
    <n v="0"/>
  </r>
  <r>
    <x v="1484"/>
    <s v="Мониторы"/>
    <s v="Брак"/>
    <x v="9"/>
    <n v="482"/>
    <n v="0"/>
  </r>
  <r>
    <x v="1484"/>
    <s v="Мониторы"/>
    <s v="Основной склад"/>
    <x v="12"/>
    <n v="283"/>
    <n v="2"/>
  </r>
  <r>
    <x v="1485"/>
    <s v="Мониторы"/>
    <s v="Магазин"/>
    <x v="3"/>
    <n v="885"/>
    <n v="0"/>
  </r>
  <r>
    <x v="1486"/>
    <s v="Мониторы"/>
    <s v="Основной склад"/>
    <x v="12"/>
    <n v="88"/>
    <n v="11"/>
  </r>
  <r>
    <x v="1486"/>
    <s v="Мониторы"/>
    <s v="Магазин"/>
    <x v="12"/>
    <n v="767"/>
    <n v="1"/>
  </r>
  <r>
    <x v="1487"/>
    <s v="Мониторы"/>
    <s v="Основной склад"/>
    <x v="3"/>
    <n v="608"/>
    <n v="14"/>
  </r>
  <r>
    <x v="1487"/>
    <s v="Мониторы"/>
    <s v="Основной склад"/>
    <x v="8"/>
    <n v="979"/>
    <n v="2"/>
  </r>
  <r>
    <x v="1488"/>
    <s v="Мониторы"/>
    <s v="Магазин"/>
    <x v="4"/>
    <n v="320"/>
    <n v="2"/>
  </r>
  <r>
    <x v="1488"/>
    <s v="Мониторы"/>
    <s v="Основной склад"/>
    <x v="5"/>
    <n v="673"/>
    <n v="0"/>
  </r>
  <r>
    <x v="1489"/>
    <s v="Мониторы"/>
    <s v="Брак"/>
    <x v="3"/>
    <n v="52"/>
    <n v="1"/>
  </r>
  <r>
    <x v="1490"/>
    <s v="Мониторы"/>
    <s v="Магазин"/>
    <x v="9"/>
    <n v="223"/>
    <n v="1"/>
  </r>
  <r>
    <x v="1491"/>
    <s v="Мониторы"/>
    <s v="Основной склад"/>
    <x v="9"/>
    <n v="276"/>
    <n v="0"/>
  </r>
  <r>
    <x v="1492"/>
    <s v="Мониторы"/>
    <s v="Основной склад"/>
    <x v="5"/>
    <n v="767"/>
    <n v="1"/>
  </r>
  <r>
    <x v="1492"/>
    <s v="Мониторы"/>
    <s v="Магазин"/>
    <x v="10"/>
    <n v="727"/>
    <n v="8"/>
  </r>
  <r>
    <x v="1493"/>
    <s v="Мониторы"/>
    <s v="Брак"/>
    <x v="12"/>
    <n v="849"/>
    <n v="4"/>
  </r>
  <r>
    <x v="1493"/>
    <s v="Мониторы"/>
    <s v="Основной склад"/>
    <x v="15"/>
    <n v="830"/>
    <n v="3"/>
  </r>
  <r>
    <x v="1494"/>
    <s v="Мониторы"/>
    <s v="Магазин"/>
    <x v="2"/>
    <n v="729"/>
    <n v="0"/>
  </r>
  <r>
    <x v="1494"/>
    <s v="Мониторы"/>
    <s v="Магазин"/>
    <x v="16"/>
    <n v="233"/>
    <n v="0"/>
  </r>
  <r>
    <x v="1494"/>
    <s v="Мониторы"/>
    <s v="Магазин"/>
    <x v="1"/>
    <n v="300"/>
    <n v="0"/>
  </r>
  <r>
    <x v="1495"/>
    <s v="Мониторы"/>
    <s v="Магазин"/>
    <x v="12"/>
    <n v="436"/>
    <n v="6"/>
  </r>
  <r>
    <x v="1495"/>
    <s v="Мониторы"/>
    <s v="Брак"/>
    <x v="11"/>
    <n v="376"/>
    <n v="0"/>
  </r>
  <r>
    <x v="1496"/>
    <s v="Мониторы"/>
    <s v="Магазин"/>
    <x v="9"/>
    <n v="11"/>
    <n v="10"/>
  </r>
  <r>
    <x v="1497"/>
    <s v="Мониторы"/>
    <s v="Основной склад"/>
    <x v="13"/>
    <n v="820"/>
    <n v="9"/>
  </r>
  <r>
    <x v="1497"/>
    <s v="Мониторы"/>
    <s v="Основной склад"/>
    <x v="12"/>
    <n v="421"/>
    <n v="0"/>
  </r>
  <r>
    <x v="1498"/>
    <s v="Мониторы"/>
    <s v="Брак"/>
    <x v="9"/>
    <n v="495"/>
    <n v="2"/>
  </r>
  <r>
    <x v="1499"/>
    <s v="Мониторы"/>
    <s v="Магазин"/>
    <x v="9"/>
    <n v="879"/>
    <n v="7"/>
  </r>
  <r>
    <x v="1500"/>
    <s v="Мониторы"/>
    <s v="Магазин"/>
    <x v="14"/>
    <n v="21"/>
    <n v="5"/>
  </r>
  <r>
    <x v="1501"/>
    <s v="Мониторы"/>
    <s v="Магазин"/>
    <x v="11"/>
    <n v="272"/>
    <n v="2"/>
  </r>
  <r>
    <x v="1502"/>
    <s v="Мониторы"/>
    <s v="Основной склад"/>
    <x v="4"/>
    <n v="51"/>
    <n v="0"/>
  </r>
  <r>
    <x v="1503"/>
    <s v="Мониторы"/>
    <s v="Магазин"/>
    <x v="8"/>
    <n v="358"/>
    <n v="5"/>
  </r>
  <r>
    <x v="1504"/>
    <s v="Мониторы"/>
    <s v="Брак"/>
    <x v="12"/>
    <n v="309"/>
    <n v="7"/>
  </r>
  <r>
    <x v="1504"/>
    <s v="Мониторы"/>
    <s v="Магазин"/>
    <x v="14"/>
    <n v="715"/>
    <n v="1"/>
  </r>
  <r>
    <x v="1505"/>
    <s v="Мониторы"/>
    <s v="Магазин"/>
    <x v="1"/>
    <n v="732"/>
    <n v="3"/>
  </r>
  <r>
    <x v="1506"/>
    <s v="Мониторы"/>
    <s v="Брак"/>
    <x v="17"/>
    <n v="979"/>
    <n v="0"/>
  </r>
  <r>
    <x v="1507"/>
    <s v="Мониторы"/>
    <s v="Магазин"/>
    <x v="3"/>
    <n v="188"/>
    <n v="1"/>
  </r>
  <r>
    <x v="1507"/>
    <s v="Мониторы"/>
    <s v="Основной склад"/>
    <x v="9"/>
    <n v="843"/>
    <n v="1"/>
  </r>
  <r>
    <x v="1508"/>
    <s v="Мониторы"/>
    <s v="Брак"/>
    <x v="9"/>
    <n v="203"/>
    <n v="4"/>
  </r>
  <r>
    <x v="1509"/>
    <s v="Мониторы"/>
    <s v="Магазин"/>
    <x v="9"/>
    <n v="374"/>
    <n v="0"/>
  </r>
  <r>
    <x v="1510"/>
    <s v="Мониторы"/>
    <s v="Магазин"/>
    <x v="12"/>
    <n v="341"/>
    <n v="6"/>
  </r>
  <r>
    <x v="1510"/>
    <s v="Мониторы"/>
    <s v="Брак"/>
    <x v="1"/>
    <n v="803"/>
    <n v="0"/>
  </r>
  <r>
    <x v="1511"/>
    <s v="Мониторы"/>
    <s v="Магазин"/>
    <x v="7"/>
    <n v="153"/>
    <n v="0"/>
  </r>
  <r>
    <x v="1512"/>
    <s v="Мониторы"/>
    <s v="Магазин"/>
    <x v="13"/>
    <n v="979"/>
    <n v="5"/>
  </r>
  <r>
    <x v="1512"/>
    <s v="Мониторы"/>
    <s v="Основной склад"/>
    <x v="12"/>
    <n v="324"/>
    <n v="0"/>
  </r>
  <r>
    <x v="1513"/>
    <s v="Мониторы"/>
    <s v="Основной склад"/>
    <x v="17"/>
    <n v="110"/>
    <n v="0"/>
  </r>
  <r>
    <x v="1514"/>
    <s v="Мониторы"/>
    <s v="Брак"/>
    <x v="12"/>
    <n v="97"/>
    <n v="1"/>
  </r>
  <r>
    <x v="1514"/>
    <s v="Мониторы"/>
    <s v="Основной склад"/>
    <x v="9"/>
    <n v="128"/>
    <n v="0"/>
  </r>
  <r>
    <x v="1514"/>
    <s v="Мониторы"/>
    <s v="Магазин"/>
    <x v="15"/>
    <n v="888"/>
    <n v="1"/>
  </r>
  <r>
    <x v="1515"/>
    <s v="Мониторы"/>
    <s v="Брак"/>
    <x v="15"/>
    <n v="657"/>
    <n v="1"/>
  </r>
  <r>
    <x v="1516"/>
    <s v="Мониторы"/>
    <s v="Магазин"/>
    <x v="6"/>
    <n v="898"/>
    <n v="2"/>
  </r>
  <r>
    <x v="1517"/>
    <s v="Мониторы"/>
    <s v="Основной склад"/>
    <x v="9"/>
    <n v="739"/>
    <n v="1"/>
  </r>
  <r>
    <x v="1518"/>
    <s v="Мониторы"/>
    <s v="Магазин"/>
    <x v="13"/>
    <n v="448"/>
    <n v="6"/>
  </r>
  <r>
    <x v="1518"/>
    <s v="Мониторы"/>
    <s v="Брак"/>
    <x v="0"/>
    <n v="718"/>
    <n v="0"/>
  </r>
  <r>
    <x v="1518"/>
    <s v="Мониторы"/>
    <s v="Магазин"/>
    <x v="4"/>
    <n v="171"/>
    <n v="0"/>
  </r>
  <r>
    <x v="1518"/>
    <s v="Мониторы"/>
    <s v="Магазин"/>
    <x v="10"/>
    <n v="532"/>
    <n v="0"/>
  </r>
  <r>
    <x v="1519"/>
    <s v="Мониторы"/>
    <s v="Брак"/>
    <x v="9"/>
    <n v="373"/>
    <n v="1"/>
  </r>
  <r>
    <x v="1520"/>
    <s v="Мониторы"/>
    <s v="Магазин"/>
    <x v="12"/>
    <n v="253"/>
    <n v="0"/>
  </r>
  <r>
    <x v="1521"/>
    <s v="Мониторы"/>
    <s v="Брак"/>
    <x v="4"/>
    <n v="948"/>
    <n v="0"/>
  </r>
  <r>
    <x v="1522"/>
    <s v="Мониторы"/>
    <s v="Основной склад"/>
    <x v="11"/>
    <n v="732"/>
    <n v="3"/>
  </r>
  <r>
    <x v="1523"/>
    <s v="Мониторы"/>
    <s v="Магазин"/>
    <x v="3"/>
    <n v="921"/>
    <n v="4"/>
  </r>
  <r>
    <x v="1524"/>
    <s v="Мониторы"/>
    <s v="Основной склад"/>
    <x v="11"/>
    <n v="406"/>
    <n v="7"/>
  </r>
  <r>
    <x v="1525"/>
    <s v="Планшеты"/>
    <s v="Основной склад"/>
    <x v="16"/>
    <n v="181"/>
    <n v="0"/>
  </r>
  <r>
    <x v="1526"/>
    <s v="Планшеты"/>
    <s v="Брак"/>
    <x v="8"/>
    <n v="430"/>
    <n v="0"/>
  </r>
  <r>
    <x v="1527"/>
    <s v="Планшеты"/>
    <s v="Основной склад"/>
    <x v="3"/>
    <n v="745"/>
    <n v="2"/>
  </r>
  <r>
    <x v="1528"/>
    <s v="Планшеты"/>
    <s v="Брак"/>
    <x v="4"/>
    <n v="173"/>
    <n v="0"/>
  </r>
  <r>
    <x v="1529"/>
    <s v="Планшеты"/>
    <s v="Основной склад"/>
    <x v="12"/>
    <n v="821"/>
    <n v="6"/>
  </r>
  <r>
    <x v="1530"/>
    <s v="Планшеты"/>
    <s v="Основной склад"/>
    <x v="2"/>
    <n v="435"/>
    <n v="6"/>
  </r>
  <r>
    <x v="1530"/>
    <s v="Планшеты"/>
    <s v="Брак"/>
    <x v="12"/>
    <n v="343"/>
    <n v="0"/>
  </r>
  <r>
    <x v="1531"/>
    <s v="Планшеты"/>
    <s v="Брак"/>
    <x v="17"/>
    <n v="201"/>
    <n v="1"/>
  </r>
  <r>
    <x v="1532"/>
    <s v="Планшеты"/>
    <s v="Брак"/>
    <x v="16"/>
    <n v="200"/>
    <n v="0"/>
  </r>
  <r>
    <x v="1533"/>
    <s v="Планшеты"/>
    <s v="Брак"/>
    <x v="8"/>
    <n v="933"/>
    <n v="14"/>
  </r>
  <r>
    <x v="1533"/>
    <s v="Планшеты"/>
    <s v="Брак"/>
    <x v="12"/>
    <n v="154"/>
    <n v="14"/>
  </r>
  <r>
    <x v="1534"/>
    <s v="Планшеты"/>
    <s v="Основной склад"/>
    <x v="3"/>
    <n v="551"/>
    <n v="0"/>
  </r>
  <r>
    <x v="1535"/>
    <s v="Планшеты"/>
    <s v="Основной склад"/>
    <x v="16"/>
    <n v="53"/>
    <n v="0"/>
  </r>
  <r>
    <x v="1536"/>
    <s v="Планшеты"/>
    <s v="Брак"/>
    <x v="9"/>
    <n v="230"/>
    <n v="2"/>
  </r>
  <r>
    <x v="1536"/>
    <s v="Планшеты"/>
    <s v="Основной склад"/>
    <x v="14"/>
    <n v="573"/>
    <n v="0"/>
  </r>
  <r>
    <x v="1536"/>
    <s v="Планшеты"/>
    <s v="Основной склад"/>
    <x v="12"/>
    <n v="388"/>
    <n v="6"/>
  </r>
  <r>
    <x v="1536"/>
    <s v="Планшеты"/>
    <s v="Магазин"/>
    <x v="8"/>
    <n v="697"/>
    <n v="5"/>
  </r>
  <r>
    <x v="1537"/>
    <s v="Планшеты"/>
    <s v="Брак"/>
    <x v="16"/>
    <n v="686"/>
    <n v="0"/>
  </r>
  <r>
    <x v="1538"/>
    <s v="Планшеты"/>
    <s v="Магазин"/>
    <x v="15"/>
    <n v="374"/>
    <n v="1"/>
  </r>
  <r>
    <x v="1538"/>
    <s v="Планшеты"/>
    <s v="Магазин"/>
    <x v="12"/>
    <n v="797"/>
    <n v="1"/>
  </r>
  <r>
    <x v="1539"/>
    <s v="Планшеты"/>
    <s v="Основной склад"/>
    <x v="2"/>
    <n v="809"/>
    <n v="0"/>
  </r>
  <r>
    <x v="1540"/>
    <s v="Планшеты"/>
    <s v="Магазин"/>
    <x v="16"/>
    <n v="991"/>
    <n v="7"/>
  </r>
  <r>
    <x v="1541"/>
    <s v="Планшеты"/>
    <s v="Брак"/>
    <x v="9"/>
    <n v="980"/>
    <n v="0"/>
  </r>
  <r>
    <x v="1542"/>
    <s v="Планшеты"/>
    <s v="Основной склад"/>
    <x v="17"/>
    <n v="881"/>
    <n v="10"/>
  </r>
  <r>
    <x v="1543"/>
    <s v="Планшеты"/>
    <s v="Магазин"/>
    <x v="7"/>
    <n v="258"/>
    <n v="0"/>
  </r>
  <r>
    <x v="1543"/>
    <s v="Планшеты"/>
    <s v="Основной склад"/>
    <x v="2"/>
    <n v="275"/>
    <n v="4"/>
  </r>
  <r>
    <x v="1544"/>
    <s v="Планшеты"/>
    <s v="Магазин"/>
    <x v="4"/>
    <n v="785"/>
    <n v="15"/>
  </r>
  <r>
    <x v="1545"/>
    <s v="Планшеты"/>
    <s v="Основной склад"/>
    <x v="1"/>
    <n v="176"/>
    <n v="0"/>
  </r>
  <r>
    <x v="1546"/>
    <s v="Планшеты"/>
    <s v="Основной склад"/>
    <x v="5"/>
    <n v="581"/>
    <n v="0"/>
  </r>
  <r>
    <x v="1547"/>
    <s v="Планшеты"/>
    <s v="Брак"/>
    <x v="8"/>
    <n v="692"/>
    <n v="0"/>
  </r>
  <r>
    <x v="1548"/>
    <s v="Планшеты"/>
    <s v="Магазин"/>
    <x v="9"/>
    <n v="635"/>
    <n v="0"/>
  </r>
  <r>
    <x v="1549"/>
    <s v="Планшеты"/>
    <s v="Магазин"/>
    <x v="12"/>
    <n v="844"/>
    <n v="5"/>
  </r>
  <r>
    <x v="1550"/>
    <s v="Планшеты"/>
    <s v="Основной склад"/>
    <x v="16"/>
    <n v="412"/>
    <n v="3"/>
  </r>
  <r>
    <x v="1551"/>
    <s v="Планшеты"/>
    <s v="Брак"/>
    <x v="7"/>
    <n v="436"/>
    <n v="10"/>
  </r>
  <r>
    <x v="1551"/>
    <s v="Планшеты"/>
    <s v="Магазин"/>
    <x v="7"/>
    <n v="370"/>
    <n v="2"/>
  </r>
  <r>
    <x v="1552"/>
    <s v="Планшеты"/>
    <s v="Магазин"/>
    <x v="7"/>
    <n v="960"/>
    <n v="1"/>
  </r>
  <r>
    <x v="1553"/>
    <s v="Планшеты"/>
    <s v="Основной склад"/>
    <x v="8"/>
    <n v="463"/>
    <n v="3"/>
  </r>
  <r>
    <x v="1554"/>
    <s v="Планшеты"/>
    <s v="Основной склад"/>
    <x v="9"/>
    <n v="676"/>
    <n v="1"/>
  </r>
  <r>
    <x v="1555"/>
    <s v="Планшеты"/>
    <s v="Брак"/>
    <x v="5"/>
    <n v="889"/>
    <n v="13"/>
  </r>
  <r>
    <x v="1556"/>
    <s v="Планшеты"/>
    <s v="Брак"/>
    <x v="16"/>
    <n v="318"/>
    <n v="7"/>
  </r>
  <r>
    <x v="1556"/>
    <s v="Планшеты"/>
    <s v="Магазин"/>
    <x v="15"/>
    <n v="107"/>
    <n v="0"/>
  </r>
  <r>
    <x v="1556"/>
    <s v="Планшеты"/>
    <s v="Магазин"/>
    <x v="3"/>
    <n v="429"/>
    <n v="0"/>
  </r>
  <r>
    <x v="1557"/>
    <s v="Планшеты"/>
    <s v="Магазин"/>
    <x v="7"/>
    <n v="692"/>
    <n v="1"/>
  </r>
  <r>
    <x v="1557"/>
    <s v="Планшеты"/>
    <s v="Брак"/>
    <x v="8"/>
    <n v="583"/>
    <n v="1"/>
  </r>
  <r>
    <x v="1557"/>
    <s v="Планшеты"/>
    <s v="Основной склад"/>
    <x v="17"/>
    <n v="789"/>
    <n v="0"/>
  </r>
  <r>
    <x v="1558"/>
    <s v="Планшеты"/>
    <s v="Магазин"/>
    <x v="5"/>
    <n v="616"/>
    <n v="1"/>
  </r>
  <r>
    <x v="1559"/>
    <s v="Планшеты"/>
    <s v="Основной склад"/>
    <x v="4"/>
    <n v="932"/>
    <n v="0"/>
  </r>
  <r>
    <x v="1560"/>
    <s v="Планшеты"/>
    <s v="Основной склад"/>
    <x v="12"/>
    <n v="593"/>
    <n v="2"/>
  </r>
  <r>
    <x v="1560"/>
    <s v="Планшеты"/>
    <s v="Основной склад"/>
    <x v="5"/>
    <n v="70"/>
    <n v="0"/>
  </r>
  <r>
    <x v="1561"/>
    <s v="Планшеты"/>
    <s v="Брак"/>
    <x v="15"/>
    <n v="842"/>
    <n v="1"/>
  </r>
  <r>
    <x v="1561"/>
    <s v="Планшеты"/>
    <s v="Основной склад"/>
    <x v="10"/>
    <n v="132"/>
    <n v="1"/>
  </r>
  <r>
    <x v="1561"/>
    <s v="Планшеты"/>
    <s v="Основной склад"/>
    <x v="12"/>
    <n v="681"/>
    <n v="0"/>
  </r>
  <r>
    <x v="1562"/>
    <s v="Планшеты"/>
    <s v="Брак"/>
    <x v="5"/>
    <n v="145"/>
    <n v="0"/>
  </r>
  <r>
    <x v="1563"/>
    <s v="Планшеты"/>
    <s v="Магазин"/>
    <x v="12"/>
    <n v="628"/>
    <n v="0"/>
  </r>
  <r>
    <x v="1563"/>
    <s v="Планшеты"/>
    <s v="Магазин"/>
    <x v="3"/>
    <n v="917"/>
    <n v="0"/>
  </r>
  <r>
    <x v="1564"/>
    <s v="Планшеты"/>
    <s v="Основной склад"/>
    <x v="3"/>
    <n v="319"/>
    <n v="6"/>
  </r>
  <r>
    <x v="1565"/>
    <s v="Планшеты"/>
    <s v="Магазин"/>
    <x v="14"/>
    <n v="516"/>
    <n v="5"/>
  </r>
  <r>
    <x v="1565"/>
    <s v="Планшеты"/>
    <s v="Магазин"/>
    <x v="12"/>
    <n v="11"/>
    <n v="2"/>
  </r>
  <r>
    <x v="1565"/>
    <s v="Планшеты"/>
    <s v="Брак"/>
    <x v="7"/>
    <n v="205"/>
    <n v="0"/>
  </r>
  <r>
    <x v="1566"/>
    <s v="Планшеты"/>
    <s v="Основной склад"/>
    <x v="1"/>
    <n v="488"/>
    <n v="5"/>
  </r>
  <r>
    <x v="1567"/>
    <s v="Планшеты"/>
    <s v="Основной склад"/>
    <x v="15"/>
    <n v="639"/>
    <n v="5"/>
  </r>
  <r>
    <x v="1567"/>
    <s v="Планшеты"/>
    <s v="Магазин"/>
    <x v="3"/>
    <n v="3"/>
    <n v="2"/>
  </r>
  <r>
    <x v="1568"/>
    <s v="Планшеты"/>
    <s v="Брак"/>
    <x v="5"/>
    <n v="815"/>
    <n v="2"/>
  </r>
  <r>
    <x v="1569"/>
    <s v="Планшеты"/>
    <s v="Брак"/>
    <x v="16"/>
    <n v="446"/>
    <n v="10"/>
  </r>
  <r>
    <x v="1569"/>
    <s v="Планшеты"/>
    <s v="Магазин"/>
    <x v="17"/>
    <n v="835"/>
    <n v="7"/>
  </r>
  <r>
    <x v="1570"/>
    <s v="Планшеты"/>
    <s v="Брак"/>
    <x v="12"/>
    <n v="612"/>
    <n v="9"/>
  </r>
  <r>
    <x v="1570"/>
    <s v="Планшеты"/>
    <s v="Брак"/>
    <x v="5"/>
    <n v="154"/>
    <n v="0"/>
  </r>
  <r>
    <x v="1570"/>
    <s v="Планшеты"/>
    <s v="Брак"/>
    <x v="11"/>
    <n v="928"/>
    <n v="0"/>
  </r>
  <r>
    <x v="1571"/>
    <s v="Планшеты"/>
    <s v="Брак"/>
    <x v="6"/>
    <n v="6"/>
    <n v="0"/>
  </r>
  <r>
    <x v="1572"/>
    <s v="Планшеты"/>
    <s v="Брак"/>
    <x v="12"/>
    <n v="446"/>
    <n v="0"/>
  </r>
  <r>
    <x v="1572"/>
    <s v="Планшеты"/>
    <s v="Магазин"/>
    <x v="3"/>
    <n v="744"/>
    <n v="2"/>
  </r>
  <r>
    <x v="1572"/>
    <s v="Планшеты"/>
    <s v="Брак"/>
    <x v="15"/>
    <n v="475"/>
    <n v="0"/>
  </r>
  <r>
    <x v="1573"/>
    <s v="Планшеты"/>
    <s v="Магазин"/>
    <x v="9"/>
    <n v="291"/>
    <n v="1"/>
  </r>
  <r>
    <x v="1573"/>
    <s v="Планшеты"/>
    <s v="Брак"/>
    <x v="5"/>
    <n v="103"/>
    <n v="7"/>
  </r>
  <r>
    <x v="1573"/>
    <s v="Планшеты"/>
    <s v="Магазин"/>
    <x v="2"/>
    <n v="392"/>
    <n v="1"/>
  </r>
  <r>
    <x v="1574"/>
    <s v="Планшеты"/>
    <s v="Магазин"/>
    <x v="0"/>
    <n v="386"/>
    <n v="1"/>
  </r>
  <r>
    <x v="1575"/>
    <s v="Планшеты"/>
    <s v="Брак"/>
    <x v="8"/>
    <n v="865"/>
    <n v="0"/>
  </r>
  <r>
    <x v="1575"/>
    <s v="Планшеты"/>
    <s v="Основной склад"/>
    <x v="12"/>
    <n v="135"/>
    <n v="3"/>
  </r>
  <r>
    <x v="1576"/>
    <s v="Планшеты"/>
    <s v="Основной склад"/>
    <x v="9"/>
    <n v="309"/>
    <n v="3"/>
  </r>
  <r>
    <x v="1577"/>
    <s v="Планшеты"/>
    <s v="Основной склад"/>
    <x v="14"/>
    <n v="512"/>
    <n v="6"/>
  </r>
  <r>
    <x v="1577"/>
    <s v="Планшеты"/>
    <s v="Основной склад"/>
    <x v="4"/>
    <n v="803"/>
    <n v="0"/>
  </r>
  <r>
    <x v="1578"/>
    <s v="Планшеты"/>
    <s v="Основной склад"/>
    <x v="6"/>
    <n v="430"/>
    <n v="0"/>
  </r>
  <r>
    <x v="1578"/>
    <s v="Планшеты"/>
    <s v="Брак"/>
    <x v="12"/>
    <n v="271"/>
    <n v="0"/>
  </r>
  <r>
    <x v="1579"/>
    <s v="Планшеты"/>
    <s v="Брак"/>
    <x v="15"/>
    <n v="233"/>
    <n v="2"/>
  </r>
  <r>
    <x v="1580"/>
    <s v="Планшеты"/>
    <s v="Основной склад"/>
    <x v="16"/>
    <n v="388"/>
    <n v="1"/>
  </r>
  <r>
    <x v="1581"/>
    <s v="Планшеты"/>
    <s v="Брак"/>
    <x v="15"/>
    <n v="47"/>
    <n v="0"/>
  </r>
  <r>
    <x v="1582"/>
    <s v="Планшеты"/>
    <s v="Основной склад"/>
    <x v="3"/>
    <n v="738"/>
    <n v="4"/>
  </r>
  <r>
    <x v="1582"/>
    <s v="Планшеты"/>
    <s v="Магазин"/>
    <x v="17"/>
    <n v="958"/>
    <n v="1"/>
  </r>
  <r>
    <x v="1583"/>
    <s v="Планшеты"/>
    <s v="Брак"/>
    <x v="13"/>
    <n v="455"/>
    <n v="4"/>
  </r>
  <r>
    <x v="1583"/>
    <s v="Планшеты"/>
    <s v="Основной склад"/>
    <x v="14"/>
    <n v="236"/>
    <n v="0"/>
  </r>
  <r>
    <x v="1584"/>
    <s v="Планшеты"/>
    <s v="Брак"/>
    <x v="12"/>
    <n v="996"/>
    <n v="3"/>
  </r>
  <r>
    <x v="1585"/>
    <s v="Планшеты"/>
    <s v="Брак"/>
    <x v="11"/>
    <n v="627"/>
    <n v="0"/>
  </r>
  <r>
    <x v="1585"/>
    <s v="Планшеты"/>
    <s v="Брак"/>
    <x v="4"/>
    <n v="352"/>
    <n v="2"/>
  </r>
  <r>
    <x v="1586"/>
    <s v="Планшеты"/>
    <s v="Брак"/>
    <x v="3"/>
    <n v="916"/>
    <n v="2"/>
  </r>
  <r>
    <x v="1587"/>
    <s v="Планшеты"/>
    <s v="Основной склад"/>
    <x v="13"/>
    <n v="980"/>
    <n v="0"/>
  </r>
  <r>
    <x v="1588"/>
    <s v="Планшеты"/>
    <s v="Брак"/>
    <x v="3"/>
    <n v="940"/>
    <n v="0"/>
  </r>
  <r>
    <x v="1588"/>
    <s v="Планшеты"/>
    <s v="Основной склад"/>
    <x v="11"/>
    <n v="210"/>
    <n v="0"/>
  </r>
  <r>
    <x v="1589"/>
    <s v="Планшеты"/>
    <s v="Брак"/>
    <x v="0"/>
    <n v="727"/>
    <n v="0"/>
  </r>
  <r>
    <x v="1590"/>
    <s v="Планшеты"/>
    <s v="Основной склад"/>
    <x v="3"/>
    <n v="108"/>
    <n v="6"/>
  </r>
  <r>
    <x v="1591"/>
    <s v="Планшеты"/>
    <s v="Брак"/>
    <x v="3"/>
    <n v="293"/>
    <n v="2"/>
  </r>
  <r>
    <x v="1591"/>
    <s v="Планшеты"/>
    <s v="Брак"/>
    <x v="7"/>
    <n v="168"/>
    <n v="0"/>
  </r>
  <r>
    <x v="1592"/>
    <s v="Планшеты"/>
    <s v="Основной склад"/>
    <x v="8"/>
    <n v="855"/>
    <n v="0"/>
  </r>
  <r>
    <x v="1593"/>
    <s v="Планшеты"/>
    <s v="Брак"/>
    <x v="3"/>
    <n v="634"/>
    <n v="2"/>
  </r>
  <r>
    <x v="1593"/>
    <s v="Планшеты"/>
    <s v="Брак"/>
    <x v="9"/>
    <n v="991"/>
    <n v="6"/>
  </r>
  <r>
    <x v="1593"/>
    <s v="Планшеты"/>
    <s v="Основной склад"/>
    <x v="12"/>
    <n v="946"/>
    <n v="2"/>
  </r>
  <r>
    <x v="1594"/>
    <s v="Планшеты"/>
    <s v="Брак"/>
    <x v="5"/>
    <n v="889"/>
    <n v="10"/>
  </r>
  <r>
    <x v="1595"/>
    <s v="Планшеты"/>
    <s v="Брак"/>
    <x v="8"/>
    <n v="130"/>
    <n v="2"/>
  </r>
  <r>
    <x v="1596"/>
    <s v="Планшеты"/>
    <s v="Брак"/>
    <x v="10"/>
    <n v="209"/>
    <n v="1"/>
  </r>
  <r>
    <x v="1596"/>
    <s v="Планшеты"/>
    <s v="Основной склад"/>
    <x v="3"/>
    <n v="780"/>
    <n v="0"/>
  </r>
  <r>
    <x v="1597"/>
    <s v="Планшеты"/>
    <s v="Брак"/>
    <x v="11"/>
    <n v="127"/>
    <n v="3"/>
  </r>
  <r>
    <x v="1597"/>
    <s v="Планшеты"/>
    <s v="Брак"/>
    <x v="12"/>
    <n v="214"/>
    <n v="0"/>
  </r>
  <r>
    <x v="1598"/>
    <s v="Планшеты"/>
    <s v="Магазин"/>
    <x v="17"/>
    <n v="219"/>
    <n v="1"/>
  </r>
  <r>
    <x v="1599"/>
    <s v="Планшеты"/>
    <s v="Магазин"/>
    <x v="9"/>
    <n v="894"/>
    <n v="4"/>
  </r>
  <r>
    <x v="1600"/>
    <s v="Планшеты"/>
    <s v="Магазин"/>
    <x v="15"/>
    <n v="193"/>
    <n v="2"/>
  </r>
  <r>
    <x v="1601"/>
    <s v="Планшеты"/>
    <s v="Брак"/>
    <x v="3"/>
    <n v="63"/>
    <n v="2"/>
  </r>
  <r>
    <x v="1602"/>
    <s v="Планшеты"/>
    <s v="Брак"/>
    <x v="12"/>
    <n v="486"/>
    <n v="0"/>
  </r>
  <r>
    <x v="1602"/>
    <s v="Планшеты"/>
    <s v="Брак"/>
    <x v="2"/>
    <n v="920"/>
    <n v="10"/>
  </r>
  <r>
    <x v="1603"/>
    <s v="Планшеты"/>
    <s v="Магазин"/>
    <x v="5"/>
    <n v="74"/>
    <n v="0"/>
  </r>
  <r>
    <x v="1604"/>
    <s v="Планшеты"/>
    <s v="Основной склад"/>
    <x v="9"/>
    <n v="240"/>
    <n v="0"/>
  </r>
  <r>
    <x v="1605"/>
    <s v="Планшеты"/>
    <s v="Брак"/>
    <x v="12"/>
    <n v="666"/>
    <n v="6"/>
  </r>
  <r>
    <x v="1606"/>
    <s v="Планшеты"/>
    <s v="Основной склад"/>
    <x v="12"/>
    <n v="560"/>
    <n v="0"/>
  </r>
  <r>
    <x v="1607"/>
    <s v="Планшеты"/>
    <s v="Магазин"/>
    <x v="0"/>
    <n v="987"/>
    <n v="3"/>
  </r>
  <r>
    <x v="1608"/>
    <s v="Планшеты"/>
    <s v="Основной склад"/>
    <x v="14"/>
    <n v="536"/>
    <n v="11"/>
  </r>
  <r>
    <x v="1608"/>
    <s v="Планшеты"/>
    <s v="Брак"/>
    <x v="14"/>
    <n v="390"/>
    <n v="0"/>
  </r>
  <r>
    <x v="1609"/>
    <s v="Планшеты"/>
    <s v="Брак"/>
    <x v="3"/>
    <n v="64"/>
    <n v="0"/>
  </r>
  <r>
    <x v="1609"/>
    <s v="Планшеты"/>
    <s v="Магазин"/>
    <x v="13"/>
    <n v="816"/>
    <n v="0"/>
  </r>
  <r>
    <x v="1610"/>
    <s v="Планшеты"/>
    <s v="Брак"/>
    <x v="9"/>
    <n v="868"/>
    <n v="4"/>
  </r>
  <r>
    <x v="1611"/>
    <s v="Планшеты"/>
    <s v="Магазин"/>
    <x v="7"/>
    <n v="951"/>
    <n v="0"/>
  </r>
  <r>
    <x v="1612"/>
    <s v="Планшеты"/>
    <s v="Основной склад"/>
    <x v="14"/>
    <n v="965"/>
    <n v="3"/>
  </r>
  <r>
    <x v="1613"/>
    <s v="Планшеты"/>
    <s v="Основной склад"/>
    <x v="4"/>
    <n v="450"/>
    <n v="0"/>
  </r>
  <r>
    <x v="1614"/>
    <s v="Планшеты"/>
    <s v="Брак"/>
    <x v="0"/>
    <n v="100"/>
    <n v="3"/>
  </r>
  <r>
    <x v="1615"/>
    <s v="Планшеты"/>
    <s v="Магазин"/>
    <x v="16"/>
    <n v="936"/>
    <n v="2"/>
  </r>
  <r>
    <x v="1616"/>
    <s v="Планшеты"/>
    <s v="Брак"/>
    <x v="9"/>
    <n v="685"/>
    <n v="0"/>
  </r>
  <r>
    <x v="1616"/>
    <s v="Планшеты"/>
    <s v="Основной склад"/>
    <x v="11"/>
    <n v="82"/>
    <n v="1"/>
  </r>
  <r>
    <x v="1617"/>
    <s v="Планшеты"/>
    <s v="Магазин"/>
    <x v="2"/>
    <n v="703"/>
    <n v="1"/>
  </r>
  <r>
    <x v="1617"/>
    <s v="Планшеты"/>
    <s v="Магазин"/>
    <x v="9"/>
    <n v="976"/>
    <n v="2"/>
  </r>
  <r>
    <x v="1618"/>
    <s v="Планшеты"/>
    <s v="Магазин"/>
    <x v="11"/>
    <n v="685"/>
    <n v="0"/>
  </r>
  <r>
    <x v="1619"/>
    <s v="Планшеты"/>
    <s v="Основной склад"/>
    <x v="12"/>
    <n v="202"/>
    <n v="3"/>
  </r>
  <r>
    <x v="1619"/>
    <s v="Планшеты"/>
    <s v="Основной склад"/>
    <x v="5"/>
    <n v="357"/>
    <n v="2"/>
  </r>
  <r>
    <x v="1620"/>
    <s v="Планшеты"/>
    <s v="Магазин"/>
    <x v="7"/>
    <n v="268"/>
    <n v="18"/>
  </r>
  <r>
    <x v="1621"/>
    <s v="Планшеты"/>
    <s v="Брак"/>
    <x v="3"/>
    <n v="715"/>
    <n v="0"/>
  </r>
  <r>
    <x v="1622"/>
    <s v="Планшеты"/>
    <s v="Брак"/>
    <x v="3"/>
    <n v="53"/>
    <n v="1"/>
  </r>
  <r>
    <x v="1623"/>
    <s v="Планшеты"/>
    <s v="Магазин"/>
    <x v="2"/>
    <n v="224"/>
    <n v="8"/>
  </r>
  <r>
    <x v="1624"/>
    <s v="Планшеты"/>
    <s v="Магазин"/>
    <x v="13"/>
    <n v="267"/>
    <n v="15"/>
  </r>
  <r>
    <x v="1625"/>
    <s v="Планшеты"/>
    <s v="Брак"/>
    <x v="0"/>
    <n v="47"/>
    <n v="1"/>
  </r>
  <r>
    <x v="1626"/>
    <s v="Планшеты"/>
    <s v="Основной склад"/>
    <x v="2"/>
    <n v="339"/>
    <n v="2"/>
  </r>
  <r>
    <x v="1627"/>
    <s v="Планшеты"/>
    <s v="Брак"/>
    <x v="5"/>
    <n v="150"/>
    <n v="0"/>
  </r>
  <r>
    <x v="1627"/>
    <s v="Планшеты"/>
    <s v="Брак"/>
    <x v="17"/>
    <n v="642"/>
    <n v="0"/>
  </r>
  <r>
    <x v="1628"/>
    <s v="Планшеты"/>
    <s v="Основной склад"/>
    <x v="4"/>
    <n v="707"/>
    <n v="2"/>
  </r>
  <r>
    <x v="1628"/>
    <s v="Планшеты"/>
    <s v="Основной склад"/>
    <x v="15"/>
    <n v="681"/>
    <n v="0"/>
  </r>
  <r>
    <x v="1629"/>
    <s v="Планшеты"/>
    <s v="Брак"/>
    <x v="5"/>
    <n v="819"/>
    <n v="3"/>
  </r>
  <r>
    <x v="1630"/>
    <s v="Планшеты"/>
    <s v="Брак"/>
    <x v="12"/>
    <n v="694"/>
    <n v="3"/>
  </r>
  <r>
    <x v="1630"/>
    <s v="Планшеты"/>
    <s v="Магазин"/>
    <x v="9"/>
    <n v="19"/>
    <n v="1"/>
  </r>
  <r>
    <x v="1631"/>
    <s v="Планшеты"/>
    <s v="Основной склад"/>
    <x v="8"/>
    <n v="456"/>
    <n v="12"/>
  </r>
  <r>
    <x v="1632"/>
    <s v="Планшеты"/>
    <s v="Магазин"/>
    <x v="2"/>
    <n v="874"/>
    <n v="1"/>
  </r>
  <r>
    <x v="1632"/>
    <s v="Планшеты"/>
    <s v="Основной склад"/>
    <x v="5"/>
    <n v="385"/>
    <n v="0"/>
  </r>
  <r>
    <x v="1633"/>
    <s v="Планшеты"/>
    <s v="Основной склад"/>
    <x v="6"/>
    <n v="809"/>
    <n v="5"/>
  </r>
  <r>
    <x v="1633"/>
    <s v="Планшеты"/>
    <s v="Основной склад"/>
    <x v="0"/>
    <n v="571"/>
    <n v="1"/>
  </r>
  <r>
    <x v="1633"/>
    <s v="Планшеты"/>
    <s v="Брак"/>
    <x v="0"/>
    <n v="343"/>
    <n v="0"/>
  </r>
  <r>
    <x v="1633"/>
    <s v="Планшеты"/>
    <s v="Основной склад"/>
    <x v="15"/>
    <n v="121"/>
    <n v="2"/>
  </r>
  <r>
    <x v="1634"/>
    <s v="Планшеты"/>
    <s v="Основной склад"/>
    <x v="9"/>
    <n v="542"/>
    <n v="7"/>
  </r>
  <r>
    <x v="1635"/>
    <s v="Планшеты"/>
    <s v="Магазин"/>
    <x v="16"/>
    <n v="480"/>
    <n v="0"/>
  </r>
  <r>
    <x v="1636"/>
    <s v="Планшеты"/>
    <s v="Брак"/>
    <x v="12"/>
    <n v="755"/>
    <n v="0"/>
  </r>
  <r>
    <x v="1637"/>
    <s v="Планшеты"/>
    <s v="Брак"/>
    <x v="12"/>
    <n v="809"/>
    <n v="3"/>
  </r>
  <r>
    <x v="1637"/>
    <s v="Планшеты"/>
    <s v="Брак"/>
    <x v="3"/>
    <n v="194"/>
    <n v="0"/>
  </r>
  <r>
    <x v="1638"/>
    <s v="Планшеты"/>
    <s v="Магазин"/>
    <x v="16"/>
    <n v="158"/>
    <n v="3"/>
  </r>
  <r>
    <x v="1639"/>
    <s v="Планшеты"/>
    <s v="Брак"/>
    <x v="1"/>
    <n v="134"/>
    <n v="2"/>
  </r>
  <r>
    <x v="1639"/>
    <s v="Планшеты"/>
    <s v="Основной склад"/>
    <x v="9"/>
    <n v="97"/>
    <n v="8"/>
  </r>
  <r>
    <x v="1639"/>
    <s v="Планшеты"/>
    <s v="Основной склад"/>
    <x v="12"/>
    <n v="641"/>
    <n v="1"/>
  </r>
  <r>
    <x v="1640"/>
    <s v="Планшеты"/>
    <s v="Брак"/>
    <x v="11"/>
    <n v="264"/>
    <n v="6"/>
  </r>
  <r>
    <x v="1641"/>
    <s v="Планшеты"/>
    <s v="Брак"/>
    <x v="16"/>
    <n v="512"/>
    <n v="1"/>
  </r>
  <r>
    <x v="1642"/>
    <s v="Планшеты"/>
    <s v="Брак"/>
    <x v="12"/>
    <n v="343"/>
    <n v="17"/>
  </r>
  <r>
    <x v="1643"/>
    <s v="Планшеты"/>
    <s v="Магазин"/>
    <x v="9"/>
    <n v="849"/>
    <n v="8"/>
  </r>
  <r>
    <x v="1643"/>
    <s v="Планшеты"/>
    <s v="Брак"/>
    <x v="16"/>
    <n v="965"/>
    <n v="0"/>
  </r>
  <r>
    <x v="1644"/>
    <s v="Планшеты"/>
    <s v="Основной склад"/>
    <x v="11"/>
    <n v="416"/>
    <n v="1"/>
  </r>
  <r>
    <x v="1644"/>
    <s v="Планшеты"/>
    <s v="Магазин"/>
    <x v="17"/>
    <n v="496"/>
    <n v="0"/>
  </r>
  <r>
    <x v="1645"/>
    <s v="Планшеты"/>
    <s v="Магазин"/>
    <x v="13"/>
    <n v="58"/>
    <n v="0"/>
  </r>
  <r>
    <x v="1646"/>
    <s v="Планшеты"/>
    <s v="Брак"/>
    <x v="5"/>
    <n v="824"/>
    <n v="4"/>
  </r>
  <r>
    <x v="1647"/>
    <s v="Планшеты"/>
    <s v="Брак"/>
    <x v="15"/>
    <n v="147"/>
    <n v="4"/>
  </r>
  <r>
    <x v="1648"/>
    <s v="Планшеты"/>
    <s v="Магазин"/>
    <x v="16"/>
    <n v="576"/>
    <n v="3"/>
  </r>
  <r>
    <x v="1648"/>
    <s v="Планшеты"/>
    <s v="Магазин"/>
    <x v="6"/>
    <n v="197"/>
    <n v="2"/>
  </r>
  <r>
    <x v="1649"/>
    <s v="Планшеты"/>
    <s v="Магазин"/>
    <x v="9"/>
    <n v="168"/>
    <n v="0"/>
  </r>
  <r>
    <x v="1650"/>
    <s v="Планшеты"/>
    <s v="Магазин"/>
    <x v="13"/>
    <n v="817"/>
    <n v="0"/>
  </r>
  <r>
    <x v="1651"/>
    <s v="Планшеты"/>
    <s v="Брак"/>
    <x v="2"/>
    <n v="569"/>
    <n v="0"/>
  </r>
  <r>
    <x v="1652"/>
    <s v="Планшеты"/>
    <s v="Магазин"/>
    <x v="12"/>
    <n v="4"/>
    <n v="2"/>
  </r>
  <r>
    <x v="1652"/>
    <s v="Планшеты"/>
    <s v="Магазин"/>
    <x v="4"/>
    <n v="681"/>
    <n v="0"/>
  </r>
  <r>
    <x v="1653"/>
    <s v="Планшеты"/>
    <s v="Брак"/>
    <x v="5"/>
    <n v="24"/>
    <n v="2"/>
  </r>
  <r>
    <x v="1654"/>
    <s v="Планшеты"/>
    <s v="Магазин"/>
    <x v="2"/>
    <n v="307"/>
    <n v="4"/>
  </r>
  <r>
    <x v="1655"/>
    <s v="Планшеты"/>
    <s v="Основной склад"/>
    <x v="12"/>
    <n v="74"/>
    <n v="2"/>
  </r>
  <r>
    <x v="1655"/>
    <s v="Планшеты"/>
    <s v="Брак"/>
    <x v="10"/>
    <n v="292"/>
    <n v="2"/>
  </r>
  <r>
    <x v="1656"/>
    <s v="Планшеты"/>
    <s v="Магазин"/>
    <x v="2"/>
    <n v="791"/>
    <n v="2"/>
  </r>
  <r>
    <x v="1656"/>
    <s v="Планшеты"/>
    <s v="Магазин"/>
    <x v="12"/>
    <n v="984"/>
    <n v="1"/>
  </r>
  <r>
    <x v="1656"/>
    <s v="Планшеты"/>
    <s v="Брак"/>
    <x v="3"/>
    <n v="67"/>
    <n v="3"/>
  </r>
  <r>
    <x v="1656"/>
    <s v="Планшеты"/>
    <s v="Магазин"/>
    <x v="3"/>
    <n v="495"/>
    <n v="1"/>
  </r>
  <r>
    <x v="1657"/>
    <s v="Планшеты"/>
    <s v="Магазин"/>
    <x v="5"/>
    <n v="296"/>
    <n v="0"/>
  </r>
  <r>
    <x v="1657"/>
    <s v="Планшеты"/>
    <s v="Брак"/>
    <x v="11"/>
    <n v="705"/>
    <n v="2"/>
  </r>
  <r>
    <x v="1658"/>
    <s v="Смартфоны"/>
    <s v="Основной склад"/>
    <x v="5"/>
    <n v="967"/>
    <n v="1"/>
  </r>
  <r>
    <x v="1659"/>
    <s v="Смартфоны"/>
    <s v="Магазин"/>
    <x v="5"/>
    <n v="97"/>
    <n v="6"/>
  </r>
  <r>
    <x v="1660"/>
    <s v="Смартфоны"/>
    <s v="Магазин"/>
    <x v="3"/>
    <n v="417"/>
    <n v="5"/>
  </r>
  <r>
    <x v="1661"/>
    <s v="Смартфоны"/>
    <s v="Магазин"/>
    <x v="5"/>
    <n v="334"/>
    <n v="4"/>
  </r>
  <r>
    <x v="1662"/>
    <s v="Смартфоны"/>
    <s v="Основной склад"/>
    <x v="12"/>
    <n v="736"/>
    <n v="5"/>
  </r>
  <r>
    <x v="1662"/>
    <s v="Смартфоны"/>
    <s v="Брак"/>
    <x v="2"/>
    <n v="294"/>
    <n v="1"/>
  </r>
  <r>
    <x v="1662"/>
    <s v="Смартфоны"/>
    <s v="Магазин"/>
    <x v="4"/>
    <n v="813"/>
    <n v="1"/>
  </r>
  <r>
    <x v="1663"/>
    <s v="Смартфоны"/>
    <s v="Магазин"/>
    <x v="12"/>
    <n v="90"/>
    <n v="3"/>
  </r>
  <r>
    <x v="1664"/>
    <s v="Смартфоны"/>
    <s v="Магазин"/>
    <x v="8"/>
    <n v="854"/>
    <n v="0"/>
  </r>
  <r>
    <x v="1664"/>
    <s v="Смартфоны"/>
    <s v="Магазин"/>
    <x v="1"/>
    <n v="857"/>
    <n v="2"/>
  </r>
  <r>
    <x v="1665"/>
    <s v="Смартфоны"/>
    <s v="Основной склад"/>
    <x v="12"/>
    <n v="37"/>
    <n v="5"/>
  </r>
  <r>
    <x v="1666"/>
    <s v="Смартфоны"/>
    <s v="Основной склад"/>
    <x v="1"/>
    <n v="280"/>
    <n v="4"/>
  </r>
  <r>
    <x v="1667"/>
    <s v="Смартфоны"/>
    <s v="Брак"/>
    <x v="2"/>
    <n v="196"/>
    <n v="0"/>
  </r>
  <r>
    <x v="1667"/>
    <s v="Смартфоны"/>
    <s v="Магазин"/>
    <x v="12"/>
    <n v="653"/>
    <n v="0"/>
  </r>
  <r>
    <x v="1668"/>
    <s v="Смартфоны"/>
    <s v="Магазин"/>
    <x v="9"/>
    <n v="822"/>
    <n v="11"/>
  </r>
  <r>
    <x v="1668"/>
    <s v="Смартфоны"/>
    <s v="Магазин"/>
    <x v="16"/>
    <n v="801"/>
    <n v="0"/>
  </r>
  <r>
    <x v="1669"/>
    <s v="Смартфоны"/>
    <s v="Брак"/>
    <x v="10"/>
    <n v="295"/>
    <n v="5"/>
  </r>
  <r>
    <x v="1669"/>
    <s v="Смартфоны"/>
    <s v="Основной склад"/>
    <x v="15"/>
    <n v="444"/>
    <n v="1"/>
  </r>
  <r>
    <x v="1670"/>
    <s v="Смартфоны"/>
    <s v="Основной склад"/>
    <x v="17"/>
    <n v="664"/>
    <n v="3"/>
  </r>
  <r>
    <x v="1670"/>
    <s v="Смартфоны"/>
    <s v="Магазин"/>
    <x v="9"/>
    <n v="824"/>
    <n v="2"/>
  </r>
  <r>
    <x v="1671"/>
    <s v="Смартфоны"/>
    <s v="Основной склад"/>
    <x v="10"/>
    <n v="757"/>
    <n v="2"/>
  </r>
  <r>
    <x v="1671"/>
    <s v="Смартфоны"/>
    <s v="Магазин"/>
    <x v="12"/>
    <n v="424"/>
    <n v="0"/>
  </r>
  <r>
    <x v="1672"/>
    <s v="Смартфоны"/>
    <s v="Брак"/>
    <x v="9"/>
    <n v="184"/>
    <n v="5"/>
  </r>
  <r>
    <x v="1672"/>
    <s v="Смартфоны"/>
    <s v="Магазин"/>
    <x v="3"/>
    <n v="846"/>
    <n v="1"/>
  </r>
  <r>
    <x v="1673"/>
    <s v="Смартфоны"/>
    <s v="Основной склад"/>
    <x v="15"/>
    <n v="169"/>
    <n v="7"/>
  </r>
  <r>
    <x v="1674"/>
    <s v="Смартфоны"/>
    <s v="Основной склад"/>
    <x v="12"/>
    <n v="343"/>
    <n v="0"/>
  </r>
  <r>
    <x v="1674"/>
    <s v="Смартфоны"/>
    <s v="Магазин"/>
    <x v="5"/>
    <n v="100"/>
    <n v="9"/>
  </r>
  <r>
    <x v="1675"/>
    <s v="Смартфоны"/>
    <s v="Магазин"/>
    <x v="12"/>
    <n v="213"/>
    <n v="9"/>
  </r>
  <r>
    <x v="1676"/>
    <s v="Смартфоны"/>
    <s v="Магазин"/>
    <x v="4"/>
    <n v="138"/>
    <n v="5"/>
  </r>
  <r>
    <x v="1677"/>
    <s v="Смартфоны"/>
    <s v="Брак"/>
    <x v="9"/>
    <n v="332"/>
    <n v="3"/>
  </r>
  <r>
    <x v="1678"/>
    <s v="Смартфоны"/>
    <s v="Брак"/>
    <x v="15"/>
    <n v="795"/>
    <n v="3"/>
  </r>
  <r>
    <x v="1678"/>
    <s v="Смартфоны"/>
    <s v="Основной склад"/>
    <x v="16"/>
    <n v="490"/>
    <n v="0"/>
  </r>
  <r>
    <x v="1679"/>
    <s v="Смартфоны"/>
    <s v="Магазин"/>
    <x v="8"/>
    <n v="416"/>
    <n v="9"/>
  </r>
  <r>
    <x v="1679"/>
    <s v="Смартфоны"/>
    <s v="Основной склад"/>
    <x v="13"/>
    <n v="389"/>
    <n v="9"/>
  </r>
  <r>
    <x v="1679"/>
    <s v="Смартфоны"/>
    <s v="Основной склад"/>
    <x v="3"/>
    <n v="435"/>
    <n v="0"/>
  </r>
  <r>
    <x v="1680"/>
    <s v="Смартфоны"/>
    <s v="Магазин"/>
    <x v="13"/>
    <n v="460"/>
    <n v="0"/>
  </r>
  <r>
    <x v="1681"/>
    <s v="Смартфоны"/>
    <s v="Брак"/>
    <x v="16"/>
    <n v="288"/>
    <n v="1"/>
  </r>
  <r>
    <x v="1682"/>
    <s v="Смартфоны"/>
    <s v="Основной склад"/>
    <x v="1"/>
    <n v="419"/>
    <n v="16"/>
  </r>
  <r>
    <x v="1683"/>
    <s v="Смартфоны"/>
    <s v="Основной склад"/>
    <x v="12"/>
    <n v="345"/>
    <n v="0"/>
  </r>
  <r>
    <x v="1683"/>
    <s v="Смартфоны"/>
    <s v="Брак"/>
    <x v="10"/>
    <n v="505"/>
    <n v="0"/>
  </r>
  <r>
    <x v="1684"/>
    <s v="Смартфоны"/>
    <s v="Брак"/>
    <x v="12"/>
    <n v="238"/>
    <n v="4"/>
  </r>
  <r>
    <x v="1685"/>
    <s v="Смартфоны"/>
    <s v="Основной склад"/>
    <x v="10"/>
    <n v="459"/>
    <n v="2"/>
  </r>
  <r>
    <x v="1685"/>
    <s v="Смартфоны"/>
    <s v="Магазин"/>
    <x v="0"/>
    <n v="879"/>
    <n v="2"/>
  </r>
  <r>
    <x v="1686"/>
    <s v="Смартфоны"/>
    <s v="Брак"/>
    <x v="6"/>
    <n v="478"/>
    <n v="2"/>
  </r>
  <r>
    <x v="1686"/>
    <s v="Смартфоны"/>
    <s v="Магазин"/>
    <x v="0"/>
    <n v="231"/>
    <n v="3"/>
  </r>
  <r>
    <x v="1687"/>
    <s v="Смартфоны"/>
    <s v="Основной склад"/>
    <x v="1"/>
    <n v="291"/>
    <n v="1"/>
  </r>
  <r>
    <x v="1688"/>
    <s v="Смартфоны"/>
    <s v="Магазин"/>
    <x v="12"/>
    <n v="854"/>
    <n v="5"/>
  </r>
  <r>
    <x v="1689"/>
    <s v="Смартфоны"/>
    <s v="Основной склад"/>
    <x v="2"/>
    <n v="142"/>
    <n v="0"/>
  </r>
  <r>
    <x v="1690"/>
    <s v="Смартфоны"/>
    <s v="Магазин"/>
    <x v="12"/>
    <n v="497"/>
    <n v="0"/>
  </r>
  <r>
    <x v="1691"/>
    <s v="Смартфоны"/>
    <s v="Брак"/>
    <x v="9"/>
    <n v="520"/>
    <n v="1"/>
  </r>
  <r>
    <x v="1691"/>
    <s v="Смартфоны"/>
    <s v="Брак"/>
    <x v="10"/>
    <n v="44"/>
    <n v="0"/>
  </r>
  <r>
    <x v="1692"/>
    <s v="Смартфоны"/>
    <s v="Брак"/>
    <x v="12"/>
    <n v="778"/>
    <n v="1"/>
  </r>
  <r>
    <x v="1692"/>
    <s v="Смартфоны"/>
    <s v="Магазин"/>
    <x v="5"/>
    <n v="421"/>
    <n v="0"/>
  </r>
  <r>
    <x v="1692"/>
    <s v="Смартфоны"/>
    <s v="Брак"/>
    <x v="9"/>
    <n v="43"/>
    <n v="4"/>
  </r>
  <r>
    <x v="1692"/>
    <s v="Смартфоны"/>
    <s v="Брак"/>
    <x v="11"/>
    <n v="547"/>
    <n v="0"/>
  </r>
  <r>
    <x v="1692"/>
    <s v="Смартфоны"/>
    <s v="Брак"/>
    <x v="1"/>
    <n v="783"/>
    <n v="0"/>
  </r>
  <r>
    <x v="1693"/>
    <s v="Смартфоны"/>
    <s v="Магазин"/>
    <x v="3"/>
    <n v="667"/>
    <n v="0"/>
  </r>
  <r>
    <x v="1694"/>
    <s v="Смартфоны"/>
    <s v="Магазин"/>
    <x v="15"/>
    <n v="992"/>
    <n v="0"/>
  </r>
  <r>
    <x v="1694"/>
    <s v="Смартфоны"/>
    <s v="Магазин"/>
    <x v="5"/>
    <n v="529"/>
    <n v="0"/>
  </r>
  <r>
    <x v="1695"/>
    <s v="Смартфоны"/>
    <s v="Брак"/>
    <x v="4"/>
    <n v="184"/>
    <n v="1"/>
  </r>
  <r>
    <x v="1696"/>
    <s v="Смартфоны"/>
    <s v="Магазин"/>
    <x v="12"/>
    <n v="585"/>
    <n v="1"/>
  </r>
  <r>
    <x v="1697"/>
    <s v="Смартфоны"/>
    <s v="Основной склад"/>
    <x v="5"/>
    <n v="831"/>
    <n v="13"/>
  </r>
  <r>
    <x v="1697"/>
    <s v="Смартфоны"/>
    <s v="Магазин"/>
    <x v="17"/>
    <n v="650"/>
    <n v="1"/>
  </r>
  <r>
    <x v="1697"/>
    <s v="Смартфоны"/>
    <s v="Магазин"/>
    <x v="12"/>
    <n v="754"/>
    <n v="0"/>
  </r>
  <r>
    <x v="1698"/>
    <s v="Смартфоны"/>
    <s v="Основной склад"/>
    <x v="2"/>
    <n v="961"/>
    <n v="2"/>
  </r>
  <r>
    <x v="1699"/>
    <s v="Смартфоны"/>
    <s v="Брак"/>
    <x v="16"/>
    <n v="630"/>
    <n v="1"/>
  </r>
  <r>
    <x v="1700"/>
    <s v="Смартфоны"/>
    <s v="Брак"/>
    <x v="8"/>
    <n v="201"/>
    <n v="0"/>
  </r>
  <r>
    <x v="1701"/>
    <s v="Смартфоны"/>
    <s v="Основной склад"/>
    <x v="2"/>
    <n v="693"/>
    <n v="0"/>
  </r>
  <r>
    <x v="1701"/>
    <s v="Смартфоны"/>
    <s v="Основной склад"/>
    <x v="12"/>
    <n v="10"/>
    <n v="0"/>
  </r>
  <r>
    <x v="1702"/>
    <s v="Смартфоны"/>
    <s v="Магазин"/>
    <x v="12"/>
    <n v="735"/>
    <n v="0"/>
  </r>
  <r>
    <x v="1702"/>
    <s v="Смартфоны"/>
    <s v="Магазин"/>
    <x v="9"/>
    <n v="342"/>
    <n v="1"/>
  </r>
  <r>
    <x v="1703"/>
    <s v="Смартфоны"/>
    <s v="Брак"/>
    <x v="12"/>
    <n v="296"/>
    <n v="3"/>
  </r>
  <r>
    <x v="1703"/>
    <s v="Смартфоны"/>
    <s v="Магазин"/>
    <x v="7"/>
    <n v="899"/>
    <n v="1"/>
  </r>
  <r>
    <x v="1704"/>
    <s v="Смартфоны"/>
    <s v="Брак"/>
    <x v="3"/>
    <n v="211"/>
    <n v="0"/>
  </r>
  <r>
    <x v="1705"/>
    <s v="Смартфоны"/>
    <s v="Основной склад"/>
    <x v="3"/>
    <n v="249"/>
    <n v="1"/>
  </r>
  <r>
    <x v="1705"/>
    <s v="Смартфоны"/>
    <s v="Брак"/>
    <x v="9"/>
    <n v="369"/>
    <n v="12"/>
  </r>
  <r>
    <x v="1706"/>
    <s v="Смартфоны"/>
    <s v="Основной склад"/>
    <x v="9"/>
    <n v="178"/>
    <n v="0"/>
  </r>
  <r>
    <x v="1706"/>
    <s v="Смартфоны"/>
    <s v="Магазин"/>
    <x v="4"/>
    <n v="330"/>
    <n v="1"/>
  </r>
  <r>
    <x v="1707"/>
    <s v="Смартфоны"/>
    <s v="Брак"/>
    <x v="3"/>
    <n v="249"/>
    <n v="7"/>
  </r>
  <r>
    <x v="1708"/>
    <s v="Смартфоны"/>
    <s v="Брак"/>
    <x v="17"/>
    <n v="631"/>
    <n v="4"/>
  </r>
  <r>
    <x v="1708"/>
    <s v="Смартфоны"/>
    <s v="Основной склад"/>
    <x v="9"/>
    <n v="468"/>
    <n v="0"/>
  </r>
  <r>
    <x v="1708"/>
    <s v="Смартфоны"/>
    <s v="Основной склад"/>
    <x v="12"/>
    <n v="446"/>
    <n v="2"/>
  </r>
  <r>
    <x v="1709"/>
    <s v="Смартфоны"/>
    <s v="Брак"/>
    <x v="12"/>
    <n v="360"/>
    <n v="0"/>
  </r>
  <r>
    <x v="1710"/>
    <s v="Смартфоны"/>
    <s v="Брак"/>
    <x v="5"/>
    <n v="879"/>
    <n v="1"/>
  </r>
  <r>
    <x v="1710"/>
    <s v="Смартфоны"/>
    <s v="Магазин"/>
    <x v="8"/>
    <n v="763"/>
    <n v="0"/>
  </r>
  <r>
    <x v="1711"/>
    <s v="Смартфоны"/>
    <s v="Магазин"/>
    <x v="1"/>
    <n v="814"/>
    <n v="1"/>
  </r>
  <r>
    <x v="1712"/>
    <s v="Смартфоны"/>
    <s v="Брак"/>
    <x v="3"/>
    <n v="122"/>
    <n v="0"/>
  </r>
  <r>
    <x v="1713"/>
    <s v="Смартфоны"/>
    <s v="Основной склад"/>
    <x v="16"/>
    <n v="695"/>
    <n v="5"/>
  </r>
  <r>
    <x v="1714"/>
    <s v="Смартфоны"/>
    <s v="Брак"/>
    <x v="2"/>
    <n v="636"/>
    <n v="0"/>
  </r>
  <r>
    <x v="1714"/>
    <s v="Смартфоны"/>
    <s v="Магазин"/>
    <x v="4"/>
    <n v="95"/>
    <n v="2"/>
  </r>
  <r>
    <x v="1715"/>
    <s v="Смартфоны"/>
    <s v="Магазин"/>
    <x v="14"/>
    <n v="168"/>
    <n v="0"/>
  </r>
  <r>
    <x v="1716"/>
    <s v="Смартфоны"/>
    <s v="Магазин"/>
    <x v="3"/>
    <n v="632"/>
    <n v="2"/>
  </r>
  <r>
    <x v="1717"/>
    <s v="Смартфоны"/>
    <s v="Основной склад"/>
    <x v="3"/>
    <n v="978"/>
    <n v="1"/>
  </r>
  <r>
    <x v="1717"/>
    <s v="Смартфоны"/>
    <s v="Основной склад"/>
    <x v="4"/>
    <n v="469"/>
    <n v="0"/>
  </r>
  <r>
    <x v="1718"/>
    <s v="Смартфоны"/>
    <s v="Брак"/>
    <x v="17"/>
    <n v="170"/>
    <n v="0"/>
  </r>
  <r>
    <x v="1718"/>
    <s v="Смартфоны"/>
    <s v="Магазин"/>
    <x v="11"/>
    <n v="857"/>
    <n v="5"/>
  </r>
  <r>
    <x v="1719"/>
    <s v="Смартфоны"/>
    <s v="Основной склад"/>
    <x v="12"/>
    <n v="528"/>
    <n v="0"/>
  </r>
  <r>
    <x v="1720"/>
    <s v="Смартфоны"/>
    <s v="Основной склад"/>
    <x v="12"/>
    <n v="978"/>
    <n v="17"/>
  </r>
  <r>
    <x v="1721"/>
    <s v="Смартфоны"/>
    <s v="Брак"/>
    <x v="9"/>
    <n v="45"/>
    <n v="2"/>
  </r>
  <r>
    <x v="1722"/>
    <s v="Смартфоны"/>
    <s v="Основной склад"/>
    <x v="5"/>
    <n v="955"/>
    <n v="3"/>
  </r>
  <r>
    <x v="1723"/>
    <s v="Смартфоны"/>
    <s v="Основной склад"/>
    <x v="12"/>
    <n v="283"/>
    <n v="0"/>
  </r>
  <r>
    <x v="1723"/>
    <s v="Смартфоны"/>
    <s v="Магазин"/>
    <x v="13"/>
    <n v="339"/>
    <n v="0"/>
  </r>
  <r>
    <x v="1724"/>
    <s v="Смартфоны"/>
    <s v="Магазин"/>
    <x v="12"/>
    <n v="183"/>
    <n v="0"/>
  </r>
  <r>
    <x v="1725"/>
    <s v="Смартфоны"/>
    <s v="Основной склад"/>
    <x v="7"/>
    <n v="643"/>
    <n v="1"/>
  </r>
  <r>
    <x v="1725"/>
    <s v="Смартфоны"/>
    <s v="Магазин"/>
    <x v="15"/>
    <n v="564"/>
    <n v="0"/>
  </r>
  <r>
    <x v="1726"/>
    <s v="Смартфоны"/>
    <s v="Магазин"/>
    <x v="16"/>
    <n v="350"/>
    <n v="1"/>
  </r>
  <r>
    <x v="1727"/>
    <s v="Смартфоны"/>
    <s v="Брак"/>
    <x v="12"/>
    <n v="709"/>
    <n v="0"/>
  </r>
  <r>
    <x v="1728"/>
    <s v="Смартфоны"/>
    <s v="Магазин"/>
    <x v="8"/>
    <n v="943"/>
    <n v="2"/>
  </r>
  <r>
    <x v="1729"/>
    <s v="Смартфоны"/>
    <s v="Магазин"/>
    <x v="9"/>
    <n v="28"/>
    <n v="0"/>
  </r>
  <r>
    <x v="1730"/>
    <s v="Смартфоны"/>
    <s v="Магазин"/>
    <x v="15"/>
    <n v="90"/>
    <n v="0"/>
  </r>
  <r>
    <x v="1730"/>
    <s v="Смартфоны"/>
    <s v="Магазин"/>
    <x v="11"/>
    <n v="654"/>
    <n v="0"/>
  </r>
  <r>
    <x v="1730"/>
    <s v="Смартфоны"/>
    <s v="Брак"/>
    <x v="12"/>
    <n v="518"/>
    <n v="0"/>
  </r>
  <r>
    <x v="1731"/>
    <s v="Смартфоны"/>
    <s v="Магазин"/>
    <x v="1"/>
    <n v="671"/>
    <n v="8"/>
  </r>
  <r>
    <x v="1732"/>
    <s v="Смартфоны"/>
    <s v="Магазин"/>
    <x v="5"/>
    <n v="318"/>
    <n v="0"/>
  </r>
  <r>
    <x v="1733"/>
    <s v="Смартфоны"/>
    <s v="Основной склад"/>
    <x v="1"/>
    <n v="39"/>
    <n v="8"/>
  </r>
  <r>
    <x v="1733"/>
    <s v="Смартфоны"/>
    <s v="Магазин"/>
    <x v="14"/>
    <n v="753"/>
    <n v="0"/>
  </r>
  <r>
    <x v="1734"/>
    <s v="Смартфоны"/>
    <s v="Магазин"/>
    <x v="16"/>
    <n v="702"/>
    <n v="1"/>
  </r>
  <r>
    <x v="1734"/>
    <s v="Смартфоны"/>
    <s v="Магазин"/>
    <x v="17"/>
    <n v="192"/>
    <n v="1"/>
  </r>
  <r>
    <x v="1734"/>
    <s v="Смартфоны"/>
    <s v="Основной склад"/>
    <x v="9"/>
    <n v="116"/>
    <n v="0"/>
  </r>
  <r>
    <x v="1734"/>
    <s v="Смартфоны"/>
    <s v="Магазин"/>
    <x v="11"/>
    <n v="906"/>
    <n v="0"/>
  </r>
  <r>
    <x v="1735"/>
    <s v="Смартфоны"/>
    <s v="Основной склад"/>
    <x v="0"/>
    <n v="563"/>
    <n v="2"/>
  </r>
  <r>
    <x v="1736"/>
    <s v="Смартфоны"/>
    <s v="Основной склад"/>
    <x v="3"/>
    <n v="28"/>
    <n v="4"/>
  </r>
  <r>
    <x v="1736"/>
    <s v="Смартфоны"/>
    <s v="Магазин"/>
    <x v="9"/>
    <n v="121"/>
    <n v="0"/>
  </r>
  <r>
    <x v="1736"/>
    <s v="Смартфоны"/>
    <s v="Брак"/>
    <x v="17"/>
    <n v="102"/>
    <n v="2"/>
  </r>
  <r>
    <x v="1737"/>
    <s v="Смартфоны"/>
    <s v="Магазин"/>
    <x v="2"/>
    <n v="32"/>
    <n v="8"/>
  </r>
  <r>
    <x v="1737"/>
    <s v="Смартфоны"/>
    <s v="Брак"/>
    <x v="9"/>
    <n v="782"/>
    <n v="1"/>
  </r>
  <r>
    <x v="1738"/>
    <s v="Смартфоны"/>
    <s v="Основной склад"/>
    <x v="12"/>
    <n v="422"/>
    <n v="3"/>
  </r>
  <r>
    <x v="1739"/>
    <s v="Смартфоны"/>
    <s v="Магазин"/>
    <x v="12"/>
    <n v="568"/>
    <n v="11"/>
  </r>
  <r>
    <x v="1740"/>
    <s v="Смартфоны"/>
    <s v="Основной склад"/>
    <x v="16"/>
    <n v="208"/>
    <n v="0"/>
  </r>
  <r>
    <x v="1741"/>
    <s v="Смартфоны"/>
    <s v="Основной склад"/>
    <x v="17"/>
    <n v="994"/>
    <n v="14"/>
  </r>
  <r>
    <x v="1741"/>
    <s v="Смартфоны"/>
    <s v="Основной склад"/>
    <x v="12"/>
    <n v="483"/>
    <n v="5"/>
  </r>
  <r>
    <x v="1742"/>
    <s v="Смартфоны"/>
    <s v="Основной склад"/>
    <x v="16"/>
    <n v="62"/>
    <n v="0"/>
  </r>
  <r>
    <x v="1743"/>
    <s v="Смартфоны"/>
    <s v="Основной склад"/>
    <x v="5"/>
    <n v="475"/>
    <n v="10"/>
  </r>
  <r>
    <x v="1743"/>
    <s v="Смартфоны"/>
    <s v="Магазин"/>
    <x v="11"/>
    <n v="407"/>
    <n v="0"/>
  </r>
  <r>
    <x v="1744"/>
    <s v="Смартфоны"/>
    <s v="Основной склад"/>
    <x v="10"/>
    <n v="430"/>
    <n v="4"/>
  </r>
  <r>
    <x v="1744"/>
    <s v="Смартфоны"/>
    <s v="Основной склад"/>
    <x v="11"/>
    <n v="664"/>
    <n v="1"/>
  </r>
  <r>
    <x v="1745"/>
    <s v="Смартфоны"/>
    <s v="Брак"/>
    <x v="0"/>
    <n v="674"/>
    <n v="1"/>
  </r>
  <r>
    <x v="1746"/>
    <s v="Смартфоны"/>
    <s v="Магазин"/>
    <x v="14"/>
    <n v="764"/>
    <n v="3"/>
  </r>
  <r>
    <x v="1747"/>
    <s v="Смартфоны"/>
    <s v="Брак"/>
    <x v="3"/>
    <n v="373"/>
    <n v="0"/>
  </r>
  <r>
    <x v="1748"/>
    <s v="Смартфоны"/>
    <s v="Основной склад"/>
    <x v="12"/>
    <n v="326"/>
    <n v="1"/>
  </r>
  <r>
    <x v="1748"/>
    <s v="Смартфоны"/>
    <s v="Магазин"/>
    <x v="16"/>
    <n v="432"/>
    <n v="4"/>
  </r>
  <r>
    <x v="1749"/>
    <s v="Смартфоны"/>
    <s v="Брак"/>
    <x v="16"/>
    <n v="925"/>
    <n v="1"/>
  </r>
  <r>
    <x v="1750"/>
    <s v="Смартфоны"/>
    <s v="Основной склад"/>
    <x v="9"/>
    <n v="809"/>
    <n v="2"/>
  </r>
  <r>
    <x v="1750"/>
    <s v="Смартфоны"/>
    <s v="Основной склад"/>
    <x v="5"/>
    <n v="915"/>
    <n v="3"/>
  </r>
  <r>
    <x v="1751"/>
    <s v="Смартфоны"/>
    <s v="Брак"/>
    <x v="11"/>
    <n v="612"/>
    <n v="0"/>
  </r>
  <r>
    <x v="1752"/>
    <s v="Смартфоны"/>
    <s v="Магазин"/>
    <x v="6"/>
    <n v="806"/>
    <n v="0"/>
  </r>
  <r>
    <x v="1753"/>
    <s v="Смартфоны"/>
    <s v="Основной склад"/>
    <x v="16"/>
    <n v="854"/>
    <n v="0"/>
  </r>
  <r>
    <x v="1753"/>
    <s v="Смартфоны"/>
    <s v="Брак"/>
    <x v="14"/>
    <n v="59"/>
    <n v="2"/>
  </r>
  <r>
    <x v="1754"/>
    <s v="Смартфоны"/>
    <s v="Магазин"/>
    <x v="12"/>
    <n v="424"/>
    <n v="8"/>
  </r>
  <r>
    <x v="1755"/>
    <s v="Смартфоны"/>
    <s v="Основной склад"/>
    <x v="9"/>
    <n v="437"/>
    <n v="4"/>
  </r>
  <r>
    <x v="1756"/>
    <s v="Смартфоны"/>
    <s v="Брак"/>
    <x v="12"/>
    <n v="430"/>
    <n v="1"/>
  </r>
  <r>
    <x v="1756"/>
    <s v="Смартфоны"/>
    <s v="Основной склад"/>
    <x v="3"/>
    <n v="605"/>
    <n v="6"/>
  </r>
  <r>
    <x v="1757"/>
    <s v="Смартфоны"/>
    <s v="Магазин"/>
    <x v="12"/>
    <n v="292"/>
    <n v="10"/>
  </r>
  <r>
    <x v="1758"/>
    <s v="Смартфоны"/>
    <s v="Брак"/>
    <x v="1"/>
    <n v="497"/>
    <n v="3"/>
  </r>
  <r>
    <x v="1758"/>
    <s v="Смартфоны"/>
    <s v="Брак"/>
    <x v="17"/>
    <n v="482"/>
    <n v="1"/>
  </r>
  <r>
    <x v="1759"/>
    <s v="Смартфоны"/>
    <s v="Основной склад"/>
    <x v="8"/>
    <n v="669"/>
    <n v="0"/>
  </r>
  <r>
    <x v="1760"/>
    <s v="Смартфоны"/>
    <s v="Магазин"/>
    <x v="1"/>
    <n v="80"/>
    <n v="3"/>
  </r>
  <r>
    <x v="1760"/>
    <s v="Смартфоны"/>
    <s v="Магазин"/>
    <x v="5"/>
    <n v="918"/>
    <n v="0"/>
  </r>
  <r>
    <x v="1761"/>
    <s v="Смартфоны"/>
    <s v="Брак"/>
    <x v="15"/>
    <n v="94"/>
    <n v="2"/>
  </r>
  <r>
    <x v="1761"/>
    <s v="Смартфоны"/>
    <s v="Магазин"/>
    <x v="3"/>
    <n v="858"/>
    <n v="0"/>
  </r>
  <r>
    <x v="1762"/>
    <s v="Смартфоны"/>
    <s v="Магазин"/>
    <x v="12"/>
    <n v="168"/>
    <n v="1"/>
  </r>
  <r>
    <x v="1762"/>
    <s v="Смартфоны"/>
    <s v="Брак"/>
    <x v="3"/>
    <n v="584"/>
    <n v="0"/>
  </r>
  <r>
    <x v="1763"/>
    <s v="Смартфоны"/>
    <s v="Магазин"/>
    <x v="0"/>
    <n v="268"/>
    <n v="0"/>
  </r>
  <r>
    <x v="1763"/>
    <s v="Смартфоны"/>
    <s v="Брак"/>
    <x v="1"/>
    <n v="547"/>
    <n v="0"/>
  </r>
  <r>
    <x v="1764"/>
    <s v="Смартфоны"/>
    <s v="Основной склад"/>
    <x v="13"/>
    <n v="608"/>
    <n v="3"/>
  </r>
  <r>
    <x v="1764"/>
    <s v="Смартфоны"/>
    <s v="Магазин"/>
    <x v="2"/>
    <n v="883"/>
    <n v="4"/>
  </r>
  <r>
    <x v="1764"/>
    <s v="Смартфоны"/>
    <s v="Основной склад"/>
    <x v="9"/>
    <n v="878"/>
    <n v="2"/>
  </r>
  <r>
    <x v="1765"/>
    <s v="Смартфоны"/>
    <s v="Основной склад"/>
    <x v="13"/>
    <n v="766"/>
    <n v="8"/>
  </r>
  <r>
    <x v="1765"/>
    <s v="Смартфоны"/>
    <s v="Магазин"/>
    <x v="9"/>
    <n v="950"/>
    <n v="3"/>
  </r>
  <r>
    <x v="1766"/>
    <s v="Смартфоны"/>
    <s v="Основной склад"/>
    <x v="16"/>
    <n v="771"/>
    <n v="5"/>
  </r>
  <r>
    <x v="1767"/>
    <s v="Смартфоны"/>
    <s v="Брак"/>
    <x v="17"/>
    <n v="984"/>
    <n v="5"/>
  </r>
  <r>
    <x v="1767"/>
    <s v="Смартфоны"/>
    <s v="Основной склад"/>
    <x v="2"/>
    <n v="640"/>
    <n v="4"/>
  </r>
  <r>
    <x v="1767"/>
    <s v="Смартфоны"/>
    <s v="Брак"/>
    <x v="16"/>
    <n v="379"/>
    <n v="0"/>
  </r>
  <r>
    <x v="1768"/>
    <s v="Смартфоны"/>
    <s v="Магазин"/>
    <x v="14"/>
    <n v="42"/>
    <n v="1"/>
  </r>
  <r>
    <x v="1769"/>
    <s v="Смартфоны"/>
    <s v="Магазин"/>
    <x v="15"/>
    <n v="358"/>
    <n v="11"/>
  </r>
  <r>
    <x v="1770"/>
    <s v="Смартфоны"/>
    <s v="Основной склад"/>
    <x v="6"/>
    <n v="519"/>
    <n v="3"/>
  </r>
  <r>
    <x v="1771"/>
    <s v="Смартфоны"/>
    <s v="Брак"/>
    <x v="0"/>
    <n v="35"/>
    <n v="2"/>
  </r>
  <r>
    <x v="1772"/>
    <s v="Смартфоны"/>
    <s v="Магазин"/>
    <x v="12"/>
    <n v="627"/>
    <n v="0"/>
  </r>
  <r>
    <x v="1773"/>
    <s v="Смартфоны"/>
    <s v="Магазин"/>
    <x v="12"/>
    <n v="127"/>
    <n v="3"/>
  </r>
  <r>
    <x v="1774"/>
    <s v="Смартфоны"/>
    <s v="Основной склад"/>
    <x v="12"/>
    <n v="617"/>
    <n v="5"/>
  </r>
  <r>
    <x v="1775"/>
    <s v="Смартфоны"/>
    <s v="Магазин"/>
    <x v="3"/>
    <n v="966"/>
    <n v="1"/>
  </r>
  <r>
    <x v="1776"/>
    <s v="Смартфоны"/>
    <s v="Брак"/>
    <x v="13"/>
    <n v="526"/>
    <n v="8"/>
  </r>
  <r>
    <x v="1776"/>
    <s v="Смартфоны"/>
    <s v="Основной склад"/>
    <x v="15"/>
    <n v="123"/>
    <n v="3"/>
  </r>
  <r>
    <x v="1777"/>
    <s v="Смартфоны"/>
    <s v="Основной склад"/>
    <x v="11"/>
    <n v="294"/>
    <n v="5"/>
  </r>
  <r>
    <x v="1777"/>
    <s v="Смартфоны"/>
    <s v="Магазин"/>
    <x v="0"/>
    <n v="974"/>
    <n v="2"/>
  </r>
  <r>
    <x v="1778"/>
    <s v="Смартфоны"/>
    <s v="Основной склад"/>
    <x v="5"/>
    <n v="807"/>
    <n v="4"/>
  </r>
  <r>
    <x v="1779"/>
    <s v="Смартфоны"/>
    <s v="Магазин"/>
    <x v="4"/>
    <n v="486"/>
    <n v="9"/>
  </r>
  <r>
    <x v="1780"/>
    <s v="Смартфоны"/>
    <s v="Брак"/>
    <x v="10"/>
    <n v="671"/>
    <n v="8"/>
  </r>
  <r>
    <x v="1780"/>
    <s v="Смартфоны"/>
    <s v="Основной склад"/>
    <x v="12"/>
    <n v="820"/>
    <n v="0"/>
  </r>
  <r>
    <x v="1780"/>
    <s v="Смартфоны"/>
    <s v="Магазин"/>
    <x v="13"/>
    <n v="388"/>
    <n v="2"/>
  </r>
  <r>
    <x v="1781"/>
    <s v="Смартфоны"/>
    <s v="Основной склад"/>
    <x v="3"/>
    <n v="223"/>
    <n v="0"/>
  </r>
  <r>
    <x v="1782"/>
    <s v="Смартфоны"/>
    <s v="Брак"/>
    <x v="8"/>
    <n v="981"/>
    <n v="9"/>
  </r>
  <r>
    <x v="1782"/>
    <s v="Смартфоны"/>
    <s v="Основной склад"/>
    <x v="3"/>
    <n v="638"/>
    <n v="2"/>
  </r>
  <r>
    <x v="1783"/>
    <s v="Смартфоны"/>
    <s v="Брак"/>
    <x v="13"/>
    <n v="847"/>
    <n v="0"/>
  </r>
  <r>
    <x v="1784"/>
    <s v="Смартфоны"/>
    <s v="Магазин"/>
    <x v="12"/>
    <n v="521"/>
    <n v="6"/>
  </r>
  <r>
    <x v="1784"/>
    <s v="Смартфоны"/>
    <s v="Брак"/>
    <x v="9"/>
    <n v="578"/>
    <n v="0"/>
  </r>
  <r>
    <x v="1785"/>
    <s v="Смартфоны"/>
    <s v="Магазин"/>
    <x v="3"/>
    <n v="161"/>
    <n v="0"/>
  </r>
  <r>
    <x v="1786"/>
    <s v="Смартфоны"/>
    <s v="Основной склад"/>
    <x v="12"/>
    <n v="59"/>
    <n v="0"/>
  </r>
  <r>
    <x v="1787"/>
    <s v="Смартфоны"/>
    <s v="Основной склад"/>
    <x v="4"/>
    <n v="604"/>
    <n v="1"/>
  </r>
  <r>
    <x v="1787"/>
    <s v="Смартфоны"/>
    <s v="Брак"/>
    <x v="12"/>
    <n v="745"/>
    <n v="3"/>
  </r>
  <r>
    <x v="1788"/>
    <s v="Смартфоны"/>
    <s v="Основной склад"/>
    <x v="6"/>
    <n v="265"/>
    <n v="5"/>
  </r>
  <r>
    <x v="1789"/>
    <s v="Смартфоны"/>
    <s v="Основной склад"/>
    <x v="8"/>
    <n v="473"/>
    <n v="0"/>
  </r>
  <r>
    <x v="1790"/>
    <s v="Смартфоны"/>
    <s v="Основной склад"/>
    <x v="6"/>
    <n v="574"/>
    <n v="3"/>
  </r>
  <r>
    <x v="1790"/>
    <s v="Смартфоны"/>
    <s v="Основной склад"/>
    <x v="5"/>
    <n v="704"/>
    <n v="0"/>
  </r>
  <r>
    <x v="1791"/>
    <s v="Смартфоны"/>
    <s v="Брак"/>
    <x v="12"/>
    <n v="904"/>
    <n v="0"/>
  </r>
  <r>
    <x v="1792"/>
    <s v="Смартфоны"/>
    <s v="Основной склад"/>
    <x v="8"/>
    <n v="598"/>
    <n v="2"/>
  </r>
  <r>
    <x v="1792"/>
    <s v="Смартфоны"/>
    <s v="Основной склад"/>
    <x v="9"/>
    <n v="762"/>
    <n v="1"/>
  </r>
  <r>
    <x v="1793"/>
    <s v="Смартфоны"/>
    <s v="Магазин"/>
    <x v="12"/>
    <n v="995"/>
    <n v="2"/>
  </r>
  <r>
    <x v="1793"/>
    <s v="Смартфоны"/>
    <s v="Магазин"/>
    <x v="16"/>
    <n v="171"/>
    <n v="3"/>
  </r>
  <r>
    <x v="1794"/>
    <s v="Смартфоны"/>
    <s v="Основной склад"/>
    <x v="13"/>
    <n v="700"/>
    <n v="4"/>
  </r>
  <r>
    <x v="1795"/>
    <s v="Смартфоны"/>
    <s v="Брак"/>
    <x v="15"/>
    <n v="888"/>
    <n v="4"/>
  </r>
  <r>
    <x v="1796"/>
    <s v="Смартфоны"/>
    <s v="Магазин"/>
    <x v="0"/>
    <n v="249"/>
    <n v="9"/>
  </r>
  <r>
    <x v="1796"/>
    <s v="Смартфоны"/>
    <s v="Брак"/>
    <x v="9"/>
    <n v="847"/>
    <n v="0"/>
  </r>
  <r>
    <x v="1797"/>
    <s v="Смартфоны"/>
    <s v="Брак"/>
    <x v="16"/>
    <n v="391"/>
    <n v="0"/>
  </r>
  <r>
    <x v="1798"/>
    <s v="Смартфоны"/>
    <s v="Основной склад"/>
    <x v="15"/>
    <n v="189"/>
    <n v="2"/>
  </r>
  <r>
    <x v="1799"/>
    <s v="Смартфоны"/>
    <s v="Магазин"/>
    <x v="12"/>
    <n v="580"/>
    <n v="0"/>
  </r>
  <r>
    <x v="1799"/>
    <s v="Смартфоны"/>
    <s v="Брак"/>
    <x v="17"/>
    <n v="256"/>
    <n v="6"/>
  </r>
  <r>
    <x v="1799"/>
    <s v="Смартфоны"/>
    <s v="Брак"/>
    <x v="9"/>
    <n v="251"/>
    <n v="0"/>
  </r>
  <r>
    <x v="1799"/>
    <s v="Смартфоны"/>
    <s v="Основной склад"/>
    <x v="12"/>
    <n v="887"/>
    <n v="1"/>
  </r>
  <r>
    <x v="1800"/>
    <s v="Смартфоны"/>
    <s v="Брак"/>
    <x v="12"/>
    <n v="411"/>
    <n v="0"/>
  </r>
  <r>
    <x v="1800"/>
    <s v="Смартфоны"/>
    <s v="Основной склад"/>
    <x v="1"/>
    <n v="952"/>
    <n v="0"/>
  </r>
  <r>
    <x v="1801"/>
    <s v="Смартфоны"/>
    <s v="Брак"/>
    <x v="11"/>
    <n v="938"/>
    <n v="3"/>
  </r>
  <r>
    <x v="1801"/>
    <s v="Смартфоны"/>
    <s v="Основной склад"/>
    <x v="13"/>
    <n v="934"/>
    <n v="1"/>
  </r>
  <r>
    <x v="1802"/>
    <s v="Смартфоны"/>
    <s v="Основной склад"/>
    <x v="5"/>
    <n v="864"/>
    <n v="2"/>
  </r>
  <r>
    <x v="1802"/>
    <s v="Смартфоны"/>
    <s v="Брак"/>
    <x v="16"/>
    <n v="278"/>
    <n v="0"/>
  </r>
  <r>
    <x v="1803"/>
    <s v="Смартфоны"/>
    <s v="Магазин"/>
    <x v="2"/>
    <n v="919"/>
    <n v="4"/>
  </r>
  <r>
    <x v="1803"/>
    <s v="Смартфоны"/>
    <s v="Основной склад"/>
    <x v="12"/>
    <n v="627"/>
    <n v="0"/>
  </r>
  <r>
    <x v="1804"/>
    <s v="Смартфоны"/>
    <s v="Основной склад"/>
    <x v="8"/>
    <n v="200"/>
    <n v="5"/>
  </r>
  <r>
    <x v="1805"/>
    <s v="Смартфоны"/>
    <s v="Брак"/>
    <x v="0"/>
    <n v="788"/>
    <n v="0"/>
  </r>
  <r>
    <x v="1806"/>
    <s v="Смартфоны"/>
    <s v="Магазин"/>
    <x v="15"/>
    <n v="214"/>
    <n v="1"/>
  </r>
  <r>
    <x v="1807"/>
    <s v="Смартфоны"/>
    <s v="Магазин"/>
    <x v="6"/>
    <n v="332"/>
    <n v="12"/>
  </r>
  <r>
    <x v="1808"/>
    <s v="Смартфоны"/>
    <s v="Магазин"/>
    <x v="16"/>
    <n v="366"/>
    <n v="2"/>
  </r>
  <r>
    <x v="1808"/>
    <s v="Смартфоны"/>
    <s v="Магазин"/>
    <x v="8"/>
    <n v="924"/>
    <n v="2"/>
  </r>
  <r>
    <x v="1808"/>
    <s v="Смартфоны"/>
    <s v="Основной склад"/>
    <x v="9"/>
    <n v="849"/>
    <n v="0"/>
  </r>
  <r>
    <x v="1809"/>
    <s v="Смартфоны"/>
    <s v="Брак"/>
    <x v="12"/>
    <n v="230"/>
    <n v="0"/>
  </r>
  <r>
    <x v="1810"/>
    <s v="Смартфоны"/>
    <s v="Основной склад"/>
    <x v="9"/>
    <n v="659"/>
    <n v="9"/>
  </r>
  <r>
    <x v="1811"/>
    <s v="Смартфоны"/>
    <s v="Магазин"/>
    <x v="12"/>
    <n v="30"/>
    <n v="3"/>
  </r>
  <r>
    <x v="1812"/>
    <s v="Смартфоны"/>
    <s v="Брак"/>
    <x v="5"/>
    <n v="888"/>
    <n v="11"/>
  </r>
  <r>
    <x v="1812"/>
    <s v="Смартфоны"/>
    <s v="Основной склад"/>
    <x v="7"/>
    <n v="148"/>
    <n v="0"/>
  </r>
  <r>
    <x v="1813"/>
    <s v="Смартфоны"/>
    <s v="Брак"/>
    <x v="15"/>
    <n v="646"/>
    <n v="3"/>
  </r>
  <r>
    <x v="1813"/>
    <s v="Смартфоны"/>
    <s v="Основной склад"/>
    <x v="1"/>
    <n v="870"/>
    <n v="1"/>
  </r>
  <r>
    <x v="1813"/>
    <s v="Смартфоны"/>
    <s v="Брак"/>
    <x v="5"/>
    <n v="898"/>
    <n v="0"/>
  </r>
  <r>
    <x v="1814"/>
    <s v="Смартфоны"/>
    <s v="Брак"/>
    <x v="9"/>
    <n v="640"/>
    <n v="0"/>
  </r>
  <r>
    <x v="1815"/>
    <s v="Смартфоны"/>
    <s v="Основной склад"/>
    <x v="16"/>
    <n v="333"/>
    <n v="0"/>
  </r>
  <r>
    <x v="1816"/>
    <s v="Смартфоны"/>
    <s v="Магазин"/>
    <x v="0"/>
    <n v="376"/>
    <n v="2"/>
  </r>
  <r>
    <x v="1817"/>
    <s v="Смартфоны"/>
    <s v="Основной склад"/>
    <x v="16"/>
    <n v="101"/>
    <n v="0"/>
  </r>
  <r>
    <x v="1818"/>
    <s v="Смартфоны"/>
    <s v="Магазин"/>
    <x v="9"/>
    <n v="858"/>
    <n v="0"/>
  </r>
  <r>
    <x v="1819"/>
    <s v="Смартфоны"/>
    <s v="Брак"/>
    <x v="12"/>
    <n v="326"/>
    <n v="0"/>
  </r>
  <r>
    <x v="1819"/>
    <s v="Смартфоны"/>
    <s v="Брак"/>
    <x v="4"/>
    <n v="531"/>
    <n v="1"/>
  </r>
  <r>
    <x v="1820"/>
    <s v="Смартфоны"/>
    <s v="Основной склад"/>
    <x v="3"/>
    <n v="56"/>
    <n v="0"/>
  </r>
  <r>
    <x v="1820"/>
    <s v="Смартфоны"/>
    <s v="Магазин"/>
    <x v="11"/>
    <n v="80"/>
    <n v="3"/>
  </r>
  <r>
    <x v="1821"/>
    <s v="Смартфоны"/>
    <s v="Магазин"/>
    <x v="7"/>
    <n v="930"/>
    <n v="0"/>
  </r>
  <r>
    <x v="1821"/>
    <s v="Смартфоны"/>
    <s v="Брак"/>
    <x v="5"/>
    <n v="848"/>
    <n v="6"/>
  </r>
  <r>
    <x v="1822"/>
    <s v="Смартфоны"/>
    <s v="Основной склад"/>
    <x v="1"/>
    <n v="808"/>
    <n v="0"/>
  </r>
  <r>
    <x v="1822"/>
    <s v="Смартфоны"/>
    <s v="Основной склад"/>
    <x v="3"/>
    <n v="251"/>
    <n v="1"/>
  </r>
  <r>
    <x v="1822"/>
    <s v="Смартфоны"/>
    <s v="Магазин"/>
    <x v="12"/>
    <n v="603"/>
    <n v="1"/>
  </r>
  <r>
    <x v="1823"/>
    <s v="Смартфоны"/>
    <s v="Магазин"/>
    <x v="14"/>
    <n v="353"/>
    <n v="1"/>
  </r>
  <r>
    <x v="1824"/>
    <s v="Смартфоны"/>
    <s v="Магазин"/>
    <x v="16"/>
    <n v="489"/>
    <n v="1"/>
  </r>
  <r>
    <x v="1824"/>
    <s v="Смартфоны"/>
    <s v="Брак"/>
    <x v="7"/>
    <n v="784"/>
    <n v="3"/>
  </r>
  <r>
    <x v="1824"/>
    <s v="Смартфоны"/>
    <s v="Основной склад"/>
    <x v="11"/>
    <n v="854"/>
    <n v="0"/>
  </r>
  <r>
    <x v="1825"/>
    <s v="Смартфоны"/>
    <s v="Магазин"/>
    <x v="12"/>
    <n v="851"/>
    <n v="1"/>
  </r>
  <r>
    <x v="1826"/>
    <s v="Смартфоны"/>
    <s v="Брак"/>
    <x v="5"/>
    <n v="955"/>
    <n v="0"/>
  </r>
  <r>
    <x v="1827"/>
    <s v="Смартфоны"/>
    <s v="Основной склад"/>
    <x v="11"/>
    <n v="342"/>
    <n v="12"/>
  </r>
  <r>
    <x v="1827"/>
    <s v="Смартфоны"/>
    <s v="Магазин"/>
    <x v="17"/>
    <n v="253"/>
    <n v="0"/>
  </r>
  <r>
    <x v="1827"/>
    <s v="Смартфоны"/>
    <s v="Основной склад"/>
    <x v="9"/>
    <n v="526"/>
    <n v="2"/>
  </r>
  <r>
    <x v="1828"/>
    <s v="Смартфоны"/>
    <s v="Брак"/>
    <x v="3"/>
    <n v="476"/>
    <n v="4"/>
  </r>
  <r>
    <x v="1829"/>
    <s v="Смартфоны"/>
    <s v="Основной склад"/>
    <x v="15"/>
    <n v="500"/>
    <n v="0"/>
  </r>
  <r>
    <x v="1829"/>
    <s v="Смартфоны"/>
    <s v="Брак"/>
    <x v="3"/>
    <n v="481"/>
    <n v="0"/>
  </r>
  <r>
    <x v="1830"/>
    <s v="Смартфоны"/>
    <s v="Магазин"/>
    <x v="17"/>
    <n v="467"/>
    <n v="0"/>
  </r>
  <r>
    <x v="1831"/>
    <s v="Смартфоны"/>
    <s v="Брак"/>
    <x v="9"/>
    <n v="476"/>
    <n v="1"/>
  </r>
  <r>
    <x v="1831"/>
    <s v="Смартфоны"/>
    <s v="Основной склад"/>
    <x v="14"/>
    <n v="610"/>
    <n v="0"/>
  </r>
  <r>
    <x v="1831"/>
    <s v="Смартфоны"/>
    <s v="Основной склад"/>
    <x v="5"/>
    <n v="596"/>
    <n v="0"/>
  </r>
  <r>
    <x v="1832"/>
    <s v="Смартфоны"/>
    <s v="Основной склад"/>
    <x v="2"/>
    <n v="293"/>
    <n v="2"/>
  </r>
  <r>
    <x v="1833"/>
    <s v="Смартфоны"/>
    <s v="Магазин"/>
    <x v="11"/>
    <n v="899"/>
    <n v="10"/>
  </r>
  <r>
    <x v="1834"/>
    <s v="Смартфоны"/>
    <s v="Брак"/>
    <x v="11"/>
    <n v="280"/>
    <n v="6"/>
  </r>
  <r>
    <x v="1834"/>
    <s v="Смартфоны"/>
    <s v="Магазин"/>
    <x v="9"/>
    <n v="911"/>
    <n v="4"/>
  </r>
  <r>
    <x v="1835"/>
    <s v="Смартфоны"/>
    <s v="Брак"/>
    <x v="12"/>
    <n v="177"/>
    <n v="1"/>
  </r>
  <r>
    <x v="1836"/>
    <s v="Смартфоны"/>
    <s v="Основной склад"/>
    <x v="3"/>
    <n v="422"/>
    <n v="0"/>
  </r>
  <r>
    <x v="1836"/>
    <s v="Смартфоны"/>
    <s v="Основной склад"/>
    <x v="13"/>
    <n v="493"/>
    <n v="0"/>
  </r>
  <r>
    <x v="1837"/>
    <s v="Смартфоны"/>
    <s v="Брак"/>
    <x v="5"/>
    <n v="731"/>
    <n v="1"/>
  </r>
  <r>
    <x v="1837"/>
    <s v="Смартфоны"/>
    <s v="Основной склад"/>
    <x v="9"/>
    <n v="399"/>
    <n v="2"/>
  </r>
  <r>
    <x v="1838"/>
    <s v="Смартфоны"/>
    <s v="Брак"/>
    <x v="11"/>
    <n v="957"/>
    <n v="0"/>
  </r>
  <r>
    <x v="1839"/>
    <s v="Смартфоны"/>
    <s v="Магазин"/>
    <x v="3"/>
    <n v="380"/>
    <n v="3"/>
  </r>
  <r>
    <x v="1839"/>
    <s v="Смартфоны"/>
    <s v="Магазин"/>
    <x v="7"/>
    <n v="158"/>
    <n v="1"/>
  </r>
  <r>
    <x v="1840"/>
    <s v="Смартфоны"/>
    <s v="Брак"/>
    <x v="12"/>
    <n v="303"/>
    <n v="4"/>
  </r>
  <r>
    <x v="1841"/>
    <s v="Смартфоны"/>
    <s v="Магазин"/>
    <x v="2"/>
    <n v="379"/>
    <n v="8"/>
  </r>
  <r>
    <x v="1841"/>
    <s v="Смартфоны"/>
    <s v="Основной склад"/>
    <x v="9"/>
    <n v="542"/>
    <n v="14"/>
  </r>
  <r>
    <x v="1842"/>
    <s v="Смартфоны"/>
    <s v="Магазин"/>
    <x v="16"/>
    <n v="788"/>
    <n v="0"/>
  </r>
  <r>
    <x v="1843"/>
    <s v="Смартфоны"/>
    <s v="Магазин"/>
    <x v="6"/>
    <n v="997"/>
    <n v="1"/>
  </r>
  <r>
    <x v="1844"/>
    <s v="Смартфоны"/>
    <s v="Брак"/>
    <x v="15"/>
    <n v="470"/>
    <n v="2"/>
  </r>
  <r>
    <x v="1845"/>
    <s v="Смартфоны"/>
    <s v="Брак"/>
    <x v="12"/>
    <n v="638"/>
    <n v="9"/>
  </r>
  <r>
    <x v="1845"/>
    <s v="Смартфоны"/>
    <s v="Основной склад"/>
    <x v="15"/>
    <n v="31"/>
    <n v="8"/>
  </r>
  <r>
    <x v="1845"/>
    <s v="Смартфоны"/>
    <s v="Брак"/>
    <x v="5"/>
    <n v="976"/>
    <n v="0"/>
  </r>
  <r>
    <x v="1846"/>
    <s v="Смартфоны"/>
    <s v="Основной склад"/>
    <x v="3"/>
    <n v="458"/>
    <n v="2"/>
  </r>
  <r>
    <x v="1846"/>
    <s v="Смартфоны"/>
    <s v="Основной склад"/>
    <x v="7"/>
    <n v="792"/>
    <n v="4"/>
  </r>
  <r>
    <x v="1846"/>
    <s v="Смартфоны"/>
    <s v="Основной склад"/>
    <x v="16"/>
    <n v="173"/>
    <n v="0"/>
  </r>
  <r>
    <x v="1847"/>
    <s v="Смартфоны"/>
    <s v="Магазин"/>
    <x v="8"/>
    <n v="136"/>
    <n v="10"/>
  </r>
  <r>
    <x v="1847"/>
    <s v="Смартфоны"/>
    <s v="Магазин"/>
    <x v="5"/>
    <n v="203"/>
    <n v="1"/>
  </r>
  <r>
    <x v="1847"/>
    <s v="Смартфоны"/>
    <s v="Основной склад"/>
    <x v="11"/>
    <n v="599"/>
    <n v="1"/>
  </r>
  <r>
    <x v="1848"/>
    <s v="Смартфоны"/>
    <s v="Брак"/>
    <x v="14"/>
    <n v="707"/>
    <n v="0"/>
  </r>
  <r>
    <x v="1849"/>
    <s v="Смартфоны"/>
    <s v="Магазин"/>
    <x v="1"/>
    <n v="267"/>
    <n v="3"/>
  </r>
  <r>
    <x v="1849"/>
    <s v="Смартфоны"/>
    <s v="Основной склад"/>
    <x v="13"/>
    <n v="256"/>
    <n v="3"/>
  </r>
  <r>
    <x v="1850"/>
    <s v="Смартфоны"/>
    <s v="Основной склад"/>
    <x v="5"/>
    <n v="465"/>
    <n v="0"/>
  </r>
  <r>
    <x v="1850"/>
    <s v="Смартфоны"/>
    <s v="Магазин"/>
    <x v="12"/>
    <n v="139"/>
    <n v="0"/>
  </r>
  <r>
    <x v="1851"/>
    <s v="Смартфоны"/>
    <s v="Брак"/>
    <x v="3"/>
    <n v="509"/>
    <n v="1"/>
  </r>
  <r>
    <x v="1852"/>
    <s v="Смартфоны"/>
    <s v="Магазин"/>
    <x v="1"/>
    <n v="347"/>
    <n v="0"/>
  </r>
  <r>
    <x v="1852"/>
    <s v="Смартфоны"/>
    <s v="Брак"/>
    <x v="9"/>
    <n v="524"/>
    <n v="2"/>
  </r>
  <r>
    <x v="1852"/>
    <s v="Смартфоны"/>
    <s v="Основной склад"/>
    <x v="7"/>
    <n v="306"/>
    <n v="0"/>
  </r>
  <r>
    <x v="1852"/>
    <s v="Смартфоны"/>
    <s v="Основной склад"/>
    <x v="12"/>
    <n v="587"/>
    <n v="1"/>
  </r>
  <r>
    <x v="1853"/>
    <s v="Смартфоны"/>
    <s v="Магазин"/>
    <x v="3"/>
    <n v="731"/>
    <n v="3"/>
  </r>
  <r>
    <x v="1853"/>
    <s v="Смартфоны"/>
    <s v="Брак"/>
    <x v="16"/>
    <n v="665"/>
    <n v="1"/>
  </r>
  <r>
    <x v="1854"/>
    <s v="Смартфоны"/>
    <s v="Брак"/>
    <x v="9"/>
    <n v="675"/>
    <n v="0"/>
  </r>
  <r>
    <x v="1855"/>
    <s v="Смартфоны"/>
    <s v="Основной склад"/>
    <x v="8"/>
    <n v="661"/>
    <n v="2"/>
  </r>
  <r>
    <x v="1856"/>
    <s v="Смартфоны"/>
    <s v="Брак"/>
    <x v="5"/>
    <n v="758"/>
    <n v="0"/>
  </r>
  <r>
    <x v="1856"/>
    <s v="Смартфоны"/>
    <s v="Брак"/>
    <x v="1"/>
    <n v="47"/>
    <n v="2"/>
  </r>
  <r>
    <x v="1857"/>
    <s v="Смартфоны"/>
    <s v="Брак"/>
    <x v="12"/>
    <n v="742"/>
    <n v="0"/>
  </r>
  <r>
    <x v="1858"/>
    <s v="Смартфоны"/>
    <s v="Магазин"/>
    <x v="17"/>
    <n v="449"/>
    <n v="4"/>
  </r>
  <r>
    <x v="1858"/>
    <s v="Смартфоны"/>
    <s v="Магазин"/>
    <x v="16"/>
    <n v="654"/>
    <n v="9"/>
  </r>
  <r>
    <x v="1858"/>
    <s v="Смартфоны"/>
    <s v="Брак"/>
    <x v="11"/>
    <n v="129"/>
    <n v="0"/>
  </r>
  <r>
    <x v="1859"/>
    <s v="Смартфоны"/>
    <s v="Магазин"/>
    <x v="6"/>
    <n v="292"/>
    <n v="0"/>
  </r>
  <r>
    <x v="1860"/>
    <s v="Смартфоны"/>
    <s v="Магазин"/>
    <x v="1"/>
    <n v="388"/>
    <n v="6"/>
  </r>
  <r>
    <x v="1860"/>
    <s v="Смартфоны"/>
    <s v="Основной склад"/>
    <x v="12"/>
    <n v="697"/>
    <n v="0"/>
  </r>
  <r>
    <x v="1860"/>
    <s v="Смартфоны"/>
    <s v="Основной склад"/>
    <x v="4"/>
    <n v="467"/>
    <n v="0"/>
  </r>
  <r>
    <x v="1860"/>
    <s v="Смартфоны"/>
    <s v="Брак"/>
    <x v="12"/>
    <n v="166"/>
    <n v="0"/>
  </r>
  <r>
    <x v="1861"/>
    <s v="Смартфоны"/>
    <s v="Основной склад"/>
    <x v="12"/>
    <n v="665"/>
    <n v="1"/>
  </r>
  <r>
    <x v="1862"/>
    <s v="Смартфоны"/>
    <s v="Магазин"/>
    <x v="16"/>
    <n v="647"/>
    <n v="0"/>
  </r>
  <r>
    <x v="1862"/>
    <s v="Смартфоны"/>
    <s v="Основной склад"/>
    <x v="0"/>
    <n v="685"/>
    <n v="0"/>
  </r>
  <r>
    <x v="1862"/>
    <s v="Смартфоны"/>
    <s v="Основной склад"/>
    <x v="14"/>
    <n v="354"/>
    <n v="1"/>
  </r>
  <r>
    <x v="1862"/>
    <s v="Смартфоны"/>
    <s v="Брак"/>
    <x v="8"/>
    <n v="991"/>
    <n v="0"/>
  </r>
  <r>
    <x v="1863"/>
    <s v="Смартфоны"/>
    <s v="Магазин"/>
    <x v="12"/>
    <n v="377"/>
    <n v="5"/>
  </r>
  <r>
    <x v="1864"/>
    <s v="Смартфоны"/>
    <s v="Магазин"/>
    <x v="11"/>
    <n v="603"/>
    <n v="8"/>
  </r>
  <r>
    <x v="1865"/>
    <s v="Смартфоны"/>
    <s v="Основной склад"/>
    <x v="15"/>
    <n v="881"/>
    <n v="1"/>
  </r>
  <r>
    <x v="1866"/>
    <s v="Телевизоры"/>
    <s v="Магазин"/>
    <x v="12"/>
    <n v="134"/>
    <n v="2"/>
  </r>
  <r>
    <x v="1866"/>
    <s v="Телевизоры"/>
    <s v="Магазин"/>
    <x v="9"/>
    <n v="206"/>
    <n v="0"/>
  </r>
  <r>
    <x v="1867"/>
    <s v="Телевизоры"/>
    <s v="Магазин"/>
    <x v="14"/>
    <n v="608"/>
    <n v="1"/>
  </r>
  <r>
    <x v="1867"/>
    <s v="Телевизоры"/>
    <s v="Основной склад"/>
    <x v="3"/>
    <n v="365"/>
    <n v="1"/>
  </r>
  <r>
    <x v="1867"/>
    <s v="Телевизоры"/>
    <s v="Магазин"/>
    <x v="6"/>
    <n v="594"/>
    <n v="4"/>
  </r>
  <r>
    <x v="1868"/>
    <s v="Телевизоры"/>
    <s v="Брак"/>
    <x v="17"/>
    <n v="408"/>
    <n v="1"/>
  </r>
  <r>
    <x v="1869"/>
    <s v="Телевизоры"/>
    <s v="Основной склад"/>
    <x v="9"/>
    <n v="377"/>
    <n v="0"/>
  </r>
  <r>
    <x v="1870"/>
    <s v="Телевизоры"/>
    <s v="Основной склад"/>
    <x v="5"/>
    <n v="342"/>
    <n v="0"/>
  </r>
  <r>
    <x v="1870"/>
    <s v="Телевизоры"/>
    <s v="Основной склад"/>
    <x v="12"/>
    <n v="715"/>
    <n v="11"/>
  </r>
  <r>
    <x v="1870"/>
    <s v="Телевизоры"/>
    <s v="Брак"/>
    <x v="13"/>
    <n v="306"/>
    <n v="3"/>
  </r>
  <r>
    <x v="1871"/>
    <s v="Телевизоры"/>
    <s v="Основной склад"/>
    <x v="2"/>
    <n v="801"/>
    <n v="1"/>
  </r>
  <r>
    <x v="1872"/>
    <s v="Телевизоры"/>
    <s v="Основной склад"/>
    <x v="15"/>
    <n v="514"/>
    <n v="1"/>
  </r>
  <r>
    <x v="1873"/>
    <s v="Телевизоры"/>
    <s v="Основной склад"/>
    <x v="12"/>
    <n v="643"/>
    <n v="0"/>
  </r>
  <r>
    <x v="1874"/>
    <s v="Телевизоры"/>
    <s v="Брак"/>
    <x v="13"/>
    <n v="716"/>
    <n v="1"/>
  </r>
  <r>
    <x v="1875"/>
    <s v="Телевизоры"/>
    <s v="Основной склад"/>
    <x v="7"/>
    <n v="656"/>
    <n v="1"/>
  </r>
  <r>
    <x v="1875"/>
    <s v="Телевизоры"/>
    <s v="Основной склад"/>
    <x v="17"/>
    <n v="869"/>
    <n v="2"/>
  </r>
  <r>
    <x v="1876"/>
    <s v="Телевизоры"/>
    <s v="Магазин"/>
    <x v="14"/>
    <n v="896"/>
    <n v="5"/>
  </r>
  <r>
    <x v="1876"/>
    <s v="Телевизоры"/>
    <s v="Брак"/>
    <x v="5"/>
    <n v="829"/>
    <n v="0"/>
  </r>
  <r>
    <x v="1877"/>
    <s v="Телевизоры"/>
    <s v="Основной склад"/>
    <x v="12"/>
    <n v="196"/>
    <n v="0"/>
  </r>
  <r>
    <x v="1877"/>
    <s v="Телевизоры"/>
    <s v="Магазин"/>
    <x v="7"/>
    <n v="892"/>
    <n v="0"/>
  </r>
  <r>
    <x v="1878"/>
    <s v="Телевизоры"/>
    <s v="Основной склад"/>
    <x v="13"/>
    <n v="813"/>
    <n v="2"/>
  </r>
  <r>
    <x v="1878"/>
    <s v="Телевизоры"/>
    <s v="Магазин"/>
    <x v="8"/>
    <n v="127"/>
    <n v="2"/>
  </r>
  <r>
    <x v="1878"/>
    <s v="Телевизоры"/>
    <s v="Магазин"/>
    <x v="11"/>
    <n v="494"/>
    <n v="2"/>
  </r>
  <r>
    <x v="1879"/>
    <s v="Телевизоры"/>
    <s v="Брак"/>
    <x v="9"/>
    <n v="296"/>
    <n v="2"/>
  </r>
  <r>
    <x v="1880"/>
    <s v="Телевизоры"/>
    <s v="Магазин"/>
    <x v="16"/>
    <n v="728"/>
    <n v="2"/>
  </r>
  <r>
    <x v="1881"/>
    <s v="Телевизоры"/>
    <s v="Брак"/>
    <x v="3"/>
    <n v="201"/>
    <n v="0"/>
  </r>
  <r>
    <x v="1882"/>
    <s v="Телевизоры"/>
    <s v="Брак"/>
    <x v="16"/>
    <n v="279"/>
    <n v="5"/>
  </r>
  <r>
    <x v="1882"/>
    <s v="Телевизоры"/>
    <s v="Основной склад"/>
    <x v="1"/>
    <n v="561"/>
    <n v="0"/>
  </r>
  <r>
    <x v="1882"/>
    <s v="Телевизоры"/>
    <s v="Брак"/>
    <x v="4"/>
    <n v="806"/>
    <n v="0"/>
  </r>
  <r>
    <x v="1883"/>
    <s v="Телевизоры"/>
    <s v="Брак"/>
    <x v="10"/>
    <n v="189"/>
    <n v="1"/>
  </r>
  <r>
    <x v="1884"/>
    <s v="Телевизоры"/>
    <s v="Брак"/>
    <x v="1"/>
    <n v="14"/>
    <n v="2"/>
  </r>
  <r>
    <x v="1885"/>
    <s v="Телевизоры"/>
    <s v="Основной склад"/>
    <x v="5"/>
    <n v="450"/>
    <n v="1"/>
  </r>
  <r>
    <x v="1886"/>
    <s v="Телевизоры"/>
    <s v="Брак"/>
    <x v="2"/>
    <n v="501"/>
    <n v="1"/>
  </r>
  <r>
    <x v="1887"/>
    <s v="Телевизоры"/>
    <s v="Магазин"/>
    <x v="9"/>
    <n v="453"/>
    <n v="7"/>
  </r>
  <r>
    <x v="1887"/>
    <s v="Телевизоры"/>
    <s v="Магазин"/>
    <x v="4"/>
    <n v="922"/>
    <n v="0"/>
  </r>
  <r>
    <x v="1888"/>
    <s v="Телевизоры"/>
    <s v="Основной склад"/>
    <x v="16"/>
    <n v="181"/>
    <n v="4"/>
  </r>
  <r>
    <x v="1889"/>
    <s v="Телевизоры"/>
    <s v="Основной склад"/>
    <x v="12"/>
    <n v="208"/>
    <n v="4"/>
  </r>
  <r>
    <x v="1889"/>
    <s v="Телевизоры"/>
    <s v="Основной склад"/>
    <x v="8"/>
    <n v="538"/>
    <n v="0"/>
  </r>
  <r>
    <x v="1889"/>
    <s v="Телевизоры"/>
    <s v="Магазин"/>
    <x v="11"/>
    <n v="293"/>
    <n v="0"/>
  </r>
  <r>
    <x v="1890"/>
    <s v="Телевизоры"/>
    <s v="Магазин"/>
    <x v="5"/>
    <n v="347"/>
    <n v="2"/>
  </r>
  <r>
    <x v="1891"/>
    <s v="Телевизоры"/>
    <s v="Магазин"/>
    <x v="14"/>
    <n v="349"/>
    <n v="2"/>
  </r>
  <r>
    <x v="1891"/>
    <s v="Телевизоры"/>
    <s v="Магазин"/>
    <x v="3"/>
    <n v="971"/>
    <n v="0"/>
  </r>
  <r>
    <x v="1892"/>
    <s v="Телевизоры"/>
    <s v="Магазин"/>
    <x v="1"/>
    <n v="936"/>
    <n v="0"/>
  </r>
  <r>
    <x v="1892"/>
    <s v="Телевизоры"/>
    <s v="Основной склад"/>
    <x v="12"/>
    <n v="32"/>
    <n v="1"/>
  </r>
  <r>
    <x v="1893"/>
    <s v="Телевизоры"/>
    <s v="Брак"/>
    <x v="1"/>
    <n v="832"/>
    <n v="2"/>
  </r>
  <r>
    <x v="1893"/>
    <s v="Телевизоры"/>
    <s v="Магазин"/>
    <x v="16"/>
    <n v="122"/>
    <n v="5"/>
  </r>
  <r>
    <x v="1894"/>
    <s v="Телевизоры"/>
    <s v="Магазин"/>
    <x v="4"/>
    <n v="55"/>
    <n v="0"/>
  </r>
  <r>
    <x v="1894"/>
    <s v="Телевизоры"/>
    <s v="Брак"/>
    <x v="2"/>
    <n v="574"/>
    <n v="5"/>
  </r>
  <r>
    <x v="1895"/>
    <s v="Телевизоры"/>
    <s v="Брак"/>
    <x v="11"/>
    <n v="144"/>
    <n v="0"/>
  </r>
  <r>
    <x v="1896"/>
    <s v="Телевизоры"/>
    <s v="Брак"/>
    <x v="7"/>
    <n v="647"/>
    <n v="4"/>
  </r>
  <r>
    <x v="1896"/>
    <s v="Телевизоры"/>
    <s v="Основной склад"/>
    <x v="3"/>
    <n v="306"/>
    <n v="0"/>
  </r>
  <r>
    <x v="1897"/>
    <s v="Телевизоры"/>
    <s v="Брак"/>
    <x v="6"/>
    <n v="857"/>
    <n v="6"/>
  </r>
  <r>
    <x v="1897"/>
    <s v="Телевизоры"/>
    <s v="Основной склад"/>
    <x v="3"/>
    <n v="85"/>
    <n v="6"/>
  </r>
  <r>
    <x v="1898"/>
    <s v="Телевизоры"/>
    <s v="Магазин"/>
    <x v="12"/>
    <n v="606"/>
    <n v="1"/>
  </r>
  <r>
    <x v="1899"/>
    <s v="Телевизоры"/>
    <s v="Брак"/>
    <x v="12"/>
    <n v="521"/>
    <n v="0"/>
  </r>
  <r>
    <x v="1900"/>
    <s v="Телевизоры"/>
    <s v="Магазин"/>
    <x v="9"/>
    <n v="160"/>
    <n v="1"/>
  </r>
  <r>
    <x v="1901"/>
    <s v="Телевизоры"/>
    <s v="Магазин"/>
    <x v="12"/>
    <n v="135"/>
    <n v="2"/>
  </r>
  <r>
    <x v="1902"/>
    <s v="Телевизоры"/>
    <s v="Основной склад"/>
    <x v="12"/>
    <n v="64"/>
    <n v="0"/>
  </r>
  <r>
    <x v="1902"/>
    <s v="Телевизоры"/>
    <s v="Магазин"/>
    <x v="3"/>
    <n v="710"/>
    <n v="1"/>
  </r>
  <r>
    <x v="1903"/>
    <s v="Телевизоры"/>
    <s v="Магазин"/>
    <x v="9"/>
    <n v="166"/>
    <n v="7"/>
  </r>
  <r>
    <x v="1904"/>
    <s v="Телевизоры"/>
    <s v="Магазин"/>
    <x v="3"/>
    <n v="565"/>
    <n v="2"/>
  </r>
  <r>
    <x v="1904"/>
    <s v="Телевизоры"/>
    <s v="Брак"/>
    <x v="9"/>
    <n v="2"/>
    <n v="4"/>
  </r>
  <r>
    <x v="1905"/>
    <s v="Телевизоры"/>
    <s v="Основной склад"/>
    <x v="16"/>
    <n v="766"/>
    <n v="1"/>
  </r>
  <r>
    <x v="1906"/>
    <s v="Телевизоры"/>
    <s v="Брак"/>
    <x v="12"/>
    <n v="637"/>
    <n v="2"/>
  </r>
  <r>
    <x v="1907"/>
    <s v="Телевизоры"/>
    <s v="Брак"/>
    <x v="12"/>
    <n v="300"/>
    <n v="0"/>
  </r>
  <r>
    <x v="1907"/>
    <s v="Телевизоры"/>
    <s v="Основной склад"/>
    <x v="3"/>
    <n v="157"/>
    <n v="4"/>
  </r>
  <r>
    <x v="1908"/>
    <s v="Телевизоры"/>
    <s v="Основной склад"/>
    <x v="13"/>
    <n v="131"/>
    <n v="1"/>
  </r>
  <r>
    <x v="1909"/>
    <s v="Телевизоры"/>
    <s v="Основной склад"/>
    <x v="4"/>
    <n v="628"/>
    <n v="1"/>
  </r>
  <r>
    <x v="1909"/>
    <s v="Телевизоры"/>
    <s v="Основной склад"/>
    <x v="3"/>
    <n v="953"/>
    <n v="0"/>
  </r>
  <r>
    <x v="1910"/>
    <s v="Телевизоры"/>
    <s v="Магазин"/>
    <x v="16"/>
    <n v="247"/>
    <n v="8"/>
  </r>
  <r>
    <x v="1910"/>
    <s v="Телевизоры"/>
    <s v="Брак"/>
    <x v="10"/>
    <n v="786"/>
    <n v="5"/>
  </r>
  <r>
    <x v="1910"/>
    <s v="Телевизоры"/>
    <s v="Основной склад"/>
    <x v="1"/>
    <n v="479"/>
    <n v="4"/>
  </r>
  <r>
    <x v="1910"/>
    <s v="Телевизоры"/>
    <s v="Брак"/>
    <x v="3"/>
    <n v="878"/>
    <n v="2"/>
  </r>
  <r>
    <x v="1910"/>
    <s v="Телевизоры"/>
    <s v="Брак"/>
    <x v="9"/>
    <n v="396"/>
    <n v="0"/>
  </r>
  <r>
    <x v="1911"/>
    <s v="Телевизоры"/>
    <s v="Основной склад"/>
    <x v="16"/>
    <n v="660"/>
    <n v="1"/>
  </r>
  <r>
    <x v="1911"/>
    <s v="Телевизоры"/>
    <s v="Брак"/>
    <x v="0"/>
    <n v="337"/>
    <n v="0"/>
  </r>
  <r>
    <x v="1912"/>
    <s v="Телевизоры"/>
    <s v="Магазин"/>
    <x v="10"/>
    <n v="86"/>
    <n v="0"/>
  </r>
  <r>
    <x v="1913"/>
    <s v="Телевизоры"/>
    <s v="Брак"/>
    <x v="12"/>
    <n v="750"/>
    <n v="11"/>
  </r>
  <r>
    <x v="1914"/>
    <s v="Телевизоры"/>
    <s v="Брак"/>
    <x v="12"/>
    <n v="906"/>
    <n v="0"/>
  </r>
  <r>
    <x v="1915"/>
    <s v="Телевизоры"/>
    <s v="Основной склад"/>
    <x v="1"/>
    <n v="940"/>
    <n v="1"/>
  </r>
  <r>
    <x v="1916"/>
    <s v="Телевизоры"/>
    <s v="Магазин"/>
    <x v="9"/>
    <n v="326"/>
    <n v="1"/>
  </r>
  <r>
    <x v="1917"/>
    <s v="Телевизоры"/>
    <s v="Основной склад"/>
    <x v="3"/>
    <n v="717"/>
    <n v="4"/>
  </r>
  <r>
    <x v="1918"/>
    <s v="Телевизоры"/>
    <s v="Магазин"/>
    <x v="12"/>
    <n v="337"/>
    <n v="4"/>
  </r>
  <r>
    <x v="1919"/>
    <s v="Телевизоры"/>
    <s v="Основной склад"/>
    <x v="3"/>
    <n v="71"/>
    <n v="14"/>
  </r>
  <r>
    <x v="1920"/>
    <s v="Телевизоры"/>
    <s v="Брак"/>
    <x v="3"/>
    <n v="414"/>
    <n v="6"/>
  </r>
  <r>
    <x v="1920"/>
    <s v="Телевизоры"/>
    <s v="Брак"/>
    <x v="9"/>
    <n v="170"/>
    <n v="0"/>
  </r>
  <r>
    <x v="1921"/>
    <s v="Телевизоры"/>
    <s v="Брак"/>
    <x v="10"/>
    <n v="695"/>
    <n v="0"/>
  </r>
  <r>
    <x v="1922"/>
    <s v="Телевизоры"/>
    <s v="Брак"/>
    <x v="9"/>
    <n v="670"/>
    <n v="2"/>
  </r>
  <r>
    <x v="1922"/>
    <s v="Телевизоры"/>
    <s v="Магазин"/>
    <x v="2"/>
    <n v="82"/>
    <n v="0"/>
  </r>
  <r>
    <x v="1923"/>
    <s v="Телевизоры"/>
    <s v="Основной склад"/>
    <x v="5"/>
    <n v="421"/>
    <n v="17"/>
  </r>
  <r>
    <x v="1924"/>
    <s v="Телевизоры"/>
    <s v="Брак"/>
    <x v="9"/>
    <n v="452"/>
    <n v="6"/>
  </r>
  <r>
    <x v="1925"/>
    <s v="Телевизоры"/>
    <s v="Основной склад"/>
    <x v="0"/>
    <n v="337"/>
    <n v="7"/>
  </r>
  <r>
    <x v="1925"/>
    <s v="Телевизоры"/>
    <s v="Основной склад"/>
    <x v="9"/>
    <n v="738"/>
    <n v="5"/>
  </r>
  <r>
    <x v="1925"/>
    <s v="Телевизоры"/>
    <s v="Основной склад"/>
    <x v="2"/>
    <n v="678"/>
    <n v="0"/>
  </r>
  <r>
    <x v="1926"/>
    <s v="Телевизоры"/>
    <s v="Основной склад"/>
    <x v="13"/>
    <n v="56"/>
    <n v="7"/>
  </r>
  <r>
    <x v="1927"/>
    <s v="Телевизоры"/>
    <s v="Брак"/>
    <x v="13"/>
    <n v="954"/>
    <n v="3"/>
  </r>
  <r>
    <x v="1927"/>
    <s v="Телевизоры"/>
    <s v="Магазин"/>
    <x v="12"/>
    <n v="717"/>
    <n v="2"/>
  </r>
  <r>
    <x v="1928"/>
    <s v="Телевизоры"/>
    <s v="Магазин"/>
    <x v="1"/>
    <n v="443"/>
    <n v="0"/>
  </r>
  <r>
    <x v="1929"/>
    <s v="Телевизоры"/>
    <s v="Основной склад"/>
    <x v="9"/>
    <n v="238"/>
    <n v="7"/>
  </r>
  <r>
    <x v="1930"/>
    <s v="Телевизоры"/>
    <s v="Брак"/>
    <x v="3"/>
    <n v="265"/>
    <n v="6"/>
  </r>
  <r>
    <x v="1930"/>
    <s v="Телевизоры"/>
    <s v="Основной склад"/>
    <x v="14"/>
    <n v="891"/>
    <n v="1"/>
  </r>
  <r>
    <x v="1930"/>
    <s v="Телевизоры"/>
    <s v="Магазин"/>
    <x v="12"/>
    <n v="312"/>
    <n v="0"/>
  </r>
  <r>
    <x v="1931"/>
    <s v="Телевизоры"/>
    <s v="Брак"/>
    <x v="4"/>
    <n v="41"/>
    <n v="0"/>
  </r>
  <r>
    <x v="1932"/>
    <s v="Телевизоры"/>
    <s v="Магазин"/>
    <x v="4"/>
    <n v="511"/>
    <n v="0"/>
  </r>
  <r>
    <x v="1933"/>
    <s v="Телевизоры"/>
    <s v="Магазин"/>
    <x v="5"/>
    <n v="85"/>
    <n v="10"/>
  </r>
  <r>
    <x v="1933"/>
    <s v="Телевизоры"/>
    <s v="Брак"/>
    <x v="2"/>
    <n v="531"/>
    <n v="2"/>
  </r>
  <r>
    <x v="1934"/>
    <s v="Телевизоры"/>
    <s v="Магазин"/>
    <x v="16"/>
    <n v="610"/>
    <n v="0"/>
  </r>
  <r>
    <x v="1935"/>
    <s v="Телевизоры"/>
    <s v="Магазин"/>
    <x v="6"/>
    <n v="985"/>
    <n v="3"/>
  </r>
  <r>
    <x v="1936"/>
    <s v="Телевизоры"/>
    <s v="Основной склад"/>
    <x v="16"/>
    <n v="47"/>
    <n v="2"/>
  </r>
  <r>
    <x v="1937"/>
    <s v="Телевизоры"/>
    <s v="Основной склад"/>
    <x v="12"/>
    <n v="958"/>
    <n v="2"/>
  </r>
  <r>
    <x v="1938"/>
    <s v="Телевизоры"/>
    <s v="Брак"/>
    <x v="0"/>
    <n v="150"/>
    <n v="6"/>
  </r>
  <r>
    <x v="1938"/>
    <s v="Телевизоры"/>
    <s v="Брак"/>
    <x v="8"/>
    <n v="820"/>
    <n v="3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9347E6BB-B7E1-429B-B9A1-39B08C8ECF74}" name="Сводная таблица1" cacheId="0" applyNumberFormats="0" applyBorderFormats="0" applyFontFormats="0" applyPatternFormats="0" applyAlignmentFormats="0" applyWidthHeightFormats="1" dataCaption="Значения" updatedVersion="8" minRefreshableVersion="3" useAutoFormatting="1" itemPrintTitles="1" createdVersion="8" indent="0" outline="1" outlineData="1" multipleFieldFilters="0">
  <location ref="H8:J27" firstHeaderRow="0" firstDataRow="1" firstDataCol="1" rowPageCount="1" colPageCount="1"/>
  <pivotFields count="6">
    <pivotField axis="axisPage" multipleItemSelectionAllowed="1" showAll="0">
      <items count="1940">
        <item h="1" x="0"/>
        <item h="1" x="1"/>
        <item h="1" x="2"/>
        <item h="1" x="3"/>
        <item h="1" x="4"/>
        <item h="1" x="5"/>
        <item h="1" x="6"/>
        <item h="1" x="7"/>
        <item h="1" x="8"/>
        <item h="1" x="9"/>
        <item h="1" x="10"/>
        <item h="1" x="11"/>
        <item h="1" x="12"/>
        <item h="1" x="13"/>
        <item h="1" x="14"/>
        <item h="1" x="15"/>
        <item h="1" x="16"/>
        <item h="1" x="17"/>
        <item h="1" x="18"/>
        <item h="1" x="19"/>
        <item h="1" x="20"/>
        <item h="1" x="21"/>
        <item h="1" x="22"/>
        <item h="1" x="23"/>
        <item h="1" x="24"/>
        <item h="1" x="25"/>
        <item h="1" x="26"/>
        <item h="1" x="27"/>
        <item h="1" x="28"/>
        <item h="1" x="29"/>
        <item h="1" x="30"/>
        <item h="1" x="31"/>
        <item h="1" x="32"/>
        <item h="1" x="33"/>
        <item h="1" x="34"/>
        <item h="1" x="35"/>
        <item h="1" x="36"/>
        <item h="1" x="37"/>
        <item h="1" x="38"/>
        <item h="1" x="39"/>
        <item h="1" x="40"/>
        <item h="1" x="41"/>
        <item h="1" x="42"/>
        <item h="1" x="43"/>
        <item h="1" x="44"/>
        <item h="1" x="45"/>
        <item h="1" x="46"/>
        <item h="1" x="47"/>
        <item h="1" x="48"/>
        <item h="1" x="49"/>
        <item h="1" x="50"/>
        <item h="1" x="51"/>
        <item h="1" x="52"/>
        <item h="1" x="53"/>
        <item h="1" x="54"/>
        <item h="1" x="55"/>
        <item h="1" x="56"/>
        <item h="1" x="57"/>
        <item h="1" x="58"/>
        <item h="1" x="59"/>
        <item h="1" x="60"/>
        <item h="1" x="61"/>
        <item h="1" x="62"/>
        <item h="1" x="63"/>
        <item h="1" x="64"/>
        <item h="1" x="65"/>
        <item h="1" x="66"/>
        <item h="1" x="67"/>
        <item h="1" x="68"/>
        <item h="1" x="69"/>
        <item h="1" x="70"/>
        <item h="1" x="71"/>
        <item h="1" x="72"/>
        <item h="1" x="73"/>
        <item h="1" x="74"/>
        <item h="1" x="75"/>
        <item h="1" x="76"/>
        <item h="1" x="77"/>
        <item h="1" x="78"/>
        <item h="1" x="79"/>
        <item h="1" x="80"/>
        <item h="1" x="81"/>
        <item h="1" x="82"/>
        <item h="1" x="83"/>
        <item h="1" x="84"/>
        <item h="1" x="85"/>
        <item h="1" x="86"/>
        <item h="1" x="87"/>
        <item h="1" x="88"/>
        <item h="1" x="89"/>
        <item h="1" x="90"/>
        <item h="1" x="91"/>
        <item h="1" x="92"/>
        <item h="1" x="93"/>
        <item h="1" x="94"/>
        <item h="1" x="95"/>
        <item h="1" x="96"/>
        <item h="1" x="97"/>
        <item h="1" x="98"/>
        <item h="1" x="99"/>
        <item h="1" x="100"/>
        <item h="1" x="101"/>
        <item h="1" x="102"/>
        <item h="1" x="103"/>
        <item h="1" x="104"/>
        <item h="1" x="105"/>
        <item h="1" x="106"/>
        <item h="1" x="107"/>
        <item h="1" x="108"/>
        <item h="1" x="109"/>
        <item h="1" x="110"/>
        <item h="1" x="111"/>
        <item h="1" x="112"/>
        <item h="1" x="113"/>
        <item h="1" x="114"/>
        <item h="1" x="115"/>
        <item h="1" x="116"/>
        <item h="1" x="117"/>
        <item h="1" x="118"/>
        <item h="1" x="119"/>
        <item h="1" x="120"/>
        <item h="1" x="121"/>
        <item h="1" x="122"/>
        <item h="1" x="123"/>
        <item h="1" x="124"/>
        <item h="1" x="125"/>
        <item h="1" x="126"/>
        <item h="1" x="127"/>
        <item h="1" x="128"/>
        <item h="1" x="129"/>
        <item h="1" x="130"/>
        <item h="1" x="131"/>
        <item h="1" x="132"/>
        <item h="1" x="133"/>
        <item h="1" x="134"/>
        <item h="1" x="135"/>
        <item h="1" x="136"/>
        <item h="1" x="137"/>
        <item h="1" x="138"/>
        <item h="1" x="139"/>
        <item h="1" x="140"/>
        <item h="1" x="141"/>
        <item h="1" x="142"/>
        <item h="1" x="143"/>
        <item h="1" x="144"/>
        <item h="1" x="145"/>
        <item h="1" x="146"/>
        <item h="1" x="147"/>
        <item h="1" x="148"/>
        <item h="1" x="149"/>
        <item h="1" x="150"/>
        <item h="1" x="151"/>
        <item h="1" x="152"/>
        <item h="1" x="153"/>
        <item h="1" x="154"/>
        <item h="1" x="155"/>
        <item h="1" x="156"/>
        <item h="1" x="157"/>
        <item h="1" x="158"/>
        <item h="1" x="159"/>
        <item h="1" x="160"/>
        <item h="1" x="161"/>
        <item h="1" x="162"/>
        <item h="1" x="163"/>
        <item h="1" x="164"/>
        <item h="1" x="165"/>
        <item h="1" x="166"/>
        <item h="1" x="167"/>
        <item h="1" x="168"/>
        <item h="1" x="169"/>
        <item h="1" x="170"/>
        <item h="1" x="171"/>
        <item h="1" x="172"/>
        <item h="1" x="173"/>
        <item h="1" x="174"/>
        <item h="1" x="175"/>
        <item h="1" x="176"/>
        <item h="1" x="177"/>
        <item h="1" x="178"/>
        <item h="1" x="179"/>
        <item h="1" x="180"/>
        <item h="1" x="181"/>
        <item h="1" x="182"/>
        <item h="1" x="183"/>
        <item h="1" x="184"/>
        <item h="1" x="185"/>
        <item h="1" x="186"/>
        <item h="1" x="187"/>
        <item h="1" x="188"/>
        <item h="1" x="189"/>
        <item h="1" x="190"/>
        <item h="1" x="191"/>
        <item h="1" x="192"/>
        <item h="1" x="193"/>
        <item h="1" x="194"/>
        <item h="1" x="195"/>
        <item h="1" x="196"/>
        <item h="1" x="197"/>
        <item h="1" x="198"/>
        <item h="1" x="199"/>
        <item h="1" x="200"/>
        <item h="1" x="201"/>
        <item x="202"/>
        <item x="203"/>
        <item x="204"/>
        <item x="205"/>
        <item x="206"/>
        <item x="207"/>
        <item x="208"/>
        <item x="209"/>
        <item x="210"/>
        <item x="211"/>
        <item x="212"/>
        <item x="213"/>
        <item x="214"/>
        <item x="215"/>
        <item x="216"/>
        <item x="217"/>
        <item x="218"/>
        <item x="219"/>
        <item x="220"/>
        <item x="221"/>
        <item x="222"/>
        <item x="223"/>
        <item h="1" x="224"/>
        <item h="1" x="225"/>
        <item h="1" x="226"/>
        <item h="1" x="227"/>
        <item h="1" x="228"/>
        <item h="1" x="229"/>
        <item h="1" x="230"/>
        <item h="1" x="231"/>
        <item h="1" x="232"/>
        <item h="1" x="233"/>
        <item h="1" x="234"/>
        <item h="1" x="235"/>
        <item h="1" x="236"/>
        <item h="1" x="237"/>
        <item h="1" x="238"/>
        <item h="1" x="239"/>
        <item h="1" x="240"/>
        <item h="1" x="241"/>
        <item h="1" x="242"/>
        <item h="1" x="243"/>
        <item h="1" x="244"/>
        <item h="1" x="245"/>
        <item h="1" x="246"/>
        <item h="1" x="247"/>
        <item h="1" x="248"/>
        <item h="1" x="249"/>
        <item h="1" x="250"/>
        <item h="1" x="251"/>
        <item h="1" x="252"/>
        <item h="1" x="253"/>
        <item h="1" x="254"/>
        <item h="1" x="255"/>
        <item h="1" x="256"/>
        <item h="1" x="257"/>
        <item h="1" x="258"/>
        <item h="1" x="259"/>
        <item h="1" x="260"/>
        <item h="1" x="261"/>
        <item h="1" x="262"/>
        <item h="1" x="263"/>
        <item h="1" x="264"/>
        <item h="1" x="265"/>
        <item h="1" x="266"/>
        <item h="1" x="267"/>
        <item h="1" x="268"/>
        <item h="1" x="269"/>
        <item h="1" x="270"/>
        <item h="1" x="271"/>
        <item h="1" x="272"/>
        <item h="1" x="273"/>
        <item h="1" x="274"/>
        <item h="1" x="275"/>
        <item h="1" x="276"/>
        <item h="1" x="277"/>
        <item h="1" x="278"/>
        <item h="1" x="279"/>
        <item h="1" x="280"/>
        <item h="1" x="281"/>
        <item h="1" x="282"/>
        <item h="1" x="283"/>
        <item h="1" x="284"/>
        <item h="1" x="285"/>
        <item h="1" x="286"/>
        <item h="1" x="287"/>
        <item h="1" x="288"/>
        <item h="1" x="289"/>
        <item h="1" x="290"/>
        <item h="1" x="291"/>
        <item h="1" x="292"/>
        <item h="1" x="293"/>
        <item h="1" x="294"/>
        <item h="1" x="295"/>
        <item h="1" x="296"/>
        <item h="1" x="297"/>
        <item h="1" x="298"/>
        <item h="1" x="299"/>
        <item h="1" x="300"/>
        <item h="1" x="301"/>
        <item h="1" x="302"/>
        <item h="1" x="303"/>
        <item h="1" x="304"/>
        <item h="1" x="305"/>
        <item h="1" x="306"/>
        <item h="1" x="307"/>
        <item h="1" x="308"/>
        <item h="1" x="309"/>
        <item h="1" x="310"/>
        <item h="1" x="311"/>
        <item h="1" x="312"/>
        <item h="1" x="313"/>
        <item h="1" x="314"/>
        <item h="1" x="315"/>
        <item h="1" x="316"/>
        <item h="1" x="317"/>
        <item h="1" x="318"/>
        <item h="1" x="319"/>
        <item h="1" x="320"/>
        <item h="1" x="321"/>
        <item h="1" x="322"/>
        <item h="1" x="323"/>
        <item h="1" x="324"/>
        <item h="1" x="325"/>
        <item h="1" x="326"/>
        <item h="1" x="327"/>
        <item h="1" x="328"/>
        <item h="1" x="329"/>
        <item h="1" x="330"/>
        <item h="1" x="331"/>
        <item h="1" x="332"/>
        <item h="1" x="333"/>
        <item h="1" x="334"/>
        <item h="1" x="335"/>
        <item h="1" x="336"/>
        <item h="1" x="337"/>
        <item h="1" x="338"/>
        <item h="1" x="339"/>
        <item h="1" x="340"/>
        <item h="1" x="341"/>
        <item h="1" x="342"/>
        <item h="1" x="343"/>
        <item h="1" x="344"/>
        <item h="1" x="345"/>
        <item h="1" x="346"/>
        <item h="1" x="347"/>
        <item h="1" x="348"/>
        <item h="1" x="349"/>
        <item h="1" x="350"/>
        <item h="1" x="351"/>
        <item h="1" x="352"/>
        <item h="1" x="353"/>
        <item h="1" x="354"/>
        <item h="1" x="355"/>
        <item h="1" x="356"/>
        <item h="1" x="357"/>
        <item h="1" x="358"/>
        <item h="1" x="359"/>
        <item h="1" x="360"/>
        <item h="1" x="361"/>
        <item h="1" x="362"/>
        <item h="1" x="363"/>
        <item h="1" x="364"/>
        <item h="1" x="365"/>
        <item h="1" x="366"/>
        <item h="1" x="367"/>
        <item h="1" x="368"/>
        <item h="1" x="369"/>
        <item h="1" x="370"/>
        <item h="1" x="371"/>
        <item h="1" x="372"/>
        <item h="1" x="373"/>
        <item h="1" x="374"/>
        <item h="1" x="375"/>
        <item h="1" x="376"/>
        <item h="1" x="377"/>
        <item h="1" x="378"/>
        <item h="1" x="379"/>
        <item h="1" x="380"/>
        <item h="1" x="381"/>
        <item h="1" x="382"/>
        <item h="1" x="383"/>
        <item h="1" x="384"/>
        <item h="1" x="385"/>
        <item h="1" x="386"/>
        <item h="1" x="387"/>
        <item h="1" x="388"/>
        <item h="1" x="389"/>
        <item h="1" x="390"/>
        <item h="1" x="391"/>
        <item h="1" x="392"/>
        <item h="1" x="393"/>
        <item h="1" x="394"/>
        <item h="1" x="395"/>
        <item h="1" x="396"/>
        <item h="1" x="397"/>
        <item h="1" x="398"/>
        <item h="1" x="399"/>
        <item h="1" x="400"/>
        <item h="1" x="401"/>
        <item h="1" x="402"/>
        <item h="1" x="403"/>
        <item h="1" x="404"/>
        <item h="1" x="405"/>
        <item h="1" x="406"/>
        <item h="1" x="407"/>
        <item h="1" x="408"/>
        <item h="1" x="409"/>
        <item h="1" x="410"/>
        <item h="1" x="411"/>
        <item h="1" x="412"/>
        <item h="1" x="413"/>
        <item h="1" x="414"/>
        <item h="1" x="415"/>
        <item h="1" x="416"/>
        <item h="1" x="417"/>
        <item h="1" x="418"/>
        <item h="1" x="419"/>
        <item h="1" x="420"/>
        <item h="1" x="421"/>
        <item h="1" x="422"/>
        <item h="1" x="423"/>
        <item h="1" x="424"/>
        <item h="1" x="425"/>
        <item h="1" x="426"/>
        <item h="1" x="427"/>
        <item h="1" x="428"/>
        <item h="1" x="429"/>
        <item h="1" x="430"/>
        <item h="1" x="431"/>
        <item h="1" x="432"/>
        <item h="1" x="433"/>
        <item h="1" x="434"/>
        <item h="1" x="435"/>
        <item h="1" x="436"/>
        <item h="1" x="437"/>
        <item h="1" x="438"/>
        <item h="1" x="439"/>
        <item h="1" x="440"/>
        <item h="1" x="441"/>
        <item h="1" x="442"/>
        <item h="1" x="443"/>
        <item h="1" x="444"/>
        <item h="1" x="445"/>
        <item h="1" x="446"/>
        <item h="1" x="447"/>
        <item h="1" x="448"/>
        <item h="1" x="449"/>
        <item h="1" x="450"/>
        <item h="1" x="451"/>
        <item h="1" x="452"/>
        <item h="1" x="453"/>
        <item h="1" x="454"/>
        <item h="1" x="455"/>
        <item h="1" x="456"/>
        <item h="1" x="457"/>
        <item h="1" x="458"/>
        <item h="1" x="459"/>
        <item h="1" x="460"/>
        <item h="1" x="461"/>
        <item h="1" x="462"/>
        <item h="1" x="463"/>
        <item h="1" x="464"/>
        <item h="1" x="465"/>
        <item h="1" x="466"/>
        <item h="1" x="467"/>
        <item h="1" x="468"/>
        <item h="1" x="469"/>
        <item h="1" x="470"/>
        <item h="1" x="471"/>
        <item h="1" x="472"/>
        <item h="1" x="473"/>
        <item h="1" x="474"/>
        <item h="1" x="475"/>
        <item h="1" x="476"/>
        <item h="1" x="477"/>
        <item h="1" x="478"/>
        <item h="1" x="479"/>
        <item h="1" x="480"/>
        <item h="1" x="481"/>
        <item h="1" x="482"/>
        <item h="1" x="483"/>
        <item h="1" x="484"/>
        <item h="1" x="485"/>
        <item h="1" x="486"/>
        <item h="1" x="487"/>
        <item h="1" x="488"/>
        <item h="1" x="489"/>
        <item h="1" x="490"/>
        <item h="1" x="491"/>
        <item h="1" x="492"/>
        <item h="1" x="493"/>
        <item h="1" x="494"/>
        <item h="1" x="495"/>
        <item h="1" x="496"/>
        <item h="1" x="497"/>
        <item h="1" x="498"/>
        <item h="1" x="499"/>
        <item h="1" x="500"/>
        <item h="1" x="501"/>
        <item h="1" x="502"/>
        <item h="1" x="503"/>
        <item h="1" x="504"/>
        <item h="1" x="505"/>
        <item h="1" x="506"/>
        <item h="1" x="507"/>
        <item h="1" x="508"/>
        <item h="1" x="509"/>
        <item h="1" x="510"/>
        <item h="1" x="511"/>
        <item h="1" x="512"/>
        <item h="1" x="513"/>
        <item h="1" x="514"/>
        <item h="1" x="515"/>
        <item h="1" x="516"/>
        <item h="1" x="517"/>
        <item h="1" x="518"/>
        <item h="1" x="519"/>
        <item h="1" x="520"/>
        <item h="1" x="521"/>
        <item h="1" x="522"/>
        <item h="1" x="523"/>
        <item h="1" x="524"/>
        <item h="1" x="525"/>
        <item h="1" x="526"/>
        <item h="1" x="527"/>
        <item h="1" x="528"/>
        <item h="1" x="529"/>
        <item h="1" x="530"/>
        <item h="1" x="531"/>
        <item h="1" x="532"/>
        <item h="1" x="533"/>
        <item h="1" x="534"/>
        <item h="1" x="535"/>
        <item h="1" x="536"/>
        <item h="1" x="537"/>
        <item h="1" x="538"/>
        <item h="1" x="539"/>
        <item h="1" x="540"/>
        <item h="1" x="541"/>
        <item h="1" x="542"/>
        <item h="1" x="543"/>
        <item h="1" x="544"/>
        <item h="1" x="545"/>
        <item h="1" x="546"/>
        <item h="1" x="547"/>
        <item h="1" x="548"/>
        <item h="1" x="549"/>
        <item h="1" x="550"/>
        <item h="1" x="551"/>
        <item h="1" x="552"/>
        <item h="1" x="553"/>
        <item h="1" x="554"/>
        <item h="1" x="555"/>
        <item h="1" x="556"/>
        <item h="1" x="557"/>
        <item h="1" x="558"/>
        <item h="1" x="559"/>
        <item h="1" x="560"/>
        <item h="1" x="561"/>
        <item h="1" x="562"/>
        <item h="1" x="563"/>
        <item h="1" x="564"/>
        <item h="1" x="565"/>
        <item h="1" x="566"/>
        <item h="1" x="567"/>
        <item h="1" x="568"/>
        <item h="1" x="569"/>
        <item h="1" x="570"/>
        <item h="1" x="571"/>
        <item h="1" x="572"/>
        <item h="1" x="573"/>
        <item h="1" x="574"/>
        <item h="1" x="575"/>
        <item h="1" x="576"/>
        <item h="1" x="577"/>
        <item h="1" x="578"/>
        <item h="1" x="579"/>
        <item h="1" x="580"/>
        <item h="1" x="581"/>
        <item h="1" x="582"/>
        <item h="1" x="583"/>
        <item h="1" x="584"/>
        <item h="1" x="585"/>
        <item h="1" x="586"/>
        <item h="1" x="587"/>
        <item h="1" x="588"/>
        <item h="1" x="589"/>
        <item h="1" x="590"/>
        <item h="1" x="591"/>
        <item h="1" x="592"/>
        <item h="1" x="593"/>
        <item h="1" x="594"/>
        <item h="1" x="595"/>
        <item h="1" x="596"/>
        <item h="1" x="597"/>
        <item h="1" x="598"/>
        <item h="1" x="599"/>
        <item h="1" x="600"/>
        <item h="1" x="601"/>
        <item h="1" x="602"/>
        <item h="1" x="603"/>
        <item h="1" x="604"/>
        <item h="1" x="605"/>
        <item h="1" x="606"/>
        <item h="1" x="607"/>
        <item h="1" x="608"/>
        <item h="1" x="609"/>
        <item h="1" x="610"/>
        <item h="1" x="611"/>
        <item h="1" x="612"/>
        <item h="1" x="613"/>
        <item h="1" x="614"/>
        <item h="1" x="615"/>
        <item h="1" x="616"/>
        <item h="1" x="617"/>
        <item h="1" x="618"/>
        <item h="1" x="619"/>
        <item h="1" x="620"/>
        <item h="1" x="621"/>
        <item h="1" x="622"/>
        <item h="1" x="623"/>
        <item h="1" x="624"/>
        <item h="1" x="625"/>
        <item h="1" x="626"/>
        <item h="1" x="627"/>
        <item h="1" x="628"/>
        <item h="1" x="629"/>
        <item h="1" x="630"/>
        <item h="1" x="631"/>
        <item h="1" x="632"/>
        <item h="1" x="633"/>
        <item h="1" x="634"/>
        <item h="1" x="635"/>
        <item h="1" x="636"/>
        <item h="1" x="637"/>
        <item h="1" x="638"/>
        <item h="1" x="639"/>
        <item h="1" x="640"/>
        <item h="1" x="641"/>
        <item h="1" x="642"/>
        <item h="1" x="643"/>
        <item h="1" x="644"/>
        <item h="1" x="645"/>
        <item h="1" x="646"/>
        <item h="1" x="647"/>
        <item h="1" x="648"/>
        <item h="1" x="649"/>
        <item h="1" x="650"/>
        <item h="1" x="651"/>
        <item h="1" x="652"/>
        <item h="1" x="653"/>
        <item h="1" x="654"/>
        <item h="1" x="655"/>
        <item h="1" x="656"/>
        <item h="1" x="657"/>
        <item h="1" x="658"/>
        <item h="1" x="659"/>
        <item h="1" x="660"/>
        <item h="1" x="661"/>
        <item h="1" x="662"/>
        <item h="1" x="663"/>
        <item h="1" x="664"/>
        <item h="1" x="665"/>
        <item h="1" x="666"/>
        <item h="1" x="667"/>
        <item h="1" x="668"/>
        <item h="1" x="669"/>
        <item h="1" x="670"/>
        <item h="1" x="671"/>
        <item h="1" x="672"/>
        <item h="1" x="673"/>
        <item h="1" x="674"/>
        <item h="1" x="675"/>
        <item h="1" x="676"/>
        <item h="1" x="677"/>
        <item h="1" x="678"/>
        <item h="1" x="679"/>
        <item h="1" x="680"/>
        <item h="1" x="681"/>
        <item h="1" x="682"/>
        <item h="1" x="683"/>
        <item h="1" x="684"/>
        <item h="1" x="685"/>
        <item h="1" x="686"/>
        <item h="1" x="687"/>
        <item h="1" x="688"/>
        <item h="1" x="689"/>
        <item h="1" x="690"/>
        <item h="1" x="691"/>
        <item h="1" x="692"/>
        <item h="1" x="693"/>
        <item h="1" x="694"/>
        <item h="1" x="695"/>
        <item h="1" x="696"/>
        <item h="1" x="697"/>
        <item h="1" x="698"/>
        <item h="1" x="699"/>
        <item h="1" x="700"/>
        <item h="1" x="701"/>
        <item h="1" x="702"/>
        <item h="1" x="703"/>
        <item h="1" x="704"/>
        <item h="1" x="705"/>
        <item h="1" x="706"/>
        <item h="1" x="707"/>
        <item h="1" x="708"/>
        <item h="1" x="709"/>
        <item h="1" x="710"/>
        <item h="1" x="711"/>
        <item h="1" x="712"/>
        <item h="1" x="713"/>
        <item h="1" x="714"/>
        <item h="1" x="715"/>
        <item h="1" x="716"/>
        <item h="1" x="717"/>
        <item h="1" x="718"/>
        <item h="1" x="719"/>
        <item h="1" x="720"/>
        <item h="1" x="721"/>
        <item h="1" x="722"/>
        <item h="1" x="723"/>
        <item h="1" x="724"/>
        <item h="1" x="725"/>
        <item h="1" x="726"/>
        <item h="1" x="727"/>
        <item h="1" x="728"/>
        <item h="1" x="729"/>
        <item h="1" x="730"/>
        <item h="1" x="731"/>
        <item h="1" x="732"/>
        <item h="1" x="733"/>
        <item h="1" x="734"/>
        <item h="1" x="735"/>
        <item h="1" x="736"/>
        <item h="1" x="737"/>
        <item h="1" x="738"/>
        <item h="1" x="739"/>
        <item h="1" x="740"/>
        <item h="1" x="741"/>
        <item h="1" x="742"/>
        <item h="1" x="743"/>
        <item h="1" x="744"/>
        <item h="1" x="745"/>
        <item h="1" x="746"/>
        <item h="1" x="747"/>
        <item h="1" x="748"/>
        <item h="1" x="749"/>
        <item h="1" x="750"/>
        <item h="1" x="751"/>
        <item h="1" x="752"/>
        <item h="1" x="753"/>
        <item h="1" x="754"/>
        <item h="1" x="755"/>
        <item h="1" x="756"/>
        <item h="1" x="757"/>
        <item h="1" x="758"/>
        <item h="1" x="759"/>
        <item h="1" x="760"/>
        <item h="1" x="761"/>
        <item h="1" x="762"/>
        <item h="1" x="763"/>
        <item h="1" x="764"/>
        <item h="1" x="765"/>
        <item h="1" x="766"/>
        <item h="1" x="767"/>
        <item h="1" x="768"/>
        <item h="1" x="769"/>
        <item h="1" x="770"/>
        <item h="1" x="771"/>
        <item h="1" x="772"/>
        <item h="1" x="773"/>
        <item h="1" x="774"/>
        <item h="1" x="775"/>
        <item h="1" x="776"/>
        <item h="1" x="777"/>
        <item h="1" x="778"/>
        <item h="1" x="779"/>
        <item h="1" x="780"/>
        <item h="1" x="781"/>
        <item h="1" x="782"/>
        <item h="1" x="783"/>
        <item h="1" x="784"/>
        <item h="1" x="785"/>
        <item h="1" x="786"/>
        <item h="1" x="787"/>
        <item h="1" x="788"/>
        <item h="1" x="789"/>
        <item h="1" x="790"/>
        <item h="1" x="791"/>
        <item h="1" x="792"/>
        <item h="1" x="793"/>
        <item h="1" x="794"/>
        <item h="1" x="795"/>
        <item h="1" x="796"/>
        <item h="1" x="797"/>
        <item h="1" x="798"/>
        <item h="1" x="799"/>
        <item h="1" x="800"/>
        <item h="1" x="801"/>
        <item h="1" x="802"/>
        <item h="1" x="803"/>
        <item h="1" x="804"/>
        <item h="1" x="805"/>
        <item h="1" x="806"/>
        <item h="1" x="807"/>
        <item h="1" x="808"/>
        <item h="1" x="809"/>
        <item h="1" x="810"/>
        <item h="1" x="811"/>
        <item h="1" x="812"/>
        <item h="1" x="813"/>
        <item h="1" x="814"/>
        <item h="1" x="815"/>
        <item h="1" x="816"/>
        <item h="1" x="817"/>
        <item h="1" x="818"/>
        <item h="1" x="819"/>
        <item h="1" x="820"/>
        <item h="1" x="821"/>
        <item h="1" x="822"/>
        <item h="1" x="823"/>
        <item h="1" x="824"/>
        <item h="1" x="825"/>
        <item h="1" x="826"/>
        <item h="1" x="827"/>
        <item h="1" x="828"/>
        <item h="1" x="829"/>
        <item h="1" x="830"/>
        <item h="1" x="831"/>
        <item h="1" x="832"/>
        <item h="1" x="833"/>
        <item h="1" x="834"/>
        <item h="1" x="835"/>
        <item h="1" x="836"/>
        <item h="1" x="837"/>
        <item h="1" x="838"/>
        <item h="1" x="839"/>
        <item h="1" x="840"/>
        <item h="1" x="841"/>
        <item h="1" x="842"/>
        <item h="1" x="843"/>
        <item h="1" x="844"/>
        <item h="1" x="845"/>
        <item h="1" x="846"/>
        <item h="1" x="847"/>
        <item h="1" x="848"/>
        <item h="1" x="849"/>
        <item h="1" x="850"/>
        <item h="1" x="851"/>
        <item h="1" x="852"/>
        <item h="1" x="853"/>
        <item h="1" x="854"/>
        <item h="1" x="855"/>
        <item h="1" x="856"/>
        <item h="1" x="857"/>
        <item h="1" x="858"/>
        <item h="1" x="859"/>
        <item h="1" x="860"/>
        <item h="1" x="861"/>
        <item h="1" x="862"/>
        <item h="1" x="863"/>
        <item h="1" x="864"/>
        <item h="1" x="865"/>
        <item h="1" x="866"/>
        <item h="1" x="867"/>
        <item h="1" x="868"/>
        <item h="1" x="869"/>
        <item h="1" x="870"/>
        <item h="1" x="871"/>
        <item h="1" x="872"/>
        <item h="1" x="873"/>
        <item h="1" x="874"/>
        <item h="1" x="875"/>
        <item h="1" x="876"/>
        <item h="1" x="877"/>
        <item h="1" x="878"/>
        <item h="1" x="879"/>
        <item h="1" x="880"/>
        <item h="1" x="881"/>
        <item h="1" x="882"/>
        <item h="1" x="883"/>
        <item h="1" x="884"/>
        <item h="1" x="885"/>
        <item h="1" x="886"/>
        <item h="1" x="887"/>
        <item h="1" x="888"/>
        <item h="1" x="889"/>
        <item h="1" x="890"/>
        <item h="1" x="891"/>
        <item h="1" x="892"/>
        <item h="1" x="893"/>
        <item h="1" x="894"/>
        <item h="1" x="895"/>
        <item h="1" x="896"/>
        <item h="1" x="897"/>
        <item h="1" x="898"/>
        <item h="1" x="899"/>
        <item h="1" x="900"/>
        <item h="1" x="901"/>
        <item h="1" x="902"/>
        <item h="1" x="903"/>
        <item h="1" x="904"/>
        <item h="1" x="905"/>
        <item h="1" x="906"/>
        <item h="1" x="907"/>
        <item h="1" x="908"/>
        <item h="1" x="909"/>
        <item h="1" x="910"/>
        <item h="1" x="911"/>
        <item h="1" x="912"/>
        <item h="1" x="913"/>
        <item h="1" x="914"/>
        <item h="1" x="915"/>
        <item h="1" x="916"/>
        <item h="1" x="917"/>
        <item h="1" x="918"/>
        <item h="1" x="919"/>
        <item h="1" x="920"/>
        <item h="1" x="921"/>
        <item h="1" x="922"/>
        <item h="1" x="923"/>
        <item h="1" x="924"/>
        <item h="1" x="925"/>
        <item h="1" x="926"/>
        <item h="1" x="927"/>
        <item h="1" x="928"/>
        <item h="1" x="929"/>
        <item h="1" x="930"/>
        <item h="1" x="931"/>
        <item h="1" x="932"/>
        <item h="1" x="933"/>
        <item h="1" x="934"/>
        <item h="1" x="935"/>
        <item h="1" x="936"/>
        <item h="1" x="937"/>
        <item h="1" x="938"/>
        <item h="1" x="939"/>
        <item h="1" x="940"/>
        <item h="1" x="941"/>
        <item h="1" x="942"/>
        <item h="1" x="943"/>
        <item h="1" x="944"/>
        <item h="1" x="945"/>
        <item h="1" x="946"/>
        <item h="1" x="947"/>
        <item h="1" x="948"/>
        <item h="1" x="949"/>
        <item h="1" x="950"/>
        <item h="1" x="951"/>
        <item h="1" x="952"/>
        <item h="1" x="953"/>
        <item h="1" x="954"/>
        <item h="1" x="955"/>
        <item h="1" x="956"/>
        <item h="1" x="957"/>
        <item h="1" x="958"/>
        <item h="1" x="959"/>
        <item h="1" x="960"/>
        <item h="1" x="961"/>
        <item h="1" x="962"/>
        <item h="1" x="963"/>
        <item h="1" x="964"/>
        <item h="1" x="965"/>
        <item h="1" x="966"/>
        <item h="1" x="967"/>
        <item h="1" x="968"/>
        <item h="1" x="969"/>
        <item h="1" x="970"/>
        <item h="1" x="971"/>
        <item h="1" x="972"/>
        <item h="1" x="973"/>
        <item h="1" x="974"/>
        <item h="1" x="975"/>
        <item h="1" x="976"/>
        <item h="1" x="977"/>
        <item h="1" x="978"/>
        <item h="1" x="979"/>
        <item h="1" x="980"/>
        <item h="1" x="981"/>
        <item h="1" x="982"/>
        <item h="1" x="983"/>
        <item h="1" x="984"/>
        <item h="1" x="985"/>
        <item h="1" x="986"/>
        <item h="1" x="987"/>
        <item h="1" x="988"/>
        <item h="1" x="989"/>
        <item h="1" x="990"/>
        <item h="1" x="991"/>
        <item h="1" x="992"/>
        <item h="1" x="993"/>
        <item h="1" x="994"/>
        <item h="1" x="995"/>
        <item h="1" x="996"/>
        <item h="1" x="997"/>
        <item h="1" x="998"/>
        <item h="1" x="999"/>
        <item h="1" x="1000"/>
        <item h="1" x="1001"/>
        <item h="1" x="1002"/>
        <item h="1" x="1003"/>
        <item h="1" x="1004"/>
        <item h="1" x="1005"/>
        <item h="1" x="1006"/>
        <item h="1" x="1007"/>
        <item h="1" x="1008"/>
        <item h="1" x="1009"/>
        <item h="1" x="1010"/>
        <item h="1" x="1011"/>
        <item h="1" x="1012"/>
        <item h="1" x="1013"/>
        <item h="1" x="1014"/>
        <item h="1" x="1015"/>
        <item h="1" x="1016"/>
        <item h="1" x="1017"/>
        <item h="1" x="1018"/>
        <item h="1" x="1019"/>
        <item h="1" x="1020"/>
        <item h="1" x="1021"/>
        <item h="1" x="1022"/>
        <item h="1" x="1023"/>
        <item h="1" x="1024"/>
        <item h="1" x="1025"/>
        <item h="1" x="1026"/>
        <item h="1" x="1027"/>
        <item h="1" x="1028"/>
        <item h="1" x="1029"/>
        <item h="1" x="1030"/>
        <item h="1" x="1031"/>
        <item h="1" x="1032"/>
        <item h="1" x="1033"/>
        <item h="1" x="1034"/>
        <item h="1" x="1035"/>
        <item h="1" x="1036"/>
        <item h="1" x="1037"/>
        <item h="1" x="1038"/>
        <item h="1" x="1039"/>
        <item h="1" x="1040"/>
        <item h="1" x="1041"/>
        <item h="1" x="1042"/>
        <item h="1" x="1043"/>
        <item h="1" x="1044"/>
        <item h="1" x="1045"/>
        <item h="1" x="1046"/>
        <item h="1" x="1047"/>
        <item h="1" x="1048"/>
        <item h="1" x="1049"/>
        <item h="1" x="1050"/>
        <item h="1" x="1051"/>
        <item h="1" x="1052"/>
        <item h="1" x="1053"/>
        <item h="1" x="1054"/>
        <item h="1" x="1055"/>
        <item h="1" x="1056"/>
        <item h="1" x="1057"/>
        <item h="1" x="1058"/>
        <item h="1" x="1059"/>
        <item h="1" x="1060"/>
        <item h="1" x="1061"/>
        <item h="1" x="1062"/>
        <item h="1" x="1063"/>
        <item h="1" x="1064"/>
        <item h="1" x="1065"/>
        <item h="1" x="1066"/>
        <item h="1" x="1067"/>
        <item h="1" x="1068"/>
        <item h="1" x="1069"/>
        <item h="1" x="1070"/>
        <item h="1" x="1071"/>
        <item h="1" x="1072"/>
        <item h="1" x="1073"/>
        <item h="1" x="1074"/>
        <item h="1" x="1075"/>
        <item h="1" x="1076"/>
        <item h="1" x="1077"/>
        <item h="1" x="1078"/>
        <item h="1" x="1079"/>
        <item h="1" x="1080"/>
        <item h="1" x="1081"/>
        <item h="1" x="1082"/>
        <item h="1" x="1083"/>
        <item h="1" x="1084"/>
        <item h="1" x="1085"/>
        <item h="1" x="1086"/>
        <item h="1" x="1087"/>
        <item h="1" x="1088"/>
        <item h="1" x="1089"/>
        <item h="1" x="1090"/>
        <item h="1" x="1091"/>
        <item h="1" x="1092"/>
        <item h="1" x="1093"/>
        <item h="1" x="1094"/>
        <item h="1" x="1095"/>
        <item h="1" x="1096"/>
        <item h="1" x="1097"/>
        <item h="1" x="1098"/>
        <item h="1" x="1099"/>
        <item h="1" x="1100"/>
        <item h="1" x="1101"/>
        <item h="1" x="1102"/>
        <item h="1" x="1103"/>
        <item h="1" x="1104"/>
        <item h="1" x="1105"/>
        <item h="1" x="1106"/>
        <item h="1" x="1107"/>
        <item h="1" x="1108"/>
        <item h="1" x="1109"/>
        <item h="1" x="1110"/>
        <item h="1" x="1111"/>
        <item h="1" x="1112"/>
        <item h="1" x="1113"/>
        <item h="1" x="1114"/>
        <item h="1" x="1115"/>
        <item h="1" x="1116"/>
        <item h="1" x="1117"/>
        <item h="1" x="1118"/>
        <item h="1" x="1119"/>
        <item h="1" x="1120"/>
        <item h="1" x="1121"/>
        <item h="1" x="1122"/>
        <item h="1" x="1123"/>
        <item h="1" x="1124"/>
        <item h="1" x="1125"/>
        <item h="1" x="1126"/>
        <item h="1" x="1127"/>
        <item h="1" x="1128"/>
        <item h="1" x="1129"/>
        <item h="1" x="1130"/>
        <item h="1" x="1131"/>
        <item h="1" x="1132"/>
        <item h="1" x="1133"/>
        <item h="1" x="1134"/>
        <item h="1" x="1135"/>
        <item h="1" x="1136"/>
        <item h="1" x="1137"/>
        <item h="1" x="1138"/>
        <item h="1" x="1139"/>
        <item h="1" x="1140"/>
        <item h="1" x="1141"/>
        <item h="1" x="1142"/>
        <item h="1" x="1143"/>
        <item h="1" x="1144"/>
        <item h="1" x="1145"/>
        <item h="1" x="1146"/>
        <item h="1" x="1147"/>
        <item h="1" x="1148"/>
        <item h="1" x="1149"/>
        <item h="1" x="1150"/>
        <item h="1" x="1151"/>
        <item h="1" x="1152"/>
        <item h="1" x="1153"/>
        <item h="1" x="1154"/>
        <item h="1" x="1155"/>
        <item h="1" x="1156"/>
        <item h="1" x="1157"/>
        <item h="1" x="1158"/>
        <item h="1" x="1159"/>
        <item h="1" x="1160"/>
        <item h="1" x="1161"/>
        <item h="1" x="1162"/>
        <item h="1" x="1163"/>
        <item h="1" x="1164"/>
        <item h="1" x="1165"/>
        <item h="1" x="1166"/>
        <item h="1" x="1167"/>
        <item h="1" x="1168"/>
        <item h="1" x="1169"/>
        <item h="1" x="1170"/>
        <item h="1" x="1171"/>
        <item h="1" x="1172"/>
        <item h="1" x="1173"/>
        <item h="1" x="1174"/>
        <item h="1" x="1175"/>
        <item h="1" x="1176"/>
        <item h="1" x="1177"/>
        <item h="1" x="1178"/>
        <item h="1" x="1179"/>
        <item h="1" x="1180"/>
        <item h="1" x="1181"/>
        <item h="1" x="1182"/>
        <item h="1" x="1183"/>
        <item h="1" x="1184"/>
        <item h="1" x="1185"/>
        <item h="1" x="1186"/>
        <item h="1" x="1187"/>
        <item h="1" x="1188"/>
        <item h="1" x="1189"/>
        <item h="1" x="1190"/>
        <item h="1" x="1191"/>
        <item h="1" x="1192"/>
        <item h="1" x="1193"/>
        <item h="1" x="1194"/>
        <item h="1" x="1195"/>
        <item h="1" x="1196"/>
        <item h="1" x="1197"/>
        <item h="1" x="1198"/>
        <item h="1" x="1199"/>
        <item h="1" x="1200"/>
        <item h="1" x="1201"/>
        <item h="1" x="1202"/>
        <item h="1" x="1203"/>
        <item h="1" x="1204"/>
        <item h="1" x="1205"/>
        <item h="1" x="1206"/>
        <item h="1" x="1207"/>
        <item h="1" x="1208"/>
        <item h="1" x="1209"/>
        <item h="1" x="1210"/>
        <item h="1" x="1211"/>
        <item h="1" x="1212"/>
        <item h="1" x="1213"/>
        <item h="1" x="1214"/>
        <item h="1" x="1215"/>
        <item h="1" x="1216"/>
        <item h="1" x="1217"/>
        <item h="1" x="1218"/>
        <item h="1" x="1219"/>
        <item h="1" x="1220"/>
        <item h="1" x="1221"/>
        <item h="1" x="1222"/>
        <item h="1" x="1223"/>
        <item h="1" x="1224"/>
        <item h="1" x="1225"/>
        <item h="1" x="1226"/>
        <item h="1" x="1227"/>
        <item h="1" x="1228"/>
        <item h="1" x="1229"/>
        <item h="1" x="1230"/>
        <item h="1" x="1231"/>
        <item h="1" x="1232"/>
        <item h="1" x="1233"/>
        <item h="1" x="1234"/>
        <item h="1" x="1235"/>
        <item h="1" x="1236"/>
        <item h="1" x="1237"/>
        <item h="1" x="1238"/>
        <item h="1" x="1239"/>
        <item h="1" x="1240"/>
        <item h="1" x="1241"/>
        <item h="1" x="1242"/>
        <item h="1" x="1243"/>
        <item h="1" x="1244"/>
        <item h="1" x="1245"/>
        <item h="1" x="1246"/>
        <item h="1" x="1247"/>
        <item h="1" x="1248"/>
        <item h="1" x="1249"/>
        <item h="1" x="1250"/>
        <item h="1" x="1251"/>
        <item h="1" x="1252"/>
        <item h="1" x="1253"/>
        <item h="1" x="1254"/>
        <item h="1" x="1255"/>
        <item h="1" x="1256"/>
        <item h="1" x="1257"/>
        <item h="1" x="1258"/>
        <item h="1" x="1259"/>
        <item h="1" x="1260"/>
        <item h="1" x="1261"/>
        <item h="1" x="1262"/>
        <item h="1" x="1263"/>
        <item h="1" x="1264"/>
        <item h="1" x="1265"/>
        <item h="1" x="1266"/>
        <item h="1" x="1267"/>
        <item h="1" x="1268"/>
        <item h="1" x="1269"/>
        <item h="1" x="1270"/>
        <item h="1" x="1271"/>
        <item h="1" x="1272"/>
        <item h="1" x="1273"/>
        <item h="1" x="1274"/>
        <item h="1" x="1275"/>
        <item h="1" x="1276"/>
        <item h="1" x="1277"/>
        <item h="1" x="1278"/>
        <item h="1" x="1279"/>
        <item h="1" x="1280"/>
        <item h="1" x="1281"/>
        <item h="1" x="1282"/>
        <item h="1" x="1283"/>
        <item h="1" x="1284"/>
        <item h="1" x="1285"/>
        <item h="1" x="1286"/>
        <item h="1" x="1287"/>
        <item h="1" x="1288"/>
        <item h="1" x="1289"/>
        <item h="1" x="1290"/>
        <item h="1" x="1291"/>
        <item h="1" x="1292"/>
        <item h="1" x="1293"/>
        <item h="1" x="1294"/>
        <item h="1" x="1295"/>
        <item h="1" x="1296"/>
        <item h="1" x="1297"/>
        <item h="1" x="1298"/>
        <item h="1" x="1299"/>
        <item h="1" x="1300"/>
        <item h="1" x="1301"/>
        <item h="1" x="1302"/>
        <item h="1" x="1303"/>
        <item h="1" x="1304"/>
        <item h="1" x="1305"/>
        <item h="1" x="1306"/>
        <item h="1" x="1307"/>
        <item h="1" x="1308"/>
        <item h="1" x="1309"/>
        <item h="1" x="1310"/>
        <item h="1" x="1311"/>
        <item h="1" x="1312"/>
        <item h="1" x="1313"/>
        <item h="1" x="1314"/>
        <item h="1" x="1315"/>
        <item h="1" x="1316"/>
        <item h="1" x="1317"/>
        <item h="1" x="1318"/>
        <item h="1" x="1319"/>
        <item h="1" x="1320"/>
        <item h="1" x="1321"/>
        <item h="1" x="1322"/>
        <item h="1" x="1323"/>
        <item h="1" x="1324"/>
        <item h="1" x="1325"/>
        <item h="1" x="1326"/>
        <item h="1" x="1327"/>
        <item h="1" x="1328"/>
        <item h="1" x="1329"/>
        <item h="1" x="1330"/>
        <item h="1" x="1331"/>
        <item h="1" x="1332"/>
        <item h="1" x="1333"/>
        <item h="1" x="1334"/>
        <item h="1" x="1335"/>
        <item h="1" x="1336"/>
        <item h="1" x="1337"/>
        <item h="1" x="1338"/>
        <item h="1" x="1339"/>
        <item h="1" x="1340"/>
        <item h="1" x="1341"/>
        <item h="1" x="1342"/>
        <item h="1" x="1343"/>
        <item h="1" x="1344"/>
        <item h="1" x="1345"/>
        <item h="1" x="1346"/>
        <item h="1" x="1347"/>
        <item h="1" x="1348"/>
        <item h="1" x="1349"/>
        <item h="1" x="1350"/>
        <item h="1" x="1351"/>
        <item h="1" x="1352"/>
        <item h="1" x="1353"/>
        <item h="1" x="1354"/>
        <item h="1" x="1355"/>
        <item h="1" x="1356"/>
        <item h="1" x="1357"/>
        <item h="1" x="1358"/>
        <item h="1" x="1359"/>
        <item h="1" x="1360"/>
        <item h="1" x="1361"/>
        <item h="1" x="1362"/>
        <item h="1" x="1363"/>
        <item h="1" x="1364"/>
        <item h="1" x="1365"/>
        <item h="1" x="1366"/>
        <item h="1" x="1367"/>
        <item h="1" x="1368"/>
        <item h="1" x="1369"/>
        <item h="1" x="1370"/>
        <item h="1" x="1371"/>
        <item h="1" x="1372"/>
        <item h="1" x="1373"/>
        <item h="1" x="1374"/>
        <item h="1" x="1375"/>
        <item h="1" x="1376"/>
        <item h="1" x="1377"/>
        <item h="1" x="1378"/>
        <item h="1" x="1379"/>
        <item h="1" x="1380"/>
        <item h="1" x="1381"/>
        <item h="1" x="1382"/>
        <item h="1" x="1383"/>
        <item h="1" x="1384"/>
        <item h="1" x="1385"/>
        <item h="1" x="1386"/>
        <item h="1" x="1387"/>
        <item h="1" x="1388"/>
        <item h="1" x="1389"/>
        <item h="1" x="1390"/>
        <item h="1" x="1391"/>
        <item h="1" x="1392"/>
        <item h="1" x="1393"/>
        <item h="1" x="1394"/>
        <item h="1" x="1395"/>
        <item h="1" x="1396"/>
        <item h="1" x="1397"/>
        <item h="1" x="1398"/>
        <item h="1" x="1399"/>
        <item h="1" x="1400"/>
        <item h="1" x="1401"/>
        <item h="1" x="1402"/>
        <item h="1" x="1403"/>
        <item h="1" x="1404"/>
        <item h="1" x="1405"/>
        <item h="1" x="1406"/>
        <item h="1" x="1407"/>
        <item h="1" x="1408"/>
        <item h="1" x="1409"/>
        <item h="1" x="1410"/>
        <item h="1" x="1411"/>
        <item h="1" x="1412"/>
        <item h="1" x="1413"/>
        <item h="1" x="1414"/>
        <item h="1" x="1415"/>
        <item h="1" x="1416"/>
        <item h="1" x="1417"/>
        <item h="1" x="1418"/>
        <item h="1" x="1419"/>
        <item h="1" x="1420"/>
        <item h="1" x="1421"/>
        <item h="1" x="1422"/>
        <item h="1" x="1423"/>
        <item h="1" x="1424"/>
        <item h="1" x="1425"/>
        <item h="1" x="1426"/>
        <item h="1" x="1427"/>
        <item h="1" x="1428"/>
        <item h="1" x="1429"/>
        <item h="1" x="1430"/>
        <item h="1" x="1431"/>
        <item h="1" x="1432"/>
        <item h="1" x="1433"/>
        <item h="1" x="1434"/>
        <item h="1" x="1435"/>
        <item h="1" x="1436"/>
        <item h="1" x="1437"/>
        <item h="1" x="1438"/>
        <item h="1" x="1439"/>
        <item h="1" x="1440"/>
        <item h="1" x="1441"/>
        <item h="1" x="1442"/>
        <item h="1" x="1443"/>
        <item h="1" x="1444"/>
        <item h="1" x="1445"/>
        <item h="1" x="1446"/>
        <item h="1" x="1447"/>
        <item h="1" x="1448"/>
        <item h="1" x="1449"/>
        <item h="1" x="1450"/>
        <item h="1" x="1451"/>
        <item h="1" x="1452"/>
        <item h="1" x="1453"/>
        <item h="1" x="1454"/>
        <item h="1" x="1455"/>
        <item h="1" x="1456"/>
        <item h="1" x="1457"/>
        <item h="1" x="1458"/>
        <item h="1" x="1459"/>
        <item h="1" x="1460"/>
        <item h="1" x="1461"/>
        <item h="1" x="1462"/>
        <item h="1" x="1463"/>
        <item h="1" x="1464"/>
        <item h="1" x="1465"/>
        <item h="1" x="1466"/>
        <item h="1" x="1467"/>
        <item h="1" x="1468"/>
        <item h="1" x="1469"/>
        <item h="1" x="1470"/>
        <item h="1" x="1471"/>
        <item h="1" x="1472"/>
        <item h="1" x="1473"/>
        <item h="1" x="1474"/>
        <item h="1" x="1475"/>
        <item h="1" x="1476"/>
        <item h="1" x="1477"/>
        <item h="1" x="1478"/>
        <item h="1" x="1479"/>
        <item h="1" x="1480"/>
        <item h="1" x="1481"/>
        <item h="1" x="1482"/>
        <item h="1" x="1483"/>
        <item h="1" x="1484"/>
        <item h="1" x="1485"/>
        <item h="1" x="1486"/>
        <item h="1" x="1487"/>
        <item h="1" x="1488"/>
        <item h="1" x="1489"/>
        <item h="1" x="1490"/>
        <item h="1" x="1491"/>
        <item h="1" x="1492"/>
        <item h="1" x="1493"/>
        <item h="1" x="1494"/>
        <item h="1" x="1495"/>
        <item h="1" x="1496"/>
        <item h="1" x="1497"/>
        <item h="1" x="1498"/>
        <item h="1" x="1499"/>
        <item h="1" x="1500"/>
        <item h="1" x="1501"/>
        <item h="1" x="1502"/>
        <item h="1" x="1503"/>
        <item h="1" x="1504"/>
        <item h="1" x="1505"/>
        <item h="1" x="1506"/>
        <item h="1" x="1507"/>
        <item h="1" x="1508"/>
        <item h="1" x="1509"/>
        <item h="1" x="1510"/>
        <item h="1" x="1511"/>
        <item h="1" x="1512"/>
        <item h="1" x="1513"/>
        <item h="1" x="1514"/>
        <item h="1" x="1515"/>
        <item h="1" x="1516"/>
        <item h="1" x="1517"/>
        <item h="1" x="1518"/>
        <item h="1" x="1519"/>
        <item h="1" x="1520"/>
        <item h="1" x="1521"/>
        <item h="1" x="1522"/>
        <item h="1" x="1523"/>
        <item h="1" x="1524"/>
        <item h="1" x="1525"/>
        <item x="1526"/>
        <item x="1527"/>
        <item x="1528"/>
        <item x="1529"/>
        <item x="1530"/>
        <item x="1531"/>
        <item x="1532"/>
        <item x="1533"/>
        <item x="1534"/>
        <item x="1535"/>
        <item x="1536"/>
        <item x="1537"/>
        <item x="1538"/>
        <item x="1539"/>
        <item x="1540"/>
        <item x="1541"/>
        <item x="1542"/>
        <item x="1543"/>
        <item x="1544"/>
        <item x="1545"/>
        <item x="1546"/>
        <item x="1547"/>
        <item x="1548"/>
        <item x="1549"/>
        <item x="1550"/>
        <item x="1551"/>
        <item x="1552"/>
        <item x="1553"/>
        <item x="1554"/>
        <item x="1555"/>
        <item x="1556"/>
        <item x="1557"/>
        <item x="1558"/>
        <item x="1559"/>
        <item x="1560"/>
        <item x="1561"/>
        <item x="1562"/>
        <item x="1563"/>
        <item x="1564"/>
        <item x="1565"/>
        <item x="1566"/>
        <item x="1567"/>
        <item x="1568"/>
        <item x="1569"/>
        <item x="1570"/>
        <item x="1571"/>
        <item x="1572"/>
        <item x="1573"/>
        <item x="1574"/>
        <item x="1575"/>
        <item x="1576"/>
        <item x="1577"/>
        <item x="1578"/>
        <item x="1579"/>
        <item x="1580"/>
        <item x="1581"/>
        <item x="1582"/>
        <item x="1583"/>
        <item x="1584"/>
        <item x="1585"/>
        <item x="1586"/>
        <item x="1587"/>
        <item x="1588"/>
        <item x="1589"/>
        <item x="1590"/>
        <item x="1591"/>
        <item x="1592"/>
        <item x="1593"/>
        <item h="1" x="1594"/>
        <item h="1" x="1595"/>
        <item h="1" x="1596"/>
        <item h="1" x="1597"/>
        <item h="1" x="1598"/>
        <item h="1" x="1599"/>
        <item h="1" x="1600"/>
        <item h="1" x="1601"/>
        <item h="1" x="1602"/>
        <item h="1" x="1603"/>
        <item h="1" x="1604"/>
        <item h="1" x="1605"/>
        <item h="1" x="1606"/>
        <item h="1" x="1607"/>
        <item h="1" x="1608"/>
        <item h="1" x="1609"/>
        <item h="1" x="1610"/>
        <item h="1" x="1611"/>
        <item h="1" x="1612"/>
        <item h="1" x="1613"/>
        <item h="1" x="1614"/>
        <item h="1" x="1615"/>
        <item h="1" x="1616"/>
        <item h="1" x="1617"/>
        <item h="1" x="1618"/>
        <item h="1" x="1619"/>
        <item h="1" x="1620"/>
        <item h="1" x="1621"/>
        <item h="1" x="1622"/>
        <item h="1" x="1623"/>
        <item h="1" x="1624"/>
        <item h="1" x="1625"/>
        <item h="1" x="1626"/>
        <item h="1" x="1627"/>
        <item h="1" x="1628"/>
        <item h="1" x="1629"/>
        <item h="1" x="1630"/>
        <item h="1" x="1631"/>
        <item h="1" x="1632"/>
        <item h="1" x="1633"/>
        <item h="1" x="1634"/>
        <item h="1" x="1635"/>
        <item h="1" x="1636"/>
        <item h="1" x="1637"/>
        <item h="1" x="1638"/>
        <item h="1" x="1639"/>
        <item h="1" x="1640"/>
        <item h="1" x="1641"/>
        <item h="1" x="1642"/>
        <item h="1" x="1643"/>
        <item h="1" x="1644"/>
        <item h="1" x="1645"/>
        <item h="1" x="1646"/>
        <item h="1" x="1647"/>
        <item h="1" x="1648"/>
        <item h="1" x="1649"/>
        <item h="1" x="1650"/>
        <item h="1" x="1651"/>
        <item h="1" x="1652"/>
        <item h="1" x="1653"/>
        <item h="1" x="1654"/>
        <item h="1" x="1655"/>
        <item h="1" x="1656"/>
        <item h="1" x="1657"/>
        <item x="1658"/>
        <item x="1659"/>
        <item x="1660"/>
        <item x="1661"/>
        <item x="1662"/>
        <item x="1663"/>
        <item x="1664"/>
        <item x="1665"/>
        <item x="1666"/>
        <item x="1667"/>
        <item x="1668"/>
        <item x="1669"/>
        <item x="1670"/>
        <item x="1671"/>
        <item x="1672"/>
        <item x="1673"/>
        <item x="1674"/>
        <item x="1675"/>
        <item x="1676"/>
        <item x="1677"/>
        <item x="1678"/>
        <item x="1679"/>
        <item x="1680"/>
        <item x="1681"/>
        <item x="1682"/>
        <item x="1683"/>
        <item x="1684"/>
        <item x="1685"/>
        <item x="1686"/>
        <item x="1687"/>
        <item x="1688"/>
        <item x="1689"/>
        <item x="1690"/>
        <item x="1691"/>
        <item x="1692"/>
        <item x="1693"/>
        <item x="1694"/>
        <item x="1695"/>
        <item x="1696"/>
        <item x="1697"/>
        <item x="1698"/>
        <item x="1699"/>
        <item x="1700"/>
        <item x="1701"/>
        <item x="1702"/>
        <item x="1703"/>
        <item x="1704"/>
        <item x="1705"/>
        <item x="1706"/>
        <item x="1707"/>
        <item x="1708"/>
        <item x="1709"/>
        <item h="1" x="1710"/>
        <item h="1" x="1711"/>
        <item h="1" x="1712"/>
        <item h="1" x="1713"/>
        <item h="1" x="1714"/>
        <item h="1" x="1715"/>
        <item h="1" x="1716"/>
        <item h="1" x="1717"/>
        <item h="1" x="1718"/>
        <item h="1" x="1719"/>
        <item h="1" x="1720"/>
        <item h="1" x="1721"/>
        <item h="1" x="1722"/>
        <item h="1" x="1723"/>
        <item h="1" x="1724"/>
        <item h="1" x="1725"/>
        <item h="1" x="1726"/>
        <item h="1" x="1727"/>
        <item h="1" x="1728"/>
        <item h="1" x="1729"/>
        <item h="1" x="1730"/>
        <item h="1" x="1731"/>
        <item h="1" x="1732"/>
        <item h="1" x="1733"/>
        <item h="1" x="1734"/>
        <item h="1" x="1735"/>
        <item h="1" x="1736"/>
        <item h="1" x="1737"/>
        <item h="1" x="1738"/>
        <item h="1" x="1739"/>
        <item h="1" x="1740"/>
        <item h="1" x="1741"/>
        <item h="1" x="1742"/>
        <item h="1" x="1743"/>
        <item h="1" x="1744"/>
        <item h="1" x="1745"/>
        <item h="1" x="1746"/>
        <item h="1" x="1747"/>
        <item h="1" x="1748"/>
        <item h="1" x="1749"/>
        <item h="1" x="1750"/>
        <item h="1" x="1751"/>
        <item h="1" x="1752"/>
        <item h="1" x="1753"/>
        <item h="1" x="1754"/>
        <item h="1" x="1755"/>
        <item h="1" x="1756"/>
        <item h="1" x="1757"/>
        <item h="1" x="1758"/>
        <item h="1" x="1759"/>
        <item h="1" x="1760"/>
        <item h="1" x="1761"/>
        <item h="1" x="1762"/>
        <item h="1" x="1763"/>
        <item h="1" x="1764"/>
        <item h="1" x="1765"/>
        <item h="1" x="1766"/>
        <item h="1" x="1767"/>
        <item h="1" x="1768"/>
        <item h="1" x="1769"/>
        <item h="1" x="1770"/>
        <item h="1" x="1771"/>
        <item h="1" x="1772"/>
        <item h="1" x="1773"/>
        <item h="1" x="1774"/>
        <item h="1" x="1775"/>
        <item h="1" x="1776"/>
        <item h="1" x="1777"/>
        <item h="1" x="1778"/>
        <item h="1" x="1779"/>
        <item h="1" x="1780"/>
        <item h="1" x="1781"/>
        <item h="1" x="1782"/>
        <item h="1" x="1783"/>
        <item h="1" x="1784"/>
        <item h="1" x="1785"/>
        <item h="1" x="1786"/>
        <item h="1" x="1787"/>
        <item h="1" x="1788"/>
        <item h="1" x="1789"/>
        <item h="1" x="1790"/>
        <item h="1" x="1791"/>
        <item h="1" x="1792"/>
        <item h="1" x="1793"/>
        <item h="1" x="1794"/>
        <item h="1" x="1795"/>
        <item h="1" x="1796"/>
        <item h="1" x="1797"/>
        <item h="1" x="1798"/>
        <item h="1" x="1799"/>
        <item h="1" x="1800"/>
        <item h="1" x="1801"/>
        <item h="1" x="1802"/>
        <item h="1" x="1803"/>
        <item h="1" x="1804"/>
        <item h="1" x="1805"/>
        <item h="1" x="1806"/>
        <item h="1" x="1807"/>
        <item h="1" x="1808"/>
        <item h="1" x="1809"/>
        <item h="1" x="1810"/>
        <item h="1" x="1811"/>
        <item h="1" x="1812"/>
        <item h="1" x="1813"/>
        <item h="1" x="1814"/>
        <item h="1" x="1815"/>
        <item h="1" x="1816"/>
        <item h="1" x="1817"/>
        <item h="1" x="1818"/>
        <item h="1" x="1819"/>
        <item h="1" x="1820"/>
        <item h="1" x="1821"/>
        <item h="1" x="1822"/>
        <item h="1" x="1823"/>
        <item h="1" x="1824"/>
        <item h="1" x="1825"/>
        <item h="1" x="1826"/>
        <item h="1" x="1827"/>
        <item h="1" x="1828"/>
        <item h="1" x="1829"/>
        <item h="1" x="1830"/>
        <item h="1" x="1831"/>
        <item h="1" x="1832"/>
        <item h="1" x="1833"/>
        <item h="1" x="1834"/>
        <item h="1" x="1835"/>
        <item h="1" x="1836"/>
        <item h="1" x="1837"/>
        <item h="1" x="1838"/>
        <item h="1" x="1839"/>
        <item h="1" x="1840"/>
        <item h="1" x="1841"/>
        <item h="1" x="1842"/>
        <item h="1" x="1843"/>
        <item h="1" x="1844"/>
        <item h="1" x="1845"/>
        <item h="1" x="1846"/>
        <item h="1" x="1847"/>
        <item h="1" x="1848"/>
        <item h="1" x="1849"/>
        <item h="1" x="1850"/>
        <item h="1" x="1851"/>
        <item h="1" x="1852"/>
        <item h="1" x="1853"/>
        <item h="1" x="1854"/>
        <item h="1" x="1855"/>
        <item h="1" x="1856"/>
        <item h="1" x="1857"/>
        <item h="1" x="1858"/>
        <item h="1" x="1859"/>
        <item h="1" x="1860"/>
        <item h="1" x="1861"/>
        <item h="1" x="1862"/>
        <item h="1" x="1863"/>
        <item h="1" x="1864"/>
        <item h="1" x="1865"/>
        <item h="1" x="1866"/>
        <item h="1" x="1867"/>
        <item h="1" x="1868"/>
        <item h="1" x="1869"/>
        <item h="1" x="1870"/>
        <item h="1" x="1871"/>
        <item h="1" x="1872"/>
        <item h="1" x="1873"/>
        <item h="1" x="1874"/>
        <item h="1" x="1875"/>
        <item h="1" x="1876"/>
        <item h="1" x="1877"/>
        <item h="1" x="1878"/>
        <item h="1" x="1879"/>
        <item h="1" x="1880"/>
        <item h="1" x="1881"/>
        <item h="1" x="1882"/>
        <item h="1" x="1883"/>
        <item h="1" x="1884"/>
        <item h="1" x="1885"/>
        <item h="1" x="1886"/>
        <item h="1" x="1887"/>
        <item h="1" x="1888"/>
        <item h="1" x="1889"/>
        <item h="1" x="1890"/>
        <item h="1" x="1891"/>
        <item h="1" x="1892"/>
        <item h="1" x="1893"/>
        <item h="1" x="1894"/>
        <item h="1" x="1895"/>
        <item h="1" x="1896"/>
        <item h="1" x="1897"/>
        <item h="1" x="1898"/>
        <item h="1" x="1899"/>
        <item h="1" x="1900"/>
        <item h="1" x="1901"/>
        <item h="1" x="1902"/>
        <item h="1" x="1903"/>
        <item h="1" x="1904"/>
        <item h="1" x="1905"/>
        <item h="1" x="1906"/>
        <item h="1" x="1907"/>
        <item h="1" x="1908"/>
        <item h="1" x="1909"/>
        <item h="1" x="1910"/>
        <item h="1" x="1911"/>
        <item h="1" x="1912"/>
        <item h="1" x="1913"/>
        <item h="1" x="1914"/>
        <item h="1" x="1915"/>
        <item h="1" x="1916"/>
        <item h="1" x="1917"/>
        <item h="1" x="1918"/>
        <item h="1" x="1919"/>
        <item h="1" x="1920"/>
        <item h="1" x="1921"/>
        <item h="1" x="1922"/>
        <item h="1" x="1923"/>
        <item h="1" x="1924"/>
        <item h="1" x="1925"/>
        <item h="1" x="1926"/>
        <item h="1" x="1927"/>
        <item h="1" x="1928"/>
        <item h="1" x="1929"/>
        <item h="1" x="1930"/>
        <item h="1" x="1931"/>
        <item h="1" x="1932"/>
        <item h="1" x="1933"/>
        <item h="1" x="1934"/>
        <item h="1" x="1935"/>
        <item h="1" x="1936"/>
        <item h="1" x="1937"/>
        <item h="1" x="1938"/>
        <item t="default"/>
      </items>
    </pivotField>
    <pivotField showAll="0"/>
    <pivotField showAll="0"/>
    <pivotField axis="axisRow" showAll="0">
      <items count="19">
        <item x="6"/>
        <item x="16"/>
        <item x="2"/>
        <item x="9"/>
        <item x="4"/>
        <item x="15"/>
        <item x="12"/>
        <item x="5"/>
        <item x="7"/>
        <item x="14"/>
        <item x="1"/>
        <item x="8"/>
        <item x="3"/>
        <item x="11"/>
        <item x="0"/>
        <item x="13"/>
        <item x="17"/>
        <item x="10"/>
        <item t="default"/>
      </items>
    </pivotField>
    <pivotField dataField="1" showAll="0"/>
    <pivotField numFmtId="1" showAll="0"/>
  </pivotFields>
  <rowFields count="1">
    <field x="3"/>
  </rowFields>
  <rowItems count="19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 t="grand">
      <x/>
    </i>
  </rowItems>
  <colFields count="1">
    <field x="-2"/>
  </colFields>
  <colItems count="2">
    <i>
      <x/>
    </i>
    <i i="1">
      <x v="1"/>
    </i>
  </colItems>
  <pageFields count="1">
    <pageField fld="0" hier="-1"/>
  </pageFields>
  <dataFields count="2">
    <dataField name="Сумма по полю Остаток, шт." fld="4" baseField="3" baseItem="0"/>
    <dataField name="Среднее по полю Остаток, шт.2" fld="4" subtotal="average" baseField="3" baseItem="0"/>
  </dataFields>
  <formats count="10">
    <format dxfId="20">
      <pivotArea collapsedLevelsAreSubtotals="1" fieldPosition="0">
        <references count="2">
          <reference field="4294967294" count="1" selected="0">
            <x v="1"/>
          </reference>
          <reference field="3" count="0"/>
        </references>
      </pivotArea>
    </format>
    <format dxfId="19">
      <pivotArea collapsedLevelsAreSubtotals="1" fieldPosition="0">
        <references count="2">
          <reference field="4294967294" count="1" selected="0">
            <x v="1"/>
          </reference>
          <reference field="3" count="0"/>
        </references>
      </pivotArea>
    </format>
    <format dxfId="18">
      <pivotArea collapsedLevelsAreSubtotals="1" fieldPosition="0">
        <references count="2">
          <reference field="4294967294" count="1" selected="0">
            <x v="0"/>
          </reference>
          <reference field="3" count="0"/>
        </references>
      </pivotArea>
    </format>
    <format dxfId="17">
      <pivotArea field="3" grandRow="1" outline="0" collapsedLevelsAreSubtotals="1" axis="axisRow" fieldPosition="0">
        <references count="1">
          <reference field="4294967294" count="1" selected="0">
            <x v="1"/>
          </reference>
        </references>
      </pivotArea>
    </format>
    <format dxfId="16">
      <pivotArea field="3" grandRow="1" outline="0" collapsedLevelsAreSubtotals="1" axis="axisRow" fieldPosition="0">
        <references count="1">
          <reference field="4294967294" count="1" selected="0">
            <x v="0"/>
          </reference>
        </references>
      </pivotArea>
    </format>
    <format dxfId="15">
      <pivotArea field="3" grandRow="1" outline="0" collapsedLevelsAreSubtotals="1" axis="axisRow" fieldPosition="0">
        <references count="1">
          <reference field="4294967294" count="1" selected="0">
            <x v="1"/>
          </reference>
        </references>
      </pivotArea>
    </format>
    <format dxfId="14">
      <pivotArea grandRow="1" outline="0" collapsedLevelsAreSubtotals="1" fieldPosition="0"/>
    </format>
    <format dxfId="13">
      <pivotArea outline="0" collapsedLevelsAreSubtotals="1" fieldPosition="0">
        <references count="1">
          <reference field="4294967294" count="1" selected="0">
            <x v="0"/>
          </reference>
        </references>
      </pivotArea>
    </format>
    <format dxfId="12">
      <pivotArea dataOnly="0" labelOnly="1" outline="0" fieldPosition="0">
        <references count="1">
          <reference field="0" count="0"/>
        </references>
      </pivotArea>
    </format>
    <format dxfId="11">
      <pivotArea dataOnly="0" labelOnly="1" outline="0" fieldPosition="0">
        <references count="1">
          <reference field="4294967294" count="1">
            <x v="0"/>
          </reference>
        </references>
      </pivotArea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7B58F11F-4891-47F8-9D4B-587E696E0865}" name="Таблица1" displayName="Таблица1" ref="A1:F2979" totalsRowShown="0" headerRowDxfId="31" dataDxfId="29" headerRowBorderDxfId="30" tableBorderDxfId="28" totalsRowBorderDxfId="27">
  <tableColumns count="6">
    <tableColumn id="1" xr3:uid="{9FB82078-F454-4AC8-8763-81BFF0752BD5}" name="Товар" dataDxfId="26"/>
    <tableColumn id="2" xr3:uid="{D4995FB6-DA80-4AEC-B6EF-6E884EFDE8FC}" name="Категория" dataDxfId="25"/>
    <tableColumn id="3" xr3:uid="{7F64E089-BBB0-4F17-B561-30FBAB11020A}" name="Склад" dataDxfId="24"/>
    <tableColumn id="4" xr3:uid="{80C7CBA5-A2DE-4F92-8011-BBF4C00F0F21}" name="Город" dataDxfId="23"/>
    <tableColumn id="5" xr3:uid="{71897771-2633-4376-881B-693C165FAC7C}" name="Остаток, шт." dataDxfId="22"/>
    <tableColumn id="6" xr3:uid="{406B931D-BCCB-46EC-A234-6EA467560D55}" name="Из них в резерве" dataDxfId="21"/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3DE2E508-549B-4925-BFCF-180B251B3C32}" name="Таблица3" displayName="Таблица3" ref="A1:F2979" totalsRowShown="0" headerRowDxfId="10" dataDxfId="8" headerRowBorderDxfId="9" tableBorderDxfId="7" totalsRowBorderDxfId="6">
  <tableColumns count="6">
    <tableColumn id="1" xr3:uid="{41D70727-C443-4EC4-802A-02E5D8F609C6}" name="Товар" dataDxfId="5"/>
    <tableColumn id="2" xr3:uid="{0D0258D3-6449-4136-8486-C31DF7220D41}" name="Категория" dataDxfId="4"/>
    <tableColumn id="3" xr3:uid="{E2EB7CB0-AE19-429F-BBCC-466036FD7473}" name="Склад" dataDxfId="3"/>
    <tableColumn id="4" xr3:uid="{633D3B18-87CA-4A0B-909A-EBF0C8D00E17}" name="Город" dataDxfId="2"/>
    <tableColumn id="5" xr3:uid="{3FFD9234-3CA1-47FD-8D21-C39FE8CE247D}" name="Остаток, шт." dataDxfId="1"/>
    <tableColumn id="6" xr3:uid="{2ECFB1A7-7AD2-4BAA-B3A4-868309596485}" name="Из них в резерве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3.xml"/><Relationship Id="rId2" Type="http://schemas.openxmlformats.org/officeDocument/2006/relationships/printerSettings" Target="../printerSettings/printerSettings1.bin"/><Relationship Id="rId1" Type="http://schemas.openxmlformats.org/officeDocument/2006/relationships/pivotTable" Target="../pivotTables/pivotTable1.xml"/><Relationship Id="rId4" Type="http://schemas.openxmlformats.org/officeDocument/2006/relationships/table" Target="../tables/table2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filterMode="1"/>
  <dimension ref="A1:J2979"/>
  <sheetViews>
    <sheetView workbookViewId="0">
      <pane ySplit="1" topLeftCell="A2" activePane="bottomLeft" state="frozen"/>
      <selection pane="bottomLeft" activeCell="F13" sqref="F13"/>
    </sheetView>
  </sheetViews>
  <sheetFormatPr defaultColWidth="14.375" defaultRowHeight="14.95" customHeight="1" x14ac:dyDescent="0.25"/>
  <cols>
    <col min="1" max="1" width="42.125" customWidth="1"/>
    <col min="2" max="2" width="12.25" customWidth="1"/>
    <col min="3" max="3" width="13.625" customWidth="1"/>
    <col min="4" max="4" width="14.875" customWidth="1"/>
    <col min="5" max="5" width="13.875" customWidth="1"/>
    <col min="6" max="6" width="18.75" customWidth="1"/>
    <col min="7" max="7" width="8.75" customWidth="1"/>
    <col min="8" max="8" width="15" bestFit="1" customWidth="1"/>
    <col min="9" max="9" width="7.125" bestFit="1" customWidth="1"/>
    <col min="10" max="10" width="11.75" bestFit="1" customWidth="1"/>
    <col min="11" max="16" width="8.75" customWidth="1"/>
  </cols>
  <sheetData>
    <row r="1" spans="1:10" ht="14.3" customHeight="1" x14ac:dyDescent="0.25">
      <c r="A1" s="11" t="s">
        <v>0</v>
      </c>
      <c r="B1" s="12" t="s">
        <v>1</v>
      </c>
      <c r="C1" s="12" t="s">
        <v>2</v>
      </c>
      <c r="D1" s="12" t="s">
        <v>3</v>
      </c>
      <c r="E1" s="12" t="s">
        <v>4</v>
      </c>
      <c r="F1" s="13" t="s">
        <v>5</v>
      </c>
    </row>
    <row r="2" spans="1:10" ht="14.3" hidden="1" customHeight="1" x14ac:dyDescent="0.25">
      <c r="A2" s="9" t="s">
        <v>6</v>
      </c>
      <c r="B2" s="2" t="s">
        <v>7</v>
      </c>
      <c r="C2" s="2" t="s">
        <v>8</v>
      </c>
      <c r="D2" s="2" t="s">
        <v>9</v>
      </c>
      <c r="E2" s="3">
        <v>489</v>
      </c>
      <c r="F2" s="10">
        <v>1</v>
      </c>
    </row>
    <row r="3" spans="1:10" ht="14.3" hidden="1" customHeight="1" x14ac:dyDescent="0.25">
      <c r="A3" s="9" t="s">
        <v>6</v>
      </c>
      <c r="B3" s="2" t="s">
        <v>7</v>
      </c>
      <c r="C3" s="2" t="s">
        <v>8</v>
      </c>
      <c r="D3" s="2" t="s">
        <v>10</v>
      </c>
      <c r="E3" s="3">
        <v>20</v>
      </c>
      <c r="F3" s="10">
        <v>0</v>
      </c>
    </row>
    <row r="4" spans="1:10" ht="14.3" customHeight="1" x14ac:dyDescent="0.25">
      <c r="A4" s="9" t="s">
        <v>11</v>
      </c>
      <c r="B4" s="2" t="s">
        <v>7</v>
      </c>
      <c r="C4" s="2" t="s">
        <v>12</v>
      </c>
      <c r="D4" s="2" t="s">
        <v>13</v>
      </c>
      <c r="E4" s="3">
        <v>465</v>
      </c>
      <c r="F4" s="10">
        <v>1</v>
      </c>
    </row>
    <row r="5" spans="1:10" ht="14.3" hidden="1" customHeight="1" x14ac:dyDescent="0.25">
      <c r="A5" s="9" t="s">
        <v>11</v>
      </c>
      <c r="B5" s="2" t="s">
        <v>7</v>
      </c>
      <c r="C5" s="2" t="s">
        <v>14</v>
      </c>
      <c r="D5" s="2" t="s">
        <v>15</v>
      </c>
      <c r="E5" s="3">
        <v>339</v>
      </c>
      <c r="F5" s="10">
        <v>0</v>
      </c>
    </row>
    <row r="6" spans="1:10" ht="14.3" hidden="1" customHeight="1" x14ac:dyDescent="0.25">
      <c r="A6" s="9" t="s">
        <v>11</v>
      </c>
      <c r="B6" s="2" t="s">
        <v>7</v>
      </c>
      <c r="C6" s="2" t="s">
        <v>14</v>
      </c>
      <c r="D6" s="2" t="s">
        <v>16</v>
      </c>
      <c r="E6" s="3">
        <v>495</v>
      </c>
      <c r="F6" s="10">
        <v>0</v>
      </c>
    </row>
    <row r="7" spans="1:10" ht="14.3" customHeight="1" x14ac:dyDescent="0.25">
      <c r="A7" s="9" t="s">
        <v>17</v>
      </c>
      <c r="B7" s="2" t="s">
        <v>7</v>
      </c>
      <c r="C7" s="2" t="s">
        <v>12</v>
      </c>
      <c r="D7" s="2" t="s">
        <v>18</v>
      </c>
      <c r="E7" s="3">
        <v>379</v>
      </c>
      <c r="F7" s="10">
        <v>0</v>
      </c>
    </row>
    <row r="8" spans="1:10" ht="14.3" hidden="1" customHeight="1" x14ac:dyDescent="0.25">
      <c r="A8" s="9" t="s">
        <v>19</v>
      </c>
      <c r="B8" s="2" t="s">
        <v>7</v>
      </c>
      <c r="C8" s="2" t="s">
        <v>8</v>
      </c>
      <c r="D8" s="2" t="s">
        <v>20</v>
      </c>
      <c r="E8" s="3">
        <v>224</v>
      </c>
      <c r="F8" s="10">
        <v>2</v>
      </c>
    </row>
    <row r="9" spans="1:10" ht="14.3" hidden="1" customHeight="1" x14ac:dyDescent="0.25">
      <c r="A9" s="9" t="s">
        <v>19</v>
      </c>
      <c r="B9" s="2" t="s">
        <v>7</v>
      </c>
      <c r="C9" s="2" t="s">
        <v>8</v>
      </c>
      <c r="D9" s="2" t="s">
        <v>21</v>
      </c>
      <c r="E9" s="3">
        <v>946</v>
      </c>
      <c r="F9" s="10">
        <v>2</v>
      </c>
      <c r="H9" s="19" t="s">
        <v>2</v>
      </c>
      <c r="I9" s="19" t="s">
        <v>3</v>
      </c>
      <c r="J9" s="19" t="s">
        <v>4</v>
      </c>
    </row>
    <row r="10" spans="1:10" ht="14.3" hidden="1" customHeight="1" x14ac:dyDescent="0.25">
      <c r="A10" s="9" t="s">
        <v>19</v>
      </c>
      <c r="B10" s="2" t="s">
        <v>7</v>
      </c>
      <c r="C10" s="2" t="s">
        <v>8</v>
      </c>
      <c r="D10" s="2" t="s">
        <v>22</v>
      </c>
      <c r="E10" s="3">
        <v>886</v>
      </c>
      <c r="F10" s="10">
        <v>0</v>
      </c>
      <c r="H10" s="18" t="s">
        <v>8</v>
      </c>
      <c r="I10" s="18" t="s">
        <v>32</v>
      </c>
      <c r="J10" s="18" t="s">
        <v>2185</v>
      </c>
    </row>
    <row r="11" spans="1:10" ht="14.3" hidden="1" customHeight="1" x14ac:dyDescent="0.25">
      <c r="A11" s="9" t="s">
        <v>23</v>
      </c>
      <c r="B11" s="2" t="s">
        <v>7</v>
      </c>
      <c r="C11" s="2" t="s">
        <v>8</v>
      </c>
      <c r="D11" s="2" t="s">
        <v>10</v>
      </c>
      <c r="E11" s="3">
        <v>798</v>
      </c>
      <c r="F11" s="10">
        <v>2</v>
      </c>
      <c r="H11" s="2" t="s">
        <v>12</v>
      </c>
      <c r="I11" s="2"/>
      <c r="J11" s="2" t="s">
        <v>2186</v>
      </c>
    </row>
    <row r="12" spans="1:10" ht="14.3" customHeight="1" x14ac:dyDescent="0.25">
      <c r="A12" s="9" t="s">
        <v>24</v>
      </c>
      <c r="B12" s="2" t="s">
        <v>7</v>
      </c>
      <c r="C12" s="2" t="s">
        <v>12</v>
      </c>
      <c r="D12" s="2" t="s">
        <v>20</v>
      </c>
      <c r="E12" s="3">
        <v>201</v>
      </c>
      <c r="F12" s="10">
        <v>2</v>
      </c>
    </row>
    <row r="13" spans="1:10" ht="14.3" customHeight="1" x14ac:dyDescent="0.25">
      <c r="A13" s="9" t="s">
        <v>24</v>
      </c>
      <c r="B13" s="2" t="s">
        <v>7</v>
      </c>
      <c r="C13" s="2" t="s">
        <v>12</v>
      </c>
      <c r="D13" s="2" t="s">
        <v>16</v>
      </c>
      <c r="E13" s="3">
        <v>168</v>
      </c>
      <c r="F13" s="10">
        <v>1</v>
      </c>
    </row>
    <row r="14" spans="1:10" ht="14.3" customHeight="1" x14ac:dyDescent="0.25">
      <c r="A14" s="9" t="s">
        <v>25</v>
      </c>
      <c r="B14" s="2" t="s">
        <v>7</v>
      </c>
      <c r="C14" s="2" t="s">
        <v>12</v>
      </c>
      <c r="D14" s="2" t="s">
        <v>15</v>
      </c>
      <c r="E14" s="3">
        <v>360</v>
      </c>
      <c r="F14" s="10">
        <v>2</v>
      </c>
    </row>
    <row r="15" spans="1:10" ht="14.3" hidden="1" customHeight="1" x14ac:dyDescent="0.25">
      <c r="A15" s="9" t="s">
        <v>25</v>
      </c>
      <c r="B15" s="2" t="s">
        <v>7</v>
      </c>
      <c r="C15" s="2" t="s">
        <v>8</v>
      </c>
      <c r="D15" s="2" t="s">
        <v>13</v>
      </c>
      <c r="E15" s="3">
        <v>436</v>
      </c>
      <c r="F15" s="10">
        <v>0</v>
      </c>
    </row>
    <row r="16" spans="1:10" ht="14.3" hidden="1" customHeight="1" x14ac:dyDescent="0.25">
      <c r="A16" s="9" t="s">
        <v>26</v>
      </c>
      <c r="B16" s="2" t="s">
        <v>7</v>
      </c>
      <c r="C16" s="2" t="s">
        <v>8</v>
      </c>
      <c r="D16" s="2" t="s">
        <v>27</v>
      </c>
      <c r="E16" s="3">
        <v>578</v>
      </c>
      <c r="F16" s="10">
        <v>1</v>
      </c>
    </row>
    <row r="17" spans="1:6" ht="14.3" hidden="1" customHeight="1" x14ac:dyDescent="0.25">
      <c r="A17" s="9" t="s">
        <v>26</v>
      </c>
      <c r="B17" s="2" t="s">
        <v>7</v>
      </c>
      <c r="C17" s="2" t="s">
        <v>14</v>
      </c>
      <c r="D17" s="2" t="s">
        <v>18</v>
      </c>
      <c r="E17" s="3">
        <v>455</v>
      </c>
      <c r="F17" s="10">
        <v>0</v>
      </c>
    </row>
    <row r="18" spans="1:6" ht="14.3" hidden="1" customHeight="1" x14ac:dyDescent="0.25">
      <c r="A18" s="9" t="s">
        <v>26</v>
      </c>
      <c r="B18" s="2" t="s">
        <v>7</v>
      </c>
      <c r="C18" s="2" t="s">
        <v>14</v>
      </c>
      <c r="D18" s="2" t="s">
        <v>28</v>
      </c>
      <c r="E18" s="3">
        <v>515</v>
      </c>
      <c r="F18" s="10">
        <v>0</v>
      </c>
    </row>
    <row r="19" spans="1:6" ht="14.3" customHeight="1" x14ac:dyDescent="0.25">
      <c r="A19" s="9" t="s">
        <v>29</v>
      </c>
      <c r="B19" s="2" t="s">
        <v>7</v>
      </c>
      <c r="C19" s="2" t="s">
        <v>12</v>
      </c>
      <c r="D19" s="2" t="s">
        <v>22</v>
      </c>
      <c r="E19" s="3">
        <v>738</v>
      </c>
      <c r="F19" s="10">
        <v>2</v>
      </c>
    </row>
    <row r="20" spans="1:6" ht="14.3" customHeight="1" x14ac:dyDescent="0.25">
      <c r="A20" s="9" t="s">
        <v>29</v>
      </c>
      <c r="B20" s="2" t="s">
        <v>7</v>
      </c>
      <c r="C20" s="2" t="s">
        <v>12</v>
      </c>
      <c r="D20" s="2" t="s">
        <v>18</v>
      </c>
      <c r="E20" s="3">
        <v>292</v>
      </c>
      <c r="F20" s="10">
        <v>2</v>
      </c>
    </row>
    <row r="21" spans="1:6" ht="14.3" hidden="1" customHeight="1" x14ac:dyDescent="0.25">
      <c r="A21" s="9" t="s">
        <v>29</v>
      </c>
      <c r="B21" s="2" t="s">
        <v>7</v>
      </c>
      <c r="C21" s="2" t="s">
        <v>14</v>
      </c>
      <c r="D21" s="2" t="s">
        <v>15</v>
      </c>
      <c r="E21" s="3">
        <v>717</v>
      </c>
      <c r="F21" s="10">
        <v>4</v>
      </c>
    </row>
    <row r="22" spans="1:6" ht="14.3" hidden="1" customHeight="1" x14ac:dyDescent="0.25">
      <c r="A22" s="9" t="s">
        <v>30</v>
      </c>
      <c r="B22" s="2" t="s">
        <v>7</v>
      </c>
      <c r="C22" s="2" t="s">
        <v>8</v>
      </c>
      <c r="D22" s="2" t="s">
        <v>31</v>
      </c>
      <c r="E22" s="3">
        <v>228</v>
      </c>
      <c r="F22" s="10">
        <v>9</v>
      </c>
    </row>
    <row r="23" spans="1:6" ht="14.3" customHeight="1" x14ac:dyDescent="0.25">
      <c r="A23" s="9" t="s">
        <v>30</v>
      </c>
      <c r="B23" s="2" t="s">
        <v>7</v>
      </c>
      <c r="C23" s="2" t="s">
        <v>12</v>
      </c>
      <c r="D23" s="2" t="s">
        <v>32</v>
      </c>
      <c r="E23" s="3">
        <v>420</v>
      </c>
      <c r="F23" s="10">
        <v>0</v>
      </c>
    </row>
    <row r="24" spans="1:6" ht="14.3" hidden="1" customHeight="1" x14ac:dyDescent="0.25">
      <c r="A24" s="9" t="s">
        <v>33</v>
      </c>
      <c r="B24" s="2" t="s">
        <v>7</v>
      </c>
      <c r="C24" s="2" t="s">
        <v>8</v>
      </c>
      <c r="D24" s="2" t="s">
        <v>27</v>
      </c>
      <c r="E24" s="3">
        <v>821</v>
      </c>
      <c r="F24" s="10">
        <v>0</v>
      </c>
    </row>
    <row r="25" spans="1:6" ht="14.3" hidden="1" customHeight="1" x14ac:dyDescent="0.25">
      <c r="A25" s="9" t="s">
        <v>34</v>
      </c>
      <c r="B25" s="2" t="s">
        <v>7</v>
      </c>
      <c r="C25" s="2" t="s">
        <v>14</v>
      </c>
      <c r="D25" s="2" t="s">
        <v>10</v>
      </c>
      <c r="E25" s="3">
        <v>289</v>
      </c>
      <c r="F25" s="10">
        <v>11</v>
      </c>
    </row>
    <row r="26" spans="1:6" ht="14.3" customHeight="1" x14ac:dyDescent="0.25">
      <c r="A26" s="9" t="s">
        <v>34</v>
      </c>
      <c r="B26" s="2" t="s">
        <v>7</v>
      </c>
      <c r="C26" s="2" t="s">
        <v>12</v>
      </c>
      <c r="D26" s="2" t="s">
        <v>32</v>
      </c>
      <c r="E26" s="3">
        <v>652</v>
      </c>
      <c r="F26" s="10">
        <v>1</v>
      </c>
    </row>
    <row r="27" spans="1:6" ht="14.3" hidden="1" customHeight="1" x14ac:dyDescent="0.25">
      <c r="A27" s="9" t="s">
        <v>35</v>
      </c>
      <c r="B27" s="2" t="s">
        <v>7</v>
      </c>
      <c r="C27" s="2" t="s">
        <v>12</v>
      </c>
      <c r="D27" s="2" t="s">
        <v>9</v>
      </c>
      <c r="E27" s="3">
        <v>150</v>
      </c>
      <c r="F27" s="10">
        <v>0</v>
      </c>
    </row>
    <row r="28" spans="1:6" ht="14.3" hidden="1" customHeight="1" x14ac:dyDescent="0.25">
      <c r="A28" s="9" t="s">
        <v>36</v>
      </c>
      <c r="B28" s="2" t="s">
        <v>7</v>
      </c>
      <c r="C28" s="2" t="s">
        <v>8</v>
      </c>
      <c r="D28" s="2" t="s">
        <v>10</v>
      </c>
      <c r="E28" s="3">
        <v>47</v>
      </c>
      <c r="F28" s="10">
        <v>0</v>
      </c>
    </row>
    <row r="29" spans="1:6" ht="14.3" hidden="1" customHeight="1" x14ac:dyDescent="0.25">
      <c r="A29" s="9" t="s">
        <v>37</v>
      </c>
      <c r="B29" s="2" t="s">
        <v>7</v>
      </c>
      <c r="C29" s="2" t="s">
        <v>8</v>
      </c>
      <c r="D29" s="2" t="s">
        <v>22</v>
      </c>
      <c r="E29" s="3">
        <v>17</v>
      </c>
      <c r="F29" s="10">
        <v>0</v>
      </c>
    </row>
    <row r="30" spans="1:6" ht="14.3" customHeight="1" x14ac:dyDescent="0.25">
      <c r="A30" s="9" t="s">
        <v>38</v>
      </c>
      <c r="B30" s="2" t="s">
        <v>7</v>
      </c>
      <c r="C30" s="2" t="s">
        <v>12</v>
      </c>
      <c r="D30" s="2" t="s">
        <v>16</v>
      </c>
      <c r="E30" s="3">
        <v>926</v>
      </c>
      <c r="F30" s="10">
        <v>0</v>
      </c>
    </row>
    <row r="31" spans="1:6" ht="14.3" hidden="1" customHeight="1" x14ac:dyDescent="0.25">
      <c r="A31" s="9" t="s">
        <v>39</v>
      </c>
      <c r="B31" s="2" t="s">
        <v>7</v>
      </c>
      <c r="C31" s="2" t="s">
        <v>8</v>
      </c>
      <c r="D31" s="2" t="s">
        <v>13</v>
      </c>
      <c r="E31" s="3">
        <v>689</v>
      </c>
      <c r="F31" s="10">
        <v>0</v>
      </c>
    </row>
    <row r="32" spans="1:6" ht="14.3" hidden="1" customHeight="1" x14ac:dyDescent="0.25">
      <c r="A32" s="9" t="s">
        <v>40</v>
      </c>
      <c r="B32" s="2" t="s">
        <v>7</v>
      </c>
      <c r="C32" s="2" t="s">
        <v>12</v>
      </c>
      <c r="D32" s="2" t="s">
        <v>41</v>
      </c>
      <c r="E32" s="3">
        <v>46</v>
      </c>
      <c r="F32" s="10">
        <v>5</v>
      </c>
    </row>
    <row r="33" spans="1:6" ht="14.3" hidden="1" customHeight="1" x14ac:dyDescent="0.25">
      <c r="A33" s="9" t="s">
        <v>42</v>
      </c>
      <c r="B33" s="2" t="s">
        <v>7</v>
      </c>
      <c r="C33" s="2" t="s">
        <v>8</v>
      </c>
      <c r="D33" s="2" t="s">
        <v>32</v>
      </c>
      <c r="E33" s="3">
        <v>98</v>
      </c>
      <c r="F33" s="10">
        <v>0</v>
      </c>
    </row>
    <row r="34" spans="1:6" ht="14.3" hidden="1" customHeight="1" x14ac:dyDescent="0.25">
      <c r="A34" s="9" t="s">
        <v>43</v>
      </c>
      <c r="B34" s="2" t="s">
        <v>7</v>
      </c>
      <c r="C34" s="2" t="s">
        <v>14</v>
      </c>
      <c r="D34" s="2" t="s">
        <v>31</v>
      </c>
      <c r="E34" s="3">
        <v>807</v>
      </c>
      <c r="F34" s="10">
        <v>4</v>
      </c>
    </row>
    <row r="35" spans="1:6" ht="14.3" customHeight="1" x14ac:dyDescent="0.25">
      <c r="A35" s="9" t="s">
        <v>43</v>
      </c>
      <c r="B35" s="2" t="s">
        <v>7</v>
      </c>
      <c r="C35" s="2" t="s">
        <v>12</v>
      </c>
      <c r="D35" s="2" t="s">
        <v>28</v>
      </c>
      <c r="E35" s="3">
        <v>755</v>
      </c>
      <c r="F35" s="10">
        <v>5</v>
      </c>
    </row>
    <row r="36" spans="1:6" ht="14.3" hidden="1" customHeight="1" x14ac:dyDescent="0.25">
      <c r="A36" s="9" t="s">
        <v>44</v>
      </c>
      <c r="B36" s="2" t="s">
        <v>7</v>
      </c>
      <c r="C36" s="2" t="s">
        <v>8</v>
      </c>
      <c r="D36" s="2" t="s">
        <v>27</v>
      </c>
      <c r="E36" s="3">
        <v>812</v>
      </c>
      <c r="F36" s="10">
        <v>1</v>
      </c>
    </row>
    <row r="37" spans="1:6" ht="14.3" customHeight="1" x14ac:dyDescent="0.25">
      <c r="A37" s="9" t="s">
        <v>45</v>
      </c>
      <c r="B37" s="2" t="s">
        <v>7</v>
      </c>
      <c r="C37" s="2" t="s">
        <v>8</v>
      </c>
      <c r="D37" s="2" t="s">
        <v>32</v>
      </c>
      <c r="E37" s="3">
        <v>490</v>
      </c>
      <c r="F37" s="10">
        <v>9</v>
      </c>
    </row>
    <row r="38" spans="1:6" ht="14.3" customHeight="1" x14ac:dyDescent="0.25">
      <c r="A38" s="9" t="s">
        <v>46</v>
      </c>
      <c r="B38" s="2" t="s">
        <v>7</v>
      </c>
      <c r="C38" s="2" t="s">
        <v>12</v>
      </c>
      <c r="D38" s="2" t="s">
        <v>32</v>
      </c>
      <c r="E38" s="3">
        <v>408</v>
      </c>
      <c r="F38" s="10">
        <v>14</v>
      </c>
    </row>
    <row r="39" spans="1:6" ht="14.3" hidden="1" customHeight="1" x14ac:dyDescent="0.25">
      <c r="A39" s="9" t="s">
        <v>46</v>
      </c>
      <c r="B39" s="2" t="s">
        <v>7</v>
      </c>
      <c r="C39" s="2" t="s">
        <v>14</v>
      </c>
      <c r="D39" s="2" t="s">
        <v>9</v>
      </c>
      <c r="E39" s="3">
        <v>998</v>
      </c>
      <c r="F39" s="10">
        <v>1</v>
      </c>
    </row>
    <row r="40" spans="1:6" ht="14.3" customHeight="1" x14ac:dyDescent="0.25">
      <c r="A40" s="9" t="s">
        <v>47</v>
      </c>
      <c r="B40" s="2" t="s">
        <v>7</v>
      </c>
      <c r="C40" s="2" t="s">
        <v>12</v>
      </c>
      <c r="D40" s="2" t="s">
        <v>15</v>
      </c>
      <c r="E40" s="3">
        <v>913</v>
      </c>
      <c r="F40" s="10">
        <v>2</v>
      </c>
    </row>
    <row r="41" spans="1:6" ht="14.3" hidden="1" customHeight="1" x14ac:dyDescent="0.25">
      <c r="A41" s="9" t="s">
        <v>47</v>
      </c>
      <c r="B41" s="2" t="s">
        <v>7</v>
      </c>
      <c r="C41" s="2" t="s">
        <v>14</v>
      </c>
      <c r="D41" s="2" t="s">
        <v>27</v>
      </c>
      <c r="E41" s="3">
        <v>157</v>
      </c>
      <c r="F41" s="10">
        <v>0</v>
      </c>
    </row>
    <row r="42" spans="1:6" ht="14.3" hidden="1" customHeight="1" x14ac:dyDescent="0.25">
      <c r="A42" s="9" t="s">
        <v>48</v>
      </c>
      <c r="B42" s="2" t="s">
        <v>7</v>
      </c>
      <c r="C42" s="2" t="s">
        <v>8</v>
      </c>
      <c r="D42" s="2" t="s">
        <v>21</v>
      </c>
      <c r="E42" s="3">
        <v>61</v>
      </c>
      <c r="F42" s="10">
        <v>5</v>
      </c>
    </row>
    <row r="43" spans="1:6" ht="14.3" hidden="1" customHeight="1" x14ac:dyDescent="0.25">
      <c r="A43" s="9" t="s">
        <v>49</v>
      </c>
      <c r="B43" s="2" t="s">
        <v>7</v>
      </c>
      <c r="C43" s="2" t="s">
        <v>14</v>
      </c>
      <c r="D43" s="2" t="s">
        <v>50</v>
      </c>
      <c r="E43" s="3">
        <v>920</v>
      </c>
      <c r="F43" s="10">
        <v>0</v>
      </c>
    </row>
    <row r="44" spans="1:6" ht="14.3" hidden="1" customHeight="1" x14ac:dyDescent="0.25">
      <c r="A44" s="9" t="s">
        <v>51</v>
      </c>
      <c r="B44" s="2" t="s">
        <v>7</v>
      </c>
      <c r="C44" s="2" t="s">
        <v>12</v>
      </c>
      <c r="D44" s="2" t="s">
        <v>15</v>
      </c>
      <c r="E44" s="3">
        <v>108</v>
      </c>
      <c r="F44" s="10">
        <v>0</v>
      </c>
    </row>
    <row r="45" spans="1:6" ht="14.3" hidden="1" customHeight="1" x14ac:dyDescent="0.25">
      <c r="A45" s="9" t="s">
        <v>52</v>
      </c>
      <c r="B45" s="2" t="s">
        <v>7</v>
      </c>
      <c r="C45" s="2" t="s">
        <v>8</v>
      </c>
      <c r="D45" s="2" t="s">
        <v>18</v>
      </c>
      <c r="E45" s="3">
        <v>789</v>
      </c>
      <c r="F45" s="10">
        <v>5</v>
      </c>
    </row>
    <row r="46" spans="1:6" ht="14.3" hidden="1" customHeight="1" x14ac:dyDescent="0.25">
      <c r="A46" s="9" t="s">
        <v>53</v>
      </c>
      <c r="B46" s="2" t="s">
        <v>7</v>
      </c>
      <c r="C46" s="2" t="s">
        <v>8</v>
      </c>
      <c r="D46" s="2" t="s">
        <v>54</v>
      </c>
      <c r="E46" s="3">
        <v>429</v>
      </c>
      <c r="F46" s="10">
        <v>3</v>
      </c>
    </row>
    <row r="47" spans="1:6" ht="14.3" hidden="1" customHeight="1" x14ac:dyDescent="0.25">
      <c r="A47" s="9" t="s">
        <v>55</v>
      </c>
      <c r="B47" s="2" t="s">
        <v>7</v>
      </c>
      <c r="C47" s="2" t="s">
        <v>14</v>
      </c>
      <c r="D47" s="2" t="s">
        <v>20</v>
      </c>
      <c r="E47" s="3">
        <v>663</v>
      </c>
      <c r="F47" s="10">
        <v>2</v>
      </c>
    </row>
    <row r="48" spans="1:6" ht="14.3" hidden="1" customHeight="1" x14ac:dyDescent="0.25">
      <c r="A48" s="9" t="s">
        <v>55</v>
      </c>
      <c r="B48" s="2" t="s">
        <v>7</v>
      </c>
      <c r="C48" s="2" t="s">
        <v>8</v>
      </c>
      <c r="D48" s="2" t="s">
        <v>21</v>
      </c>
      <c r="E48" s="3">
        <v>131</v>
      </c>
      <c r="F48" s="10">
        <v>7</v>
      </c>
    </row>
    <row r="49" spans="1:6" ht="14.3" hidden="1" customHeight="1" x14ac:dyDescent="0.25">
      <c r="A49" s="9" t="s">
        <v>55</v>
      </c>
      <c r="B49" s="2" t="s">
        <v>7</v>
      </c>
      <c r="C49" s="2" t="s">
        <v>14</v>
      </c>
      <c r="D49" s="2" t="s">
        <v>15</v>
      </c>
      <c r="E49" s="3">
        <v>880</v>
      </c>
      <c r="F49" s="10">
        <v>0</v>
      </c>
    </row>
    <row r="50" spans="1:6" ht="14.3" hidden="1" customHeight="1" x14ac:dyDescent="0.25">
      <c r="A50" s="9" t="s">
        <v>56</v>
      </c>
      <c r="B50" s="2" t="s">
        <v>7</v>
      </c>
      <c r="C50" s="2" t="s">
        <v>8</v>
      </c>
      <c r="D50" s="2" t="s">
        <v>57</v>
      </c>
      <c r="E50" s="3">
        <v>842</v>
      </c>
      <c r="F50" s="10">
        <v>1</v>
      </c>
    </row>
    <row r="51" spans="1:6" ht="14.3" customHeight="1" x14ac:dyDescent="0.25">
      <c r="A51" s="9" t="s">
        <v>58</v>
      </c>
      <c r="B51" s="2" t="s">
        <v>7</v>
      </c>
      <c r="C51" s="2" t="s">
        <v>12</v>
      </c>
      <c r="D51" s="2" t="s">
        <v>41</v>
      </c>
      <c r="E51" s="3">
        <v>401</v>
      </c>
      <c r="F51" s="10">
        <v>2</v>
      </c>
    </row>
    <row r="52" spans="1:6" ht="14.3" hidden="1" customHeight="1" x14ac:dyDescent="0.25">
      <c r="A52" s="9" t="s">
        <v>58</v>
      </c>
      <c r="B52" s="2" t="s">
        <v>7</v>
      </c>
      <c r="C52" s="2" t="s">
        <v>8</v>
      </c>
      <c r="D52" s="2" t="s">
        <v>50</v>
      </c>
      <c r="E52" s="3">
        <v>899</v>
      </c>
      <c r="F52" s="10">
        <v>0</v>
      </c>
    </row>
    <row r="53" spans="1:6" ht="14.3" hidden="1" customHeight="1" x14ac:dyDescent="0.25">
      <c r="A53" s="9" t="s">
        <v>59</v>
      </c>
      <c r="B53" s="2" t="s">
        <v>7</v>
      </c>
      <c r="C53" s="2" t="s">
        <v>8</v>
      </c>
      <c r="D53" s="2" t="s">
        <v>9</v>
      </c>
      <c r="E53" s="3">
        <v>205</v>
      </c>
      <c r="F53" s="10">
        <v>1</v>
      </c>
    </row>
    <row r="54" spans="1:6" ht="14.3" customHeight="1" x14ac:dyDescent="0.25">
      <c r="A54" s="9" t="s">
        <v>60</v>
      </c>
      <c r="B54" s="2" t="s">
        <v>7</v>
      </c>
      <c r="C54" s="2" t="s">
        <v>12</v>
      </c>
      <c r="D54" s="2" t="s">
        <v>32</v>
      </c>
      <c r="E54" s="3">
        <v>903</v>
      </c>
      <c r="F54" s="10">
        <v>0</v>
      </c>
    </row>
    <row r="55" spans="1:6" ht="14.3" hidden="1" customHeight="1" x14ac:dyDescent="0.25">
      <c r="A55" s="9" t="s">
        <v>61</v>
      </c>
      <c r="B55" s="2" t="s">
        <v>7</v>
      </c>
      <c r="C55" s="2" t="s">
        <v>14</v>
      </c>
      <c r="D55" s="2" t="s">
        <v>32</v>
      </c>
      <c r="E55" s="3">
        <v>948</v>
      </c>
      <c r="F55" s="10">
        <v>2</v>
      </c>
    </row>
    <row r="56" spans="1:6" ht="14.3" hidden="1" customHeight="1" x14ac:dyDescent="0.25">
      <c r="A56" s="9" t="s">
        <v>61</v>
      </c>
      <c r="B56" s="2" t="s">
        <v>7</v>
      </c>
      <c r="C56" s="2" t="s">
        <v>14</v>
      </c>
      <c r="D56" s="2" t="s">
        <v>27</v>
      </c>
      <c r="E56" s="3">
        <v>140</v>
      </c>
      <c r="F56" s="10">
        <v>2</v>
      </c>
    </row>
    <row r="57" spans="1:6" ht="14.3" hidden="1" customHeight="1" x14ac:dyDescent="0.25">
      <c r="A57" s="9" t="s">
        <v>62</v>
      </c>
      <c r="B57" s="2" t="s">
        <v>7</v>
      </c>
      <c r="C57" s="2" t="s">
        <v>8</v>
      </c>
      <c r="D57" s="2" t="s">
        <v>27</v>
      </c>
      <c r="E57" s="3">
        <v>365</v>
      </c>
      <c r="F57" s="10">
        <v>1</v>
      </c>
    </row>
    <row r="58" spans="1:6" ht="14.3" hidden="1" customHeight="1" x14ac:dyDescent="0.25">
      <c r="A58" s="9" t="s">
        <v>62</v>
      </c>
      <c r="B58" s="2" t="s">
        <v>7</v>
      </c>
      <c r="C58" s="2" t="s">
        <v>14</v>
      </c>
      <c r="D58" s="2" t="s">
        <v>32</v>
      </c>
      <c r="E58" s="3">
        <v>592</v>
      </c>
      <c r="F58" s="10">
        <v>0</v>
      </c>
    </row>
    <row r="59" spans="1:6" ht="14.3" customHeight="1" x14ac:dyDescent="0.25">
      <c r="A59" s="9" t="s">
        <v>63</v>
      </c>
      <c r="B59" s="2" t="s">
        <v>7</v>
      </c>
      <c r="C59" s="2" t="s">
        <v>12</v>
      </c>
      <c r="D59" s="2" t="s">
        <v>28</v>
      </c>
      <c r="E59" s="3">
        <v>229</v>
      </c>
      <c r="F59" s="10">
        <v>0</v>
      </c>
    </row>
    <row r="60" spans="1:6" ht="14.3" hidden="1" customHeight="1" x14ac:dyDescent="0.25">
      <c r="A60" s="9" t="s">
        <v>64</v>
      </c>
      <c r="B60" s="2" t="s">
        <v>7</v>
      </c>
      <c r="C60" s="2" t="s">
        <v>12</v>
      </c>
      <c r="D60" s="2" t="s">
        <v>9</v>
      </c>
      <c r="E60" s="3">
        <v>129</v>
      </c>
      <c r="F60" s="10">
        <v>0</v>
      </c>
    </row>
    <row r="61" spans="1:6" ht="14.3" hidden="1" customHeight="1" x14ac:dyDescent="0.25">
      <c r="A61" s="9" t="s">
        <v>65</v>
      </c>
      <c r="B61" s="2" t="s">
        <v>7</v>
      </c>
      <c r="C61" s="2" t="s">
        <v>8</v>
      </c>
      <c r="D61" s="2" t="s">
        <v>10</v>
      </c>
      <c r="E61" s="3">
        <v>540</v>
      </c>
      <c r="F61" s="10">
        <v>0</v>
      </c>
    </row>
    <row r="62" spans="1:6" ht="14.3" customHeight="1" x14ac:dyDescent="0.25">
      <c r="A62" s="9" t="s">
        <v>65</v>
      </c>
      <c r="B62" s="2" t="s">
        <v>7</v>
      </c>
      <c r="C62" s="2" t="s">
        <v>12</v>
      </c>
      <c r="D62" s="2" t="s">
        <v>32</v>
      </c>
      <c r="E62" s="3">
        <v>165</v>
      </c>
      <c r="F62" s="10">
        <v>0</v>
      </c>
    </row>
    <row r="63" spans="1:6" ht="14.3" customHeight="1" x14ac:dyDescent="0.25">
      <c r="A63" s="9" t="s">
        <v>66</v>
      </c>
      <c r="B63" s="2" t="s">
        <v>7</v>
      </c>
      <c r="C63" s="2" t="s">
        <v>12</v>
      </c>
      <c r="D63" s="2" t="s">
        <v>32</v>
      </c>
      <c r="E63" s="3">
        <v>557</v>
      </c>
      <c r="F63" s="10">
        <v>13</v>
      </c>
    </row>
    <row r="64" spans="1:6" ht="14.3" customHeight="1" x14ac:dyDescent="0.25">
      <c r="A64" s="9" t="s">
        <v>67</v>
      </c>
      <c r="B64" s="2" t="s">
        <v>7</v>
      </c>
      <c r="C64" s="2" t="s">
        <v>8</v>
      </c>
      <c r="D64" s="2" t="s">
        <v>32</v>
      </c>
      <c r="E64" s="3">
        <v>322</v>
      </c>
      <c r="F64" s="10">
        <v>0</v>
      </c>
    </row>
    <row r="65" spans="1:6" ht="14.3" customHeight="1" x14ac:dyDescent="0.25">
      <c r="A65" s="9" t="s">
        <v>67</v>
      </c>
      <c r="B65" s="2" t="s">
        <v>7</v>
      </c>
      <c r="C65" s="2" t="s">
        <v>12</v>
      </c>
      <c r="D65" s="2" t="s">
        <v>21</v>
      </c>
      <c r="E65" s="3">
        <v>898</v>
      </c>
      <c r="F65" s="10">
        <v>4</v>
      </c>
    </row>
    <row r="66" spans="1:6" ht="14.3" customHeight="1" x14ac:dyDescent="0.25">
      <c r="A66" s="9" t="s">
        <v>68</v>
      </c>
      <c r="B66" s="2" t="s">
        <v>7</v>
      </c>
      <c r="C66" s="2" t="s">
        <v>12</v>
      </c>
      <c r="D66" s="2" t="s">
        <v>16</v>
      </c>
      <c r="E66" s="3">
        <v>167</v>
      </c>
      <c r="F66" s="10">
        <v>1</v>
      </c>
    </row>
    <row r="67" spans="1:6" ht="14.3" hidden="1" customHeight="1" x14ac:dyDescent="0.25">
      <c r="A67" s="9" t="s">
        <v>69</v>
      </c>
      <c r="B67" s="2" t="s">
        <v>7</v>
      </c>
      <c r="C67" s="2" t="s">
        <v>8</v>
      </c>
      <c r="D67" s="2" t="s">
        <v>31</v>
      </c>
      <c r="E67" s="3">
        <v>637</v>
      </c>
      <c r="F67" s="10">
        <v>0</v>
      </c>
    </row>
    <row r="68" spans="1:6" ht="14.3" customHeight="1" x14ac:dyDescent="0.25">
      <c r="A68" s="9" t="s">
        <v>70</v>
      </c>
      <c r="B68" s="2" t="s">
        <v>7</v>
      </c>
      <c r="C68" s="2" t="s">
        <v>12</v>
      </c>
      <c r="D68" s="2" t="s">
        <v>28</v>
      </c>
      <c r="E68" s="3">
        <v>676</v>
      </c>
      <c r="F68" s="10">
        <v>3</v>
      </c>
    </row>
    <row r="69" spans="1:6" ht="14.3" customHeight="1" x14ac:dyDescent="0.25">
      <c r="A69" s="9" t="s">
        <v>71</v>
      </c>
      <c r="B69" s="2" t="s">
        <v>7</v>
      </c>
      <c r="C69" s="2" t="s">
        <v>12</v>
      </c>
      <c r="D69" s="2" t="s">
        <v>10</v>
      </c>
      <c r="E69" s="3">
        <v>922</v>
      </c>
      <c r="F69" s="10">
        <v>4</v>
      </c>
    </row>
    <row r="70" spans="1:6" ht="14.3" customHeight="1" x14ac:dyDescent="0.25">
      <c r="A70" s="9" t="s">
        <v>71</v>
      </c>
      <c r="B70" s="2" t="s">
        <v>7</v>
      </c>
      <c r="C70" s="2" t="s">
        <v>12</v>
      </c>
      <c r="D70" s="2" t="s">
        <v>18</v>
      </c>
      <c r="E70" s="3">
        <v>212</v>
      </c>
      <c r="F70" s="10">
        <v>0</v>
      </c>
    </row>
    <row r="71" spans="1:6" ht="14.3" hidden="1" customHeight="1" x14ac:dyDescent="0.25">
      <c r="A71" s="9" t="s">
        <v>72</v>
      </c>
      <c r="B71" s="2" t="s">
        <v>7</v>
      </c>
      <c r="C71" s="2" t="s">
        <v>14</v>
      </c>
      <c r="D71" s="2" t="s">
        <v>32</v>
      </c>
      <c r="E71" s="3">
        <v>61</v>
      </c>
      <c r="F71" s="10">
        <v>1</v>
      </c>
    </row>
    <row r="72" spans="1:6" ht="14.3" hidden="1" customHeight="1" x14ac:dyDescent="0.25">
      <c r="A72" s="9" t="s">
        <v>73</v>
      </c>
      <c r="B72" s="2" t="s">
        <v>7</v>
      </c>
      <c r="C72" s="2" t="s">
        <v>12</v>
      </c>
      <c r="D72" s="2" t="s">
        <v>27</v>
      </c>
      <c r="E72" s="3">
        <v>62</v>
      </c>
      <c r="F72" s="10">
        <v>3</v>
      </c>
    </row>
    <row r="73" spans="1:6" ht="14.3" hidden="1" customHeight="1" x14ac:dyDescent="0.25">
      <c r="A73" s="9" t="s">
        <v>73</v>
      </c>
      <c r="B73" s="2" t="s">
        <v>7</v>
      </c>
      <c r="C73" s="2" t="s">
        <v>14</v>
      </c>
      <c r="D73" s="2" t="s">
        <v>15</v>
      </c>
      <c r="E73" s="3">
        <v>798</v>
      </c>
      <c r="F73" s="10">
        <v>1</v>
      </c>
    </row>
    <row r="74" spans="1:6" ht="14.3" hidden="1" customHeight="1" x14ac:dyDescent="0.25">
      <c r="A74" s="9" t="s">
        <v>74</v>
      </c>
      <c r="B74" s="2" t="s">
        <v>7</v>
      </c>
      <c r="C74" s="2" t="s">
        <v>14</v>
      </c>
      <c r="D74" s="2" t="s">
        <v>31</v>
      </c>
      <c r="E74" s="3">
        <v>685</v>
      </c>
      <c r="F74" s="10">
        <v>1</v>
      </c>
    </row>
    <row r="75" spans="1:6" ht="14.3" hidden="1" customHeight="1" x14ac:dyDescent="0.25">
      <c r="A75" s="9" t="s">
        <v>75</v>
      </c>
      <c r="B75" s="2" t="s">
        <v>7</v>
      </c>
      <c r="C75" s="2" t="s">
        <v>14</v>
      </c>
      <c r="D75" s="2" t="s">
        <v>20</v>
      </c>
      <c r="E75" s="3">
        <v>8</v>
      </c>
      <c r="F75" s="10">
        <v>3</v>
      </c>
    </row>
    <row r="76" spans="1:6" ht="14.3" hidden="1" customHeight="1" x14ac:dyDescent="0.25">
      <c r="A76" s="9" t="s">
        <v>75</v>
      </c>
      <c r="B76" s="2" t="s">
        <v>7</v>
      </c>
      <c r="C76" s="2" t="s">
        <v>8</v>
      </c>
      <c r="D76" s="2" t="s">
        <v>13</v>
      </c>
      <c r="E76" s="3">
        <v>795</v>
      </c>
      <c r="F76" s="10">
        <v>4</v>
      </c>
    </row>
    <row r="77" spans="1:6" ht="14.3" customHeight="1" x14ac:dyDescent="0.25">
      <c r="A77" s="9" t="s">
        <v>76</v>
      </c>
      <c r="B77" s="2" t="s">
        <v>7</v>
      </c>
      <c r="C77" s="2" t="s">
        <v>12</v>
      </c>
      <c r="D77" s="2" t="s">
        <v>32</v>
      </c>
      <c r="E77" s="3">
        <v>364</v>
      </c>
      <c r="F77" s="10">
        <v>1</v>
      </c>
    </row>
    <row r="78" spans="1:6" ht="14.3" hidden="1" customHeight="1" x14ac:dyDescent="0.25">
      <c r="A78" s="9" t="s">
        <v>77</v>
      </c>
      <c r="B78" s="2" t="s">
        <v>7</v>
      </c>
      <c r="C78" s="2" t="s">
        <v>14</v>
      </c>
      <c r="D78" s="2" t="s">
        <v>27</v>
      </c>
      <c r="E78" s="3">
        <v>284</v>
      </c>
      <c r="F78" s="10">
        <v>6</v>
      </c>
    </row>
    <row r="79" spans="1:6" ht="14.3" hidden="1" customHeight="1" x14ac:dyDescent="0.25">
      <c r="A79" s="9" t="s">
        <v>78</v>
      </c>
      <c r="B79" s="2" t="s">
        <v>7</v>
      </c>
      <c r="C79" s="2" t="s">
        <v>14</v>
      </c>
      <c r="D79" s="2" t="s">
        <v>50</v>
      </c>
      <c r="E79" s="3">
        <v>500</v>
      </c>
      <c r="F79" s="10">
        <v>0</v>
      </c>
    </row>
    <row r="80" spans="1:6" ht="14.3" customHeight="1" x14ac:dyDescent="0.25">
      <c r="A80" s="9" t="s">
        <v>79</v>
      </c>
      <c r="B80" s="2" t="s">
        <v>7</v>
      </c>
      <c r="C80" s="2" t="s">
        <v>12</v>
      </c>
      <c r="D80" s="2" t="s">
        <v>32</v>
      </c>
      <c r="E80" s="3">
        <v>912</v>
      </c>
      <c r="F80" s="10">
        <v>2</v>
      </c>
    </row>
    <row r="81" spans="1:6" ht="14.3" hidden="1" customHeight="1" x14ac:dyDescent="0.25">
      <c r="A81" s="9" t="s">
        <v>79</v>
      </c>
      <c r="B81" s="2" t="s">
        <v>7</v>
      </c>
      <c r="C81" s="2" t="s">
        <v>12</v>
      </c>
      <c r="D81" s="2" t="s">
        <v>9</v>
      </c>
      <c r="E81" s="3">
        <v>108</v>
      </c>
      <c r="F81" s="10">
        <v>0</v>
      </c>
    </row>
    <row r="82" spans="1:6" ht="14.3" hidden="1" customHeight="1" x14ac:dyDescent="0.25">
      <c r="A82" s="9" t="s">
        <v>80</v>
      </c>
      <c r="B82" s="2" t="s">
        <v>7</v>
      </c>
      <c r="C82" s="2" t="s">
        <v>8</v>
      </c>
      <c r="D82" s="2" t="s">
        <v>54</v>
      </c>
      <c r="E82" s="3">
        <v>832</v>
      </c>
      <c r="F82" s="10">
        <v>1</v>
      </c>
    </row>
    <row r="83" spans="1:6" ht="14.3" hidden="1" customHeight="1" x14ac:dyDescent="0.25">
      <c r="A83" s="9" t="s">
        <v>80</v>
      </c>
      <c r="B83" s="2" t="s">
        <v>7</v>
      </c>
      <c r="C83" s="2" t="s">
        <v>14</v>
      </c>
      <c r="D83" s="2" t="s">
        <v>21</v>
      </c>
      <c r="E83" s="3">
        <v>240</v>
      </c>
      <c r="F83" s="10">
        <v>10</v>
      </c>
    </row>
    <row r="84" spans="1:6" ht="14.3" hidden="1" customHeight="1" x14ac:dyDescent="0.25">
      <c r="A84" s="9" t="s">
        <v>81</v>
      </c>
      <c r="B84" s="2" t="s">
        <v>7</v>
      </c>
      <c r="C84" s="2" t="s">
        <v>14</v>
      </c>
      <c r="D84" s="2" t="s">
        <v>41</v>
      </c>
      <c r="E84" s="3">
        <v>495</v>
      </c>
      <c r="F84" s="10">
        <v>6</v>
      </c>
    </row>
    <row r="85" spans="1:6" ht="14.3" customHeight="1" x14ac:dyDescent="0.25">
      <c r="A85" s="9" t="s">
        <v>81</v>
      </c>
      <c r="B85" s="2" t="s">
        <v>7</v>
      </c>
      <c r="C85" s="2" t="s">
        <v>12</v>
      </c>
      <c r="D85" s="2" t="s">
        <v>32</v>
      </c>
      <c r="E85" s="3">
        <v>759</v>
      </c>
      <c r="F85" s="10">
        <v>0</v>
      </c>
    </row>
    <row r="86" spans="1:6" ht="14.3" customHeight="1" x14ac:dyDescent="0.25">
      <c r="A86" s="9" t="s">
        <v>82</v>
      </c>
      <c r="B86" s="2" t="s">
        <v>7</v>
      </c>
      <c r="C86" s="2" t="s">
        <v>12</v>
      </c>
      <c r="D86" s="2" t="s">
        <v>57</v>
      </c>
      <c r="E86" s="3">
        <v>258</v>
      </c>
      <c r="F86" s="10">
        <v>3</v>
      </c>
    </row>
    <row r="87" spans="1:6" ht="14.3" customHeight="1" x14ac:dyDescent="0.25">
      <c r="A87" s="9" t="s">
        <v>83</v>
      </c>
      <c r="B87" s="2" t="s">
        <v>7</v>
      </c>
      <c r="C87" s="2" t="s">
        <v>12</v>
      </c>
      <c r="D87" s="2" t="s">
        <v>20</v>
      </c>
      <c r="E87" s="3">
        <v>980</v>
      </c>
      <c r="F87" s="10">
        <v>4</v>
      </c>
    </row>
    <row r="88" spans="1:6" ht="14.3" hidden="1" customHeight="1" x14ac:dyDescent="0.25">
      <c r="A88" s="9" t="s">
        <v>84</v>
      </c>
      <c r="B88" s="2" t="s">
        <v>7</v>
      </c>
      <c r="C88" s="2" t="s">
        <v>14</v>
      </c>
      <c r="D88" s="2" t="s">
        <v>22</v>
      </c>
      <c r="E88" s="3">
        <v>54</v>
      </c>
      <c r="F88" s="10">
        <v>0</v>
      </c>
    </row>
    <row r="89" spans="1:6" ht="14.3" hidden="1" customHeight="1" x14ac:dyDescent="0.25">
      <c r="A89" s="9" t="s">
        <v>84</v>
      </c>
      <c r="B89" s="2" t="s">
        <v>7</v>
      </c>
      <c r="C89" s="2" t="s">
        <v>8</v>
      </c>
      <c r="D89" s="2" t="s">
        <v>15</v>
      </c>
      <c r="E89" s="3">
        <v>619</v>
      </c>
      <c r="F89" s="10">
        <v>1</v>
      </c>
    </row>
    <row r="90" spans="1:6" ht="14.3" customHeight="1" x14ac:dyDescent="0.25">
      <c r="A90" s="9" t="s">
        <v>85</v>
      </c>
      <c r="B90" s="2" t="s">
        <v>7</v>
      </c>
      <c r="C90" s="2" t="s">
        <v>12</v>
      </c>
      <c r="D90" s="2" t="s">
        <v>15</v>
      </c>
      <c r="E90" s="3">
        <v>828</v>
      </c>
      <c r="F90" s="10">
        <v>0</v>
      </c>
    </row>
    <row r="91" spans="1:6" ht="14.3" customHeight="1" x14ac:dyDescent="0.25">
      <c r="A91" s="9" t="s">
        <v>85</v>
      </c>
      <c r="B91" s="2" t="s">
        <v>7</v>
      </c>
      <c r="C91" s="2" t="s">
        <v>12</v>
      </c>
      <c r="D91" s="2" t="s">
        <v>21</v>
      </c>
      <c r="E91" s="3">
        <v>616</v>
      </c>
      <c r="F91" s="10">
        <v>1</v>
      </c>
    </row>
    <row r="92" spans="1:6" ht="14.3" hidden="1" customHeight="1" x14ac:dyDescent="0.25">
      <c r="A92" s="9" t="s">
        <v>86</v>
      </c>
      <c r="B92" s="2" t="s">
        <v>7</v>
      </c>
      <c r="C92" s="2" t="s">
        <v>12</v>
      </c>
      <c r="D92" s="2" t="s">
        <v>9</v>
      </c>
      <c r="E92" s="3">
        <v>114</v>
      </c>
      <c r="F92" s="10">
        <v>1</v>
      </c>
    </row>
    <row r="93" spans="1:6" ht="14.3" customHeight="1" x14ac:dyDescent="0.25">
      <c r="A93" s="9" t="s">
        <v>86</v>
      </c>
      <c r="B93" s="2" t="s">
        <v>7</v>
      </c>
      <c r="C93" s="2" t="s">
        <v>8</v>
      </c>
      <c r="D93" s="2" t="s">
        <v>32</v>
      </c>
      <c r="E93" s="3">
        <v>312</v>
      </c>
      <c r="F93" s="10">
        <v>1</v>
      </c>
    </row>
    <row r="94" spans="1:6" ht="14.3" customHeight="1" x14ac:dyDescent="0.25">
      <c r="A94" s="9" t="s">
        <v>86</v>
      </c>
      <c r="B94" s="2" t="s">
        <v>7</v>
      </c>
      <c r="C94" s="2" t="s">
        <v>12</v>
      </c>
      <c r="D94" s="2" t="s">
        <v>27</v>
      </c>
      <c r="E94" s="3">
        <v>702</v>
      </c>
      <c r="F94" s="10">
        <v>1</v>
      </c>
    </row>
    <row r="95" spans="1:6" ht="14.3" hidden="1" customHeight="1" x14ac:dyDescent="0.25">
      <c r="A95" s="9" t="s">
        <v>87</v>
      </c>
      <c r="B95" s="2" t="s">
        <v>7</v>
      </c>
      <c r="C95" s="2" t="s">
        <v>14</v>
      </c>
      <c r="D95" s="2" t="s">
        <v>32</v>
      </c>
      <c r="E95" s="3">
        <v>80</v>
      </c>
      <c r="F95" s="10">
        <v>4</v>
      </c>
    </row>
    <row r="96" spans="1:6" ht="14.3" hidden="1" customHeight="1" x14ac:dyDescent="0.25">
      <c r="A96" s="9" t="s">
        <v>88</v>
      </c>
      <c r="B96" s="2" t="s">
        <v>7</v>
      </c>
      <c r="C96" s="2" t="s">
        <v>14</v>
      </c>
      <c r="D96" s="2" t="s">
        <v>15</v>
      </c>
      <c r="E96" s="3">
        <v>50</v>
      </c>
      <c r="F96" s="10">
        <v>1</v>
      </c>
    </row>
    <row r="97" spans="1:6" ht="14.3" customHeight="1" x14ac:dyDescent="0.25">
      <c r="A97" s="9" t="s">
        <v>89</v>
      </c>
      <c r="B97" s="2" t="s">
        <v>7</v>
      </c>
      <c r="C97" s="2" t="s">
        <v>12</v>
      </c>
      <c r="D97" s="2" t="s">
        <v>57</v>
      </c>
      <c r="E97" s="3">
        <v>957</v>
      </c>
      <c r="F97" s="10">
        <v>5</v>
      </c>
    </row>
    <row r="98" spans="1:6" ht="14.3" customHeight="1" x14ac:dyDescent="0.25">
      <c r="A98" s="9" t="s">
        <v>90</v>
      </c>
      <c r="B98" s="2" t="s">
        <v>7</v>
      </c>
      <c r="C98" s="2" t="s">
        <v>12</v>
      </c>
      <c r="D98" s="2" t="s">
        <v>57</v>
      </c>
      <c r="E98" s="3">
        <v>764</v>
      </c>
      <c r="F98" s="10">
        <v>1</v>
      </c>
    </row>
    <row r="99" spans="1:6" ht="14.3" hidden="1" customHeight="1" x14ac:dyDescent="0.25">
      <c r="A99" s="9" t="s">
        <v>90</v>
      </c>
      <c r="B99" s="2" t="s">
        <v>7</v>
      </c>
      <c r="C99" s="2" t="s">
        <v>8</v>
      </c>
      <c r="D99" s="2" t="s">
        <v>18</v>
      </c>
      <c r="E99" s="3">
        <v>264</v>
      </c>
      <c r="F99" s="10">
        <v>0</v>
      </c>
    </row>
    <row r="100" spans="1:6" ht="14.3" hidden="1" customHeight="1" x14ac:dyDescent="0.25">
      <c r="A100" s="9" t="s">
        <v>91</v>
      </c>
      <c r="B100" s="2" t="s">
        <v>7</v>
      </c>
      <c r="C100" s="2" t="s">
        <v>8</v>
      </c>
      <c r="D100" s="2" t="s">
        <v>21</v>
      </c>
      <c r="E100" s="3">
        <v>11</v>
      </c>
      <c r="F100" s="10">
        <v>3</v>
      </c>
    </row>
    <row r="101" spans="1:6" ht="14.3" hidden="1" customHeight="1" x14ac:dyDescent="0.25">
      <c r="A101" s="9" t="s">
        <v>92</v>
      </c>
      <c r="B101" s="2" t="s">
        <v>7</v>
      </c>
      <c r="C101" s="2" t="s">
        <v>8</v>
      </c>
      <c r="D101" s="2" t="s">
        <v>15</v>
      </c>
      <c r="E101" s="3">
        <v>757</v>
      </c>
      <c r="F101" s="10">
        <v>2</v>
      </c>
    </row>
    <row r="102" spans="1:6" ht="14.3" customHeight="1" x14ac:dyDescent="0.25">
      <c r="A102" s="9" t="s">
        <v>93</v>
      </c>
      <c r="B102" s="2" t="s">
        <v>7</v>
      </c>
      <c r="C102" s="2" t="s">
        <v>12</v>
      </c>
      <c r="D102" s="2" t="s">
        <v>28</v>
      </c>
      <c r="E102" s="3">
        <v>242</v>
      </c>
      <c r="F102" s="10">
        <v>3</v>
      </c>
    </row>
    <row r="103" spans="1:6" ht="14.3" hidden="1" customHeight="1" x14ac:dyDescent="0.25">
      <c r="A103" s="9" t="s">
        <v>94</v>
      </c>
      <c r="B103" s="2" t="s">
        <v>7</v>
      </c>
      <c r="C103" s="2" t="s">
        <v>8</v>
      </c>
      <c r="D103" s="2" t="s">
        <v>13</v>
      </c>
      <c r="E103" s="3">
        <v>235</v>
      </c>
      <c r="F103" s="10">
        <v>8</v>
      </c>
    </row>
    <row r="104" spans="1:6" ht="14.3" hidden="1" customHeight="1" x14ac:dyDescent="0.25">
      <c r="A104" s="9" t="s">
        <v>94</v>
      </c>
      <c r="B104" s="2" t="s">
        <v>7</v>
      </c>
      <c r="C104" s="2" t="s">
        <v>8</v>
      </c>
      <c r="D104" s="2" t="s">
        <v>18</v>
      </c>
      <c r="E104" s="3">
        <v>532</v>
      </c>
      <c r="F104" s="10">
        <v>2</v>
      </c>
    </row>
    <row r="105" spans="1:6" ht="14.3" hidden="1" customHeight="1" x14ac:dyDescent="0.25">
      <c r="A105" s="9" t="s">
        <v>95</v>
      </c>
      <c r="B105" s="2" t="s">
        <v>7</v>
      </c>
      <c r="C105" s="2" t="s">
        <v>8</v>
      </c>
      <c r="D105" s="2" t="s">
        <v>16</v>
      </c>
      <c r="E105" s="3">
        <v>458</v>
      </c>
      <c r="F105" s="10">
        <v>8</v>
      </c>
    </row>
    <row r="106" spans="1:6" ht="14.3" customHeight="1" x14ac:dyDescent="0.25">
      <c r="A106" s="9" t="s">
        <v>95</v>
      </c>
      <c r="B106" s="2" t="s">
        <v>7</v>
      </c>
      <c r="C106" s="2" t="s">
        <v>12</v>
      </c>
      <c r="D106" s="2" t="s">
        <v>32</v>
      </c>
      <c r="E106" s="3">
        <v>437</v>
      </c>
      <c r="F106" s="10">
        <v>1</v>
      </c>
    </row>
    <row r="107" spans="1:6" ht="14.3" hidden="1" customHeight="1" x14ac:dyDescent="0.25">
      <c r="A107" s="9" t="s">
        <v>95</v>
      </c>
      <c r="B107" s="2" t="s">
        <v>7</v>
      </c>
      <c r="C107" s="2" t="s">
        <v>8</v>
      </c>
      <c r="D107" s="2" t="s">
        <v>22</v>
      </c>
      <c r="E107" s="3">
        <v>901</v>
      </c>
      <c r="F107" s="10">
        <v>9</v>
      </c>
    </row>
    <row r="108" spans="1:6" ht="14.3" hidden="1" customHeight="1" x14ac:dyDescent="0.25">
      <c r="A108" s="9" t="s">
        <v>96</v>
      </c>
      <c r="B108" s="2" t="s">
        <v>7</v>
      </c>
      <c r="C108" s="2" t="s">
        <v>14</v>
      </c>
      <c r="D108" s="2" t="s">
        <v>22</v>
      </c>
      <c r="E108" s="3">
        <v>671</v>
      </c>
      <c r="F108" s="10">
        <v>0</v>
      </c>
    </row>
    <row r="109" spans="1:6" ht="14.3" hidden="1" customHeight="1" x14ac:dyDescent="0.25">
      <c r="A109" s="9" t="s">
        <v>97</v>
      </c>
      <c r="B109" s="2" t="s">
        <v>7</v>
      </c>
      <c r="C109" s="2" t="s">
        <v>14</v>
      </c>
      <c r="D109" s="2" t="s">
        <v>15</v>
      </c>
      <c r="E109" s="3">
        <v>450</v>
      </c>
      <c r="F109" s="10">
        <v>2</v>
      </c>
    </row>
    <row r="110" spans="1:6" ht="14.3" hidden="1" customHeight="1" x14ac:dyDescent="0.25">
      <c r="A110" s="9" t="s">
        <v>98</v>
      </c>
      <c r="B110" s="2" t="s">
        <v>7</v>
      </c>
      <c r="C110" s="2" t="s">
        <v>14</v>
      </c>
      <c r="D110" s="2" t="s">
        <v>18</v>
      </c>
      <c r="E110" s="3">
        <v>660</v>
      </c>
      <c r="F110" s="10">
        <v>3</v>
      </c>
    </row>
    <row r="111" spans="1:6" ht="14.3" customHeight="1" x14ac:dyDescent="0.25">
      <c r="A111" s="9" t="s">
        <v>98</v>
      </c>
      <c r="B111" s="2" t="s">
        <v>7</v>
      </c>
      <c r="C111" s="2" t="s">
        <v>12</v>
      </c>
      <c r="D111" s="2" t="s">
        <v>32</v>
      </c>
      <c r="E111" s="3">
        <v>806</v>
      </c>
      <c r="F111" s="10">
        <v>2</v>
      </c>
    </row>
    <row r="112" spans="1:6" ht="14.3" hidden="1" customHeight="1" x14ac:dyDescent="0.25">
      <c r="A112" s="9" t="s">
        <v>99</v>
      </c>
      <c r="B112" s="2" t="s">
        <v>7</v>
      </c>
      <c r="C112" s="2" t="s">
        <v>8</v>
      </c>
      <c r="D112" s="2" t="s">
        <v>100</v>
      </c>
      <c r="E112" s="3">
        <v>55</v>
      </c>
      <c r="F112" s="10">
        <v>1</v>
      </c>
    </row>
    <row r="113" spans="1:6" ht="14.3" customHeight="1" x14ac:dyDescent="0.25">
      <c r="A113" s="9" t="s">
        <v>99</v>
      </c>
      <c r="B113" s="2" t="s">
        <v>7</v>
      </c>
      <c r="C113" s="2" t="s">
        <v>12</v>
      </c>
      <c r="D113" s="2" t="s">
        <v>32</v>
      </c>
      <c r="E113" s="3">
        <v>546</v>
      </c>
      <c r="F113" s="10">
        <v>5</v>
      </c>
    </row>
    <row r="114" spans="1:6" ht="14.3" customHeight="1" x14ac:dyDescent="0.25">
      <c r="A114" s="9" t="s">
        <v>99</v>
      </c>
      <c r="B114" s="2" t="s">
        <v>7</v>
      </c>
      <c r="C114" s="2" t="s">
        <v>12</v>
      </c>
      <c r="D114" s="2" t="s">
        <v>57</v>
      </c>
      <c r="E114" s="3">
        <v>259</v>
      </c>
      <c r="F114" s="10">
        <v>0</v>
      </c>
    </row>
    <row r="115" spans="1:6" ht="14.3" hidden="1" customHeight="1" x14ac:dyDescent="0.25">
      <c r="A115" s="9" t="s">
        <v>101</v>
      </c>
      <c r="B115" s="2" t="s">
        <v>7</v>
      </c>
      <c r="C115" s="2" t="s">
        <v>8</v>
      </c>
      <c r="D115" s="2" t="s">
        <v>28</v>
      </c>
      <c r="E115" s="3">
        <v>87</v>
      </c>
      <c r="F115" s="10">
        <v>1</v>
      </c>
    </row>
    <row r="116" spans="1:6" ht="14.3" customHeight="1" x14ac:dyDescent="0.25">
      <c r="A116" s="9" t="s">
        <v>102</v>
      </c>
      <c r="B116" s="2" t="s">
        <v>7</v>
      </c>
      <c r="C116" s="2" t="s">
        <v>12</v>
      </c>
      <c r="D116" s="2" t="s">
        <v>41</v>
      </c>
      <c r="E116" s="3">
        <v>175</v>
      </c>
      <c r="F116" s="10">
        <v>0</v>
      </c>
    </row>
    <row r="117" spans="1:6" ht="14.3" hidden="1" customHeight="1" x14ac:dyDescent="0.25">
      <c r="A117" s="9" t="s">
        <v>103</v>
      </c>
      <c r="B117" s="2" t="s">
        <v>7</v>
      </c>
      <c r="C117" s="2" t="s">
        <v>8</v>
      </c>
      <c r="D117" s="2" t="s">
        <v>31</v>
      </c>
      <c r="E117" s="3">
        <v>965</v>
      </c>
      <c r="F117" s="10">
        <v>1</v>
      </c>
    </row>
    <row r="118" spans="1:6" ht="14.3" hidden="1" customHeight="1" x14ac:dyDescent="0.25">
      <c r="A118" s="9" t="s">
        <v>104</v>
      </c>
      <c r="B118" s="2" t="s">
        <v>7</v>
      </c>
      <c r="C118" s="2" t="s">
        <v>8</v>
      </c>
      <c r="D118" s="2" t="s">
        <v>32</v>
      </c>
      <c r="E118" s="3">
        <v>60</v>
      </c>
      <c r="F118" s="10">
        <v>7</v>
      </c>
    </row>
    <row r="119" spans="1:6" ht="14.3" customHeight="1" x14ac:dyDescent="0.25">
      <c r="A119" s="9" t="s">
        <v>104</v>
      </c>
      <c r="B119" s="2" t="s">
        <v>7</v>
      </c>
      <c r="C119" s="2" t="s">
        <v>12</v>
      </c>
      <c r="D119" s="2" t="s">
        <v>32</v>
      </c>
      <c r="E119" s="3">
        <v>656</v>
      </c>
      <c r="F119" s="10">
        <v>10</v>
      </c>
    </row>
    <row r="120" spans="1:6" ht="14.3" hidden="1" customHeight="1" x14ac:dyDescent="0.25">
      <c r="A120" s="9" t="s">
        <v>105</v>
      </c>
      <c r="B120" s="2" t="s">
        <v>7</v>
      </c>
      <c r="C120" s="2" t="s">
        <v>8</v>
      </c>
      <c r="D120" s="2" t="s">
        <v>22</v>
      </c>
      <c r="E120" s="3">
        <v>203</v>
      </c>
      <c r="F120" s="10">
        <v>2</v>
      </c>
    </row>
    <row r="121" spans="1:6" ht="14.3" customHeight="1" x14ac:dyDescent="0.25">
      <c r="A121" s="9" t="s">
        <v>105</v>
      </c>
      <c r="B121" s="2" t="s">
        <v>7</v>
      </c>
      <c r="C121" s="2" t="s">
        <v>12</v>
      </c>
      <c r="D121" s="2" t="s">
        <v>18</v>
      </c>
      <c r="E121" s="3">
        <v>607</v>
      </c>
      <c r="F121" s="10">
        <v>2</v>
      </c>
    </row>
    <row r="122" spans="1:6" ht="14.3" hidden="1" customHeight="1" x14ac:dyDescent="0.25">
      <c r="A122" s="9" t="s">
        <v>106</v>
      </c>
      <c r="B122" s="2" t="s">
        <v>7</v>
      </c>
      <c r="C122" s="2" t="s">
        <v>14</v>
      </c>
      <c r="D122" s="2" t="s">
        <v>22</v>
      </c>
      <c r="E122" s="3">
        <v>432</v>
      </c>
      <c r="F122" s="10">
        <v>8</v>
      </c>
    </row>
    <row r="123" spans="1:6" ht="14.3" hidden="1" customHeight="1" x14ac:dyDescent="0.25">
      <c r="A123" s="9" t="s">
        <v>106</v>
      </c>
      <c r="B123" s="2" t="s">
        <v>7</v>
      </c>
      <c r="C123" s="2" t="s">
        <v>8</v>
      </c>
      <c r="D123" s="2" t="s">
        <v>57</v>
      </c>
      <c r="E123" s="3">
        <v>544</v>
      </c>
      <c r="F123" s="10">
        <v>0</v>
      </c>
    </row>
    <row r="124" spans="1:6" ht="14.3" customHeight="1" x14ac:dyDescent="0.25">
      <c r="A124" s="9" t="s">
        <v>107</v>
      </c>
      <c r="B124" s="2" t="s">
        <v>7</v>
      </c>
      <c r="C124" s="2" t="s">
        <v>12</v>
      </c>
      <c r="D124" s="2" t="s">
        <v>50</v>
      </c>
      <c r="E124" s="3">
        <v>487</v>
      </c>
      <c r="F124" s="10">
        <v>1</v>
      </c>
    </row>
    <row r="125" spans="1:6" ht="14.3" hidden="1" customHeight="1" x14ac:dyDescent="0.25">
      <c r="A125" s="9" t="s">
        <v>108</v>
      </c>
      <c r="B125" s="2" t="s">
        <v>7</v>
      </c>
      <c r="C125" s="2" t="s">
        <v>14</v>
      </c>
      <c r="D125" s="2" t="s">
        <v>27</v>
      </c>
      <c r="E125" s="3">
        <v>110</v>
      </c>
      <c r="F125" s="10">
        <v>1</v>
      </c>
    </row>
    <row r="126" spans="1:6" ht="14.3" hidden="1" customHeight="1" x14ac:dyDescent="0.25">
      <c r="A126" s="9" t="s">
        <v>109</v>
      </c>
      <c r="B126" s="2" t="s">
        <v>7</v>
      </c>
      <c r="C126" s="2" t="s">
        <v>8</v>
      </c>
      <c r="D126" s="2" t="s">
        <v>10</v>
      </c>
      <c r="E126" s="3">
        <v>217</v>
      </c>
      <c r="F126" s="10">
        <v>10</v>
      </c>
    </row>
    <row r="127" spans="1:6" ht="14.3" customHeight="1" x14ac:dyDescent="0.25">
      <c r="A127" s="9" t="s">
        <v>110</v>
      </c>
      <c r="B127" s="2" t="s">
        <v>7</v>
      </c>
      <c r="C127" s="2" t="s">
        <v>12</v>
      </c>
      <c r="D127" s="2" t="s">
        <v>32</v>
      </c>
      <c r="E127" s="3">
        <v>184</v>
      </c>
      <c r="F127" s="10">
        <v>0</v>
      </c>
    </row>
    <row r="128" spans="1:6" ht="14.3" hidden="1" customHeight="1" x14ac:dyDescent="0.25">
      <c r="A128" s="9" t="s">
        <v>110</v>
      </c>
      <c r="B128" s="2" t="s">
        <v>7</v>
      </c>
      <c r="C128" s="2" t="s">
        <v>14</v>
      </c>
      <c r="D128" s="2" t="s">
        <v>9</v>
      </c>
      <c r="E128" s="3">
        <v>467</v>
      </c>
      <c r="F128" s="10">
        <v>1</v>
      </c>
    </row>
    <row r="129" spans="1:6" ht="14.3" hidden="1" customHeight="1" x14ac:dyDescent="0.25">
      <c r="A129" s="9" t="s">
        <v>111</v>
      </c>
      <c r="B129" s="2" t="s">
        <v>7</v>
      </c>
      <c r="C129" s="2" t="s">
        <v>12</v>
      </c>
      <c r="D129" s="2" t="s">
        <v>100</v>
      </c>
      <c r="E129" s="3">
        <v>22</v>
      </c>
      <c r="F129" s="10">
        <v>4</v>
      </c>
    </row>
    <row r="130" spans="1:6" ht="14.3" hidden="1" customHeight="1" x14ac:dyDescent="0.25">
      <c r="A130" s="9" t="s">
        <v>111</v>
      </c>
      <c r="B130" s="2" t="s">
        <v>7</v>
      </c>
      <c r="C130" s="2" t="s">
        <v>14</v>
      </c>
      <c r="D130" s="2" t="s">
        <v>15</v>
      </c>
      <c r="E130" s="3">
        <v>992</v>
      </c>
      <c r="F130" s="10">
        <v>0</v>
      </c>
    </row>
    <row r="131" spans="1:6" ht="14.3" customHeight="1" x14ac:dyDescent="0.25">
      <c r="A131" s="9" t="s">
        <v>111</v>
      </c>
      <c r="B131" s="2" t="s">
        <v>7</v>
      </c>
      <c r="C131" s="2" t="s">
        <v>12</v>
      </c>
      <c r="D131" s="2" t="s">
        <v>31</v>
      </c>
      <c r="E131" s="3">
        <v>767</v>
      </c>
      <c r="F131" s="10">
        <v>0</v>
      </c>
    </row>
    <row r="132" spans="1:6" ht="14.3" customHeight="1" x14ac:dyDescent="0.25">
      <c r="A132" s="9" t="s">
        <v>112</v>
      </c>
      <c r="B132" s="2" t="s">
        <v>7</v>
      </c>
      <c r="C132" s="2" t="s">
        <v>12</v>
      </c>
      <c r="D132" s="2" t="s">
        <v>9</v>
      </c>
      <c r="E132" s="3">
        <v>170</v>
      </c>
      <c r="F132" s="10">
        <v>0</v>
      </c>
    </row>
    <row r="133" spans="1:6" ht="14.3" hidden="1" customHeight="1" x14ac:dyDescent="0.25">
      <c r="A133" s="9" t="s">
        <v>112</v>
      </c>
      <c r="B133" s="2" t="s">
        <v>7</v>
      </c>
      <c r="C133" s="2" t="s">
        <v>14</v>
      </c>
      <c r="D133" s="2" t="s">
        <v>27</v>
      </c>
      <c r="E133" s="3">
        <v>426</v>
      </c>
      <c r="F133" s="10">
        <v>6</v>
      </c>
    </row>
    <row r="134" spans="1:6" ht="14.3" customHeight="1" x14ac:dyDescent="0.25">
      <c r="A134" s="9" t="s">
        <v>113</v>
      </c>
      <c r="B134" s="2" t="s">
        <v>7</v>
      </c>
      <c r="C134" s="2" t="s">
        <v>12</v>
      </c>
      <c r="D134" s="2" t="s">
        <v>32</v>
      </c>
      <c r="E134" s="3">
        <v>986</v>
      </c>
      <c r="F134" s="10">
        <v>2</v>
      </c>
    </row>
    <row r="135" spans="1:6" ht="14.3" hidden="1" customHeight="1" x14ac:dyDescent="0.25">
      <c r="A135" s="9" t="s">
        <v>114</v>
      </c>
      <c r="B135" s="2" t="s">
        <v>7</v>
      </c>
      <c r="C135" s="2" t="s">
        <v>8</v>
      </c>
      <c r="D135" s="2" t="s">
        <v>27</v>
      </c>
      <c r="E135" s="3">
        <v>220</v>
      </c>
      <c r="F135" s="10">
        <v>14</v>
      </c>
    </row>
    <row r="136" spans="1:6" ht="14.3" hidden="1" customHeight="1" x14ac:dyDescent="0.25">
      <c r="A136" s="9" t="s">
        <v>115</v>
      </c>
      <c r="B136" s="2" t="s">
        <v>7</v>
      </c>
      <c r="C136" s="2" t="s">
        <v>14</v>
      </c>
      <c r="D136" s="2" t="s">
        <v>16</v>
      </c>
      <c r="E136" s="3">
        <v>469</v>
      </c>
      <c r="F136" s="10">
        <v>0</v>
      </c>
    </row>
    <row r="137" spans="1:6" ht="14.3" customHeight="1" x14ac:dyDescent="0.25">
      <c r="A137" s="9" t="s">
        <v>115</v>
      </c>
      <c r="B137" s="2" t="s">
        <v>7</v>
      </c>
      <c r="C137" s="2" t="s">
        <v>12</v>
      </c>
      <c r="D137" s="2" t="s">
        <v>28</v>
      </c>
      <c r="E137" s="3">
        <v>874</v>
      </c>
      <c r="F137" s="10">
        <v>1</v>
      </c>
    </row>
    <row r="138" spans="1:6" ht="14.3" customHeight="1" x14ac:dyDescent="0.25">
      <c r="A138" s="9" t="s">
        <v>116</v>
      </c>
      <c r="B138" s="2" t="s">
        <v>7</v>
      </c>
      <c r="C138" s="2" t="s">
        <v>12</v>
      </c>
      <c r="D138" s="2" t="s">
        <v>54</v>
      </c>
      <c r="E138" s="3">
        <v>243</v>
      </c>
      <c r="F138" s="10">
        <v>6</v>
      </c>
    </row>
    <row r="139" spans="1:6" ht="14.3" hidden="1" customHeight="1" x14ac:dyDescent="0.25">
      <c r="A139" s="9" t="s">
        <v>117</v>
      </c>
      <c r="B139" s="2" t="s">
        <v>7</v>
      </c>
      <c r="C139" s="2" t="s">
        <v>8</v>
      </c>
      <c r="D139" s="2" t="s">
        <v>50</v>
      </c>
      <c r="E139" s="3">
        <v>996</v>
      </c>
      <c r="F139" s="10">
        <v>1</v>
      </c>
    </row>
    <row r="140" spans="1:6" ht="14.3" hidden="1" customHeight="1" x14ac:dyDescent="0.25">
      <c r="A140" s="9" t="s">
        <v>118</v>
      </c>
      <c r="B140" s="2" t="s">
        <v>7</v>
      </c>
      <c r="C140" s="2" t="s">
        <v>8</v>
      </c>
      <c r="D140" s="2" t="s">
        <v>57</v>
      </c>
      <c r="E140" s="3">
        <v>753</v>
      </c>
      <c r="F140" s="10">
        <v>0</v>
      </c>
    </row>
    <row r="141" spans="1:6" ht="14.3" customHeight="1" x14ac:dyDescent="0.25">
      <c r="A141" s="9" t="s">
        <v>118</v>
      </c>
      <c r="B141" s="2" t="s">
        <v>7</v>
      </c>
      <c r="C141" s="2" t="s">
        <v>8</v>
      </c>
      <c r="D141" s="2" t="s">
        <v>32</v>
      </c>
      <c r="E141" s="3">
        <v>382</v>
      </c>
      <c r="F141" s="10">
        <v>3</v>
      </c>
    </row>
    <row r="142" spans="1:6" ht="14.3" customHeight="1" x14ac:dyDescent="0.25">
      <c r="A142" s="9" t="s">
        <v>119</v>
      </c>
      <c r="B142" s="2" t="s">
        <v>7</v>
      </c>
      <c r="C142" s="2" t="s">
        <v>12</v>
      </c>
      <c r="D142" s="2" t="s">
        <v>57</v>
      </c>
      <c r="E142" s="3">
        <v>910</v>
      </c>
      <c r="F142" s="10">
        <v>0</v>
      </c>
    </row>
    <row r="143" spans="1:6" ht="14.3" hidden="1" customHeight="1" x14ac:dyDescent="0.25">
      <c r="A143" s="9" t="s">
        <v>120</v>
      </c>
      <c r="B143" s="2" t="s">
        <v>7</v>
      </c>
      <c r="C143" s="2" t="s">
        <v>14</v>
      </c>
      <c r="D143" s="2" t="s">
        <v>9</v>
      </c>
      <c r="E143" s="3">
        <v>393</v>
      </c>
      <c r="F143" s="10">
        <v>1</v>
      </c>
    </row>
    <row r="144" spans="1:6" ht="14.3" customHeight="1" x14ac:dyDescent="0.25">
      <c r="A144" s="9" t="s">
        <v>120</v>
      </c>
      <c r="B144" s="2" t="s">
        <v>7</v>
      </c>
      <c r="C144" s="2" t="s">
        <v>12</v>
      </c>
      <c r="D144" s="2" t="s">
        <v>57</v>
      </c>
      <c r="E144" s="3">
        <v>215</v>
      </c>
      <c r="F144" s="10">
        <v>5</v>
      </c>
    </row>
    <row r="145" spans="1:6" ht="14.3" hidden="1" customHeight="1" x14ac:dyDescent="0.25">
      <c r="A145" s="9" t="s">
        <v>121</v>
      </c>
      <c r="B145" s="2" t="s">
        <v>7</v>
      </c>
      <c r="C145" s="2" t="s">
        <v>14</v>
      </c>
      <c r="D145" s="2" t="s">
        <v>21</v>
      </c>
      <c r="E145" s="3">
        <v>774</v>
      </c>
      <c r="F145" s="10">
        <v>4</v>
      </c>
    </row>
    <row r="146" spans="1:6" ht="14.3" customHeight="1" x14ac:dyDescent="0.25">
      <c r="A146" s="9" t="s">
        <v>122</v>
      </c>
      <c r="B146" s="2" t="s">
        <v>7</v>
      </c>
      <c r="C146" s="2" t="s">
        <v>12</v>
      </c>
      <c r="D146" s="2" t="s">
        <v>10</v>
      </c>
      <c r="E146" s="3">
        <v>318</v>
      </c>
      <c r="F146" s="10">
        <v>1</v>
      </c>
    </row>
    <row r="147" spans="1:6" ht="14.3" hidden="1" customHeight="1" x14ac:dyDescent="0.25">
      <c r="A147" s="9" t="s">
        <v>122</v>
      </c>
      <c r="B147" s="2" t="s">
        <v>7</v>
      </c>
      <c r="C147" s="2" t="s">
        <v>8</v>
      </c>
      <c r="D147" s="2" t="s">
        <v>18</v>
      </c>
      <c r="E147" s="3">
        <v>358</v>
      </c>
      <c r="F147" s="10">
        <v>3</v>
      </c>
    </row>
    <row r="148" spans="1:6" ht="14.3" hidden="1" customHeight="1" x14ac:dyDescent="0.25">
      <c r="A148" s="9" t="s">
        <v>123</v>
      </c>
      <c r="B148" s="2" t="s">
        <v>7</v>
      </c>
      <c r="C148" s="2" t="s">
        <v>14</v>
      </c>
      <c r="D148" s="2" t="s">
        <v>20</v>
      </c>
      <c r="E148" s="3">
        <v>346</v>
      </c>
      <c r="F148" s="10">
        <v>4</v>
      </c>
    </row>
    <row r="149" spans="1:6" ht="14.3" hidden="1" customHeight="1" x14ac:dyDescent="0.25">
      <c r="A149" s="9" t="s">
        <v>123</v>
      </c>
      <c r="B149" s="2" t="s">
        <v>7</v>
      </c>
      <c r="C149" s="2" t="s">
        <v>8</v>
      </c>
      <c r="D149" s="2" t="s">
        <v>9</v>
      </c>
      <c r="E149" s="3">
        <v>619</v>
      </c>
      <c r="F149" s="10">
        <v>0</v>
      </c>
    </row>
    <row r="150" spans="1:6" ht="14.3" customHeight="1" x14ac:dyDescent="0.25">
      <c r="A150" s="9" t="s">
        <v>123</v>
      </c>
      <c r="B150" s="2" t="s">
        <v>7</v>
      </c>
      <c r="C150" s="2" t="s">
        <v>12</v>
      </c>
      <c r="D150" s="2" t="s">
        <v>18</v>
      </c>
      <c r="E150" s="3">
        <v>791</v>
      </c>
      <c r="F150" s="10">
        <v>0</v>
      </c>
    </row>
    <row r="151" spans="1:6" ht="14.3" customHeight="1" x14ac:dyDescent="0.25">
      <c r="A151" s="9" t="s">
        <v>124</v>
      </c>
      <c r="B151" s="2" t="s">
        <v>7</v>
      </c>
      <c r="C151" s="2" t="s">
        <v>12</v>
      </c>
      <c r="D151" s="2" t="s">
        <v>27</v>
      </c>
      <c r="E151" s="3">
        <v>152</v>
      </c>
      <c r="F151" s="10">
        <v>12</v>
      </c>
    </row>
    <row r="152" spans="1:6" ht="14.3" customHeight="1" x14ac:dyDescent="0.25">
      <c r="A152" s="9" t="s">
        <v>125</v>
      </c>
      <c r="B152" s="2" t="s">
        <v>7</v>
      </c>
      <c r="C152" s="2" t="s">
        <v>12</v>
      </c>
      <c r="D152" s="2" t="s">
        <v>18</v>
      </c>
      <c r="E152" s="3">
        <v>716</v>
      </c>
      <c r="F152" s="10">
        <v>0</v>
      </c>
    </row>
    <row r="153" spans="1:6" ht="14.3" hidden="1" customHeight="1" x14ac:dyDescent="0.25">
      <c r="A153" s="9" t="s">
        <v>125</v>
      </c>
      <c r="B153" s="2" t="s">
        <v>7</v>
      </c>
      <c r="C153" s="2" t="s">
        <v>14</v>
      </c>
      <c r="D153" s="2" t="s">
        <v>15</v>
      </c>
      <c r="E153" s="3">
        <v>85</v>
      </c>
      <c r="F153" s="10">
        <v>0</v>
      </c>
    </row>
    <row r="154" spans="1:6" ht="14.3" customHeight="1" x14ac:dyDescent="0.25">
      <c r="A154" s="9" t="s">
        <v>126</v>
      </c>
      <c r="B154" s="2" t="s">
        <v>7</v>
      </c>
      <c r="C154" s="2" t="s">
        <v>12</v>
      </c>
      <c r="D154" s="2" t="s">
        <v>18</v>
      </c>
      <c r="E154" s="3">
        <v>305</v>
      </c>
      <c r="F154" s="10">
        <v>7</v>
      </c>
    </row>
    <row r="155" spans="1:6" ht="14.3" customHeight="1" x14ac:dyDescent="0.25">
      <c r="A155" s="9" t="s">
        <v>126</v>
      </c>
      <c r="B155" s="2" t="s">
        <v>7</v>
      </c>
      <c r="C155" s="2" t="s">
        <v>12</v>
      </c>
      <c r="D155" s="2" t="s">
        <v>32</v>
      </c>
      <c r="E155" s="3">
        <v>681</v>
      </c>
      <c r="F155" s="10">
        <v>0</v>
      </c>
    </row>
    <row r="156" spans="1:6" ht="14.3" hidden="1" customHeight="1" x14ac:dyDescent="0.25">
      <c r="A156" s="9" t="s">
        <v>126</v>
      </c>
      <c r="B156" s="2" t="s">
        <v>7</v>
      </c>
      <c r="C156" s="2" t="s">
        <v>8</v>
      </c>
      <c r="D156" s="2" t="s">
        <v>54</v>
      </c>
      <c r="E156" s="3">
        <v>854</v>
      </c>
      <c r="F156" s="10">
        <v>0</v>
      </c>
    </row>
    <row r="157" spans="1:6" ht="14.3" customHeight="1" x14ac:dyDescent="0.25">
      <c r="A157" s="9" t="s">
        <v>127</v>
      </c>
      <c r="B157" s="2" t="s">
        <v>7</v>
      </c>
      <c r="C157" s="2" t="s">
        <v>12</v>
      </c>
      <c r="D157" s="2" t="s">
        <v>13</v>
      </c>
      <c r="E157" s="3">
        <v>238</v>
      </c>
      <c r="F157" s="10">
        <v>2</v>
      </c>
    </row>
    <row r="158" spans="1:6" ht="14.3" hidden="1" customHeight="1" x14ac:dyDescent="0.25">
      <c r="A158" s="9" t="s">
        <v>127</v>
      </c>
      <c r="B158" s="2" t="s">
        <v>7</v>
      </c>
      <c r="C158" s="2" t="s">
        <v>8</v>
      </c>
      <c r="D158" s="2" t="s">
        <v>27</v>
      </c>
      <c r="E158" s="3">
        <v>540</v>
      </c>
      <c r="F158" s="10">
        <v>0</v>
      </c>
    </row>
    <row r="159" spans="1:6" ht="14.3" hidden="1" customHeight="1" x14ac:dyDescent="0.25">
      <c r="A159" s="9" t="s">
        <v>128</v>
      </c>
      <c r="B159" s="2" t="s">
        <v>7</v>
      </c>
      <c r="C159" s="2" t="s">
        <v>8</v>
      </c>
      <c r="D159" s="2" t="s">
        <v>22</v>
      </c>
      <c r="E159" s="3">
        <v>8</v>
      </c>
      <c r="F159" s="10">
        <v>0</v>
      </c>
    </row>
    <row r="160" spans="1:6" ht="14.3" hidden="1" customHeight="1" x14ac:dyDescent="0.25">
      <c r="A160" s="9" t="s">
        <v>129</v>
      </c>
      <c r="B160" s="2" t="s">
        <v>7</v>
      </c>
      <c r="C160" s="2" t="s">
        <v>14</v>
      </c>
      <c r="D160" s="2" t="s">
        <v>20</v>
      </c>
      <c r="E160" s="3">
        <v>368</v>
      </c>
      <c r="F160" s="10">
        <v>5</v>
      </c>
    </row>
    <row r="161" spans="1:6" ht="14.3" hidden="1" customHeight="1" x14ac:dyDescent="0.25">
      <c r="A161" s="9" t="s">
        <v>129</v>
      </c>
      <c r="B161" s="2" t="s">
        <v>7</v>
      </c>
      <c r="C161" s="2" t="s">
        <v>14</v>
      </c>
      <c r="D161" s="2" t="s">
        <v>27</v>
      </c>
      <c r="E161" s="3">
        <v>700</v>
      </c>
      <c r="F161" s="10">
        <v>5</v>
      </c>
    </row>
    <row r="162" spans="1:6" ht="14.3" customHeight="1" x14ac:dyDescent="0.25">
      <c r="A162" s="9" t="s">
        <v>129</v>
      </c>
      <c r="B162" s="2" t="s">
        <v>7</v>
      </c>
      <c r="C162" s="2" t="s">
        <v>12</v>
      </c>
      <c r="D162" s="2" t="s">
        <v>15</v>
      </c>
      <c r="E162" s="3">
        <v>588</v>
      </c>
      <c r="F162" s="10">
        <v>0</v>
      </c>
    </row>
    <row r="163" spans="1:6" ht="14.3" hidden="1" customHeight="1" x14ac:dyDescent="0.25">
      <c r="A163" s="9" t="s">
        <v>130</v>
      </c>
      <c r="B163" s="2" t="s">
        <v>7</v>
      </c>
      <c r="C163" s="2" t="s">
        <v>14</v>
      </c>
      <c r="D163" s="2" t="s">
        <v>15</v>
      </c>
      <c r="E163" s="3">
        <v>839</v>
      </c>
      <c r="F163" s="10">
        <v>9</v>
      </c>
    </row>
    <row r="164" spans="1:6" ht="14.3" hidden="1" customHeight="1" x14ac:dyDescent="0.25">
      <c r="A164" s="9" t="s">
        <v>131</v>
      </c>
      <c r="B164" s="2" t="s">
        <v>7</v>
      </c>
      <c r="C164" s="2" t="s">
        <v>14</v>
      </c>
      <c r="D164" s="2" t="s">
        <v>16</v>
      </c>
      <c r="E164" s="3">
        <v>336</v>
      </c>
      <c r="F164" s="10">
        <v>0</v>
      </c>
    </row>
    <row r="165" spans="1:6" ht="14.3" customHeight="1" x14ac:dyDescent="0.25">
      <c r="A165" s="9" t="s">
        <v>131</v>
      </c>
      <c r="B165" s="2" t="s">
        <v>7</v>
      </c>
      <c r="C165" s="2" t="s">
        <v>12</v>
      </c>
      <c r="D165" s="2" t="s">
        <v>13</v>
      </c>
      <c r="E165" s="3">
        <v>488</v>
      </c>
      <c r="F165" s="10">
        <v>1</v>
      </c>
    </row>
    <row r="166" spans="1:6" ht="14.3" hidden="1" customHeight="1" x14ac:dyDescent="0.25">
      <c r="A166" s="9" t="s">
        <v>131</v>
      </c>
      <c r="B166" s="2" t="s">
        <v>7</v>
      </c>
      <c r="C166" s="2" t="s">
        <v>8</v>
      </c>
      <c r="D166" s="2" t="s">
        <v>32</v>
      </c>
      <c r="E166" s="3">
        <v>70</v>
      </c>
      <c r="F166" s="10">
        <v>5</v>
      </c>
    </row>
    <row r="167" spans="1:6" ht="14.3" hidden="1" customHeight="1" x14ac:dyDescent="0.25">
      <c r="A167" s="9" t="s">
        <v>132</v>
      </c>
      <c r="B167" s="2" t="s">
        <v>7</v>
      </c>
      <c r="C167" s="2" t="s">
        <v>14</v>
      </c>
      <c r="D167" s="2" t="s">
        <v>31</v>
      </c>
      <c r="E167" s="3">
        <v>499</v>
      </c>
      <c r="F167" s="10">
        <v>1</v>
      </c>
    </row>
    <row r="168" spans="1:6" ht="14.3" customHeight="1" x14ac:dyDescent="0.25">
      <c r="A168" s="9" t="s">
        <v>133</v>
      </c>
      <c r="B168" s="2" t="s">
        <v>7</v>
      </c>
      <c r="C168" s="2" t="s">
        <v>8</v>
      </c>
      <c r="D168" s="2" t="s">
        <v>32</v>
      </c>
      <c r="E168" s="3">
        <v>459</v>
      </c>
      <c r="F168" s="10">
        <v>6</v>
      </c>
    </row>
    <row r="169" spans="1:6" ht="14.3" hidden="1" customHeight="1" x14ac:dyDescent="0.25">
      <c r="A169" s="9" t="s">
        <v>133</v>
      </c>
      <c r="B169" s="2" t="s">
        <v>7</v>
      </c>
      <c r="C169" s="2" t="s">
        <v>8</v>
      </c>
      <c r="D169" s="2" t="s">
        <v>21</v>
      </c>
      <c r="E169" s="3">
        <v>881</v>
      </c>
      <c r="F169" s="10">
        <v>0</v>
      </c>
    </row>
    <row r="170" spans="1:6" ht="14.3" hidden="1" customHeight="1" x14ac:dyDescent="0.25">
      <c r="A170" s="9" t="s">
        <v>133</v>
      </c>
      <c r="B170" s="2" t="s">
        <v>7</v>
      </c>
      <c r="C170" s="2" t="s">
        <v>12</v>
      </c>
      <c r="D170" s="2" t="s">
        <v>27</v>
      </c>
      <c r="E170" s="3">
        <v>108</v>
      </c>
      <c r="F170" s="10">
        <v>4</v>
      </c>
    </row>
    <row r="171" spans="1:6" ht="14.3" customHeight="1" x14ac:dyDescent="0.25">
      <c r="A171" s="9" t="s">
        <v>133</v>
      </c>
      <c r="B171" s="2" t="s">
        <v>7</v>
      </c>
      <c r="C171" s="2" t="s">
        <v>12</v>
      </c>
      <c r="D171" s="2" t="s">
        <v>15</v>
      </c>
      <c r="E171" s="3">
        <v>830</v>
      </c>
      <c r="F171" s="10">
        <v>3</v>
      </c>
    </row>
    <row r="172" spans="1:6" ht="14.3" hidden="1" customHeight="1" x14ac:dyDescent="0.25">
      <c r="A172" s="9" t="s">
        <v>134</v>
      </c>
      <c r="B172" s="2" t="s">
        <v>7</v>
      </c>
      <c r="C172" s="2" t="s">
        <v>14</v>
      </c>
      <c r="D172" s="2" t="s">
        <v>32</v>
      </c>
      <c r="E172" s="3">
        <v>749</v>
      </c>
      <c r="F172" s="10">
        <v>3</v>
      </c>
    </row>
    <row r="173" spans="1:6" ht="14.3" hidden="1" customHeight="1" x14ac:dyDescent="0.25">
      <c r="A173" s="9" t="s">
        <v>135</v>
      </c>
      <c r="B173" s="2" t="s">
        <v>7</v>
      </c>
      <c r="C173" s="2" t="s">
        <v>8</v>
      </c>
      <c r="D173" s="2" t="s">
        <v>32</v>
      </c>
      <c r="E173" s="3">
        <v>94</v>
      </c>
      <c r="F173" s="10">
        <v>9</v>
      </c>
    </row>
    <row r="174" spans="1:6" ht="14.3" hidden="1" customHeight="1" x14ac:dyDescent="0.25">
      <c r="A174" s="9" t="s">
        <v>135</v>
      </c>
      <c r="B174" s="2" t="s">
        <v>7</v>
      </c>
      <c r="C174" s="2" t="s">
        <v>14</v>
      </c>
      <c r="D174" s="2" t="s">
        <v>31</v>
      </c>
      <c r="E174" s="3">
        <v>964</v>
      </c>
      <c r="F174" s="10">
        <v>2</v>
      </c>
    </row>
    <row r="175" spans="1:6" ht="14.3" hidden="1" customHeight="1" x14ac:dyDescent="0.25">
      <c r="A175" s="9" t="s">
        <v>136</v>
      </c>
      <c r="B175" s="2" t="s">
        <v>7</v>
      </c>
      <c r="C175" s="2" t="s">
        <v>8</v>
      </c>
      <c r="D175" s="2" t="s">
        <v>22</v>
      </c>
      <c r="E175" s="3">
        <v>743</v>
      </c>
      <c r="F175" s="10">
        <v>2</v>
      </c>
    </row>
    <row r="176" spans="1:6" ht="14.3" hidden="1" customHeight="1" x14ac:dyDescent="0.25">
      <c r="A176" s="9" t="s">
        <v>136</v>
      </c>
      <c r="B176" s="2" t="s">
        <v>7</v>
      </c>
      <c r="C176" s="2" t="s">
        <v>14</v>
      </c>
      <c r="D176" s="2" t="s">
        <v>18</v>
      </c>
      <c r="E176" s="3">
        <v>671</v>
      </c>
      <c r="F176" s="10">
        <v>1</v>
      </c>
    </row>
    <row r="177" spans="1:6" ht="14.3" hidden="1" customHeight="1" x14ac:dyDescent="0.25">
      <c r="A177" s="9" t="s">
        <v>137</v>
      </c>
      <c r="B177" s="2" t="s">
        <v>7</v>
      </c>
      <c r="C177" s="2" t="s">
        <v>14</v>
      </c>
      <c r="D177" s="2" t="s">
        <v>57</v>
      </c>
      <c r="E177" s="3">
        <v>919</v>
      </c>
      <c r="F177" s="10">
        <v>2</v>
      </c>
    </row>
    <row r="178" spans="1:6" ht="14.3" customHeight="1" x14ac:dyDescent="0.25">
      <c r="A178" s="9" t="s">
        <v>138</v>
      </c>
      <c r="B178" s="2" t="s">
        <v>7</v>
      </c>
      <c r="C178" s="2" t="s">
        <v>12</v>
      </c>
      <c r="D178" s="2" t="s">
        <v>27</v>
      </c>
      <c r="E178" s="3">
        <v>222</v>
      </c>
      <c r="F178" s="10">
        <v>1</v>
      </c>
    </row>
    <row r="179" spans="1:6" ht="14.3" hidden="1" customHeight="1" x14ac:dyDescent="0.25">
      <c r="A179" s="9" t="s">
        <v>138</v>
      </c>
      <c r="B179" s="2" t="s">
        <v>7</v>
      </c>
      <c r="C179" s="2" t="s">
        <v>8</v>
      </c>
      <c r="D179" s="2" t="s">
        <v>100</v>
      </c>
      <c r="E179" s="3">
        <v>963</v>
      </c>
      <c r="F179" s="10">
        <v>6</v>
      </c>
    </row>
    <row r="180" spans="1:6" ht="14.3" hidden="1" customHeight="1" x14ac:dyDescent="0.25">
      <c r="A180" s="9" t="s">
        <v>138</v>
      </c>
      <c r="B180" s="2" t="s">
        <v>7</v>
      </c>
      <c r="C180" s="2" t="s">
        <v>8</v>
      </c>
      <c r="D180" s="2" t="s">
        <v>21</v>
      </c>
      <c r="E180" s="3">
        <v>862</v>
      </c>
      <c r="F180" s="10">
        <v>0</v>
      </c>
    </row>
    <row r="181" spans="1:6" ht="14.3" hidden="1" customHeight="1" x14ac:dyDescent="0.25">
      <c r="A181" s="9" t="s">
        <v>139</v>
      </c>
      <c r="B181" s="2" t="s">
        <v>7</v>
      </c>
      <c r="C181" s="2" t="s">
        <v>8</v>
      </c>
      <c r="D181" s="2" t="s">
        <v>27</v>
      </c>
      <c r="E181" s="3">
        <v>767</v>
      </c>
      <c r="F181" s="10">
        <v>5</v>
      </c>
    </row>
    <row r="182" spans="1:6" ht="14.3" hidden="1" customHeight="1" x14ac:dyDescent="0.25">
      <c r="A182" s="9" t="s">
        <v>139</v>
      </c>
      <c r="B182" s="2" t="s">
        <v>7</v>
      </c>
      <c r="C182" s="2" t="s">
        <v>14</v>
      </c>
      <c r="D182" s="2" t="s">
        <v>27</v>
      </c>
      <c r="E182" s="3">
        <v>592</v>
      </c>
      <c r="F182" s="10">
        <v>0</v>
      </c>
    </row>
    <row r="183" spans="1:6" ht="14.3" customHeight="1" x14ac:dyDescent="0.25">
      <c r="A183" s="9" t="s">
        <v>140</v>
      </c>
      <c r="B183" s="2" t="s">
        <v>7</v>
      </c>
      <c r="C183" s="2" t="s">
        <v>8</v>
      </c>
      <c r="D183" s="2" t="s">
        <v>32</v>
      </c>
      <c r="E183" s="3">
        <v>211</v>
      </c>
      <c r="F183" s="10">
        <v>4</v>
      </c>
    </row>
    <row r="184" spans="1:6" ht="14.3" customHeight="1" x14ac:dyDescent="0.25">
      <c r="A184" s="9" t="s">
        <v>141</v>
      </c>
      <c r="B184" s="2" t="s">
        <v>7</v>
      </c>
      <c r="C184" s="2" t="s">
        <v>12</v>
      </c>
      <c r="D184" s="2" t="s">
        <v>28</v>
      </c>
      <c r="E184" s="3">
        <v>520</v>
      </c>
      <c r="F184" s="10">
        <v>7</v>
      </c>
    </row>
    <row r="185" spans="1:6" ht="14.3" customHeight="1" x14ac:dyDescent="0.25">
      <c r="A185" s="9" t="s">
        <v>141</v>
      </c>
      <c r="B185" s="2" t="s">
        <v>7</v>
      </c>
      <c r="C185" s="2" t="s">
        <v>8</v>
      </c>
      <c r="D185" s="2" t="s">
        <v>32</v>
      </c>
      <c r="E185" s="3">
        <v>478</v>
      </c>
      <c r="F185" s="10">
        <v>0</v>
      </c>
    </row>
    <row r="186" spans="1:6" ht="14.3" hidden="1" customHeight="1" x14ac:dyDescent="0.25">
      <c r="A186" s="9" t="s">
        <v>142</v>
      </c>
      <c r="B186" s="2" t="s">
        <v>7</v>
      </c>
      <c r="C186" s="2" t="s">
        <v>14</v>
      </c>
      <c r="D186" s="2" t="s">
        <v>50</v>
      </c>
      <c r="E186" s="3">
        <v>259</v>
      </c>
      <c r="F186" s="10">
        <v>0</v>
      </c>
    </row>
    <row r="187" spans="1:6" ht="14.3" hidden="1" customHeight="1" x14ac:dyDescent="0.25">
      <c r="A187" s="9" t="s">
        <v>142</v>
      </c>
      <c r="B187" s="2" t="s">
        <v>7</v>
      </c>
      <c r="C187" s="2" t="s">
        <v>8</v>
      </c>
      <c r="D187" s="2" t="s">
        <v>27</v>
      </c>
      <c r="E187" s="3">
        <v>345</v>
      </c>
      <c r="F187" s="10">
        <v>0</v>
      </c>
    </row>
    <row r="188" spans="1:6" ht="14.3" hidden="1" customHeight="1" x14ac:dyDescent="0.25">
      <c r="A188" s="9" t="s">
        <v>143</v>
      </c>
      <c r="B188" s="2" t="s">
        <v>7</v>
      </c>
      <c r="C188" s="2" t="s">
        <v>8</v>
      </c>
      <c r="D188" s="2" t="s">
        <v>9</v>
      </c>
      <c r="E188" s="3">
        <v>420</v>
      </c>
      <c r="F188" s="10">
        <v>0</v>
      </c>
    </row>
    <row r="189" spans="1:6" ht="14.3" customHeight="1" x14ac:dyDescent="0.25">
      <c r="A189" s="9" t="s">
        <v>144</v>
      </c>
      <c r="B189" s="2" t="s">
        <v>7</v>
      </c>
      <c r="C189" s="2" t="s">
        <v>8</v>
      </c>
      <c r="D189" s="2" t="s">
        <v>32</v>
      </c>
      <c r="E189" s="3">
        <v>571</v>
      </c>
      <c r="F189" s="10">
        <v>5</v>
      </c>
    </row>
    <row r="190" spans="1:6" ht="14.3" hidden="1" customHeight="1" x14ac:dyDescent="0.25">
      <c r="A190" s="9" t="s">
        <v>144</v>
      </c>
      <c r="B190" s="2" t="s">
        <v>7</v>
      </c>
      <c r="C190" s="2" t="s">
        <v>12</v>
      </c>
      <c r="D190" s="2" t="s">
        <v>27</v>
      </c>
      <c r="E190" s="3">
        <v>74</v>
      </c>
      <c r="F190" s="10">
        <v>0</v>
      </c>
    </row>
    <row r="191" spans="1:6" ht="14.3" hidden="1" customHeight="1" x14ac:dyDescent="0.25">
      <c r="A191" s="9" t="s">
        <v>145</v>
      </c>
      <c r="B191" s="2" t="s">
        <v>7</v>
      </c>
      <c r="C191" s="2" t="s">
        <v>14</v>
      </c>
      <c r="D191" s="2" t="s">
        <v>31</v>
      </c>
      <c r="E191" s="3">
        <v>268</v>
      </c>
      <c r="F191" s="10">
        <v>3</v>
      </c>
    </row>
    <row r="192" spans="1:6" ht="14.3" hidden="1" customHeight="1" x14ac:dyDescent="0.25">
      <c r="A192" s="9" t="s">
        <v>145</v>
      </c>
      <c r="B192" s="2" t="s">
        <v>7</v>
      </c>
      <c r="C192" s="2" t="s">
        <v>14</v>
      </c>
      <c r="D192" s="2" t="s">
        <v>32</v>
      </c>
      <c r="E192" s="3">
        <v>626</v>
      </c>
      <c r="F192" s="10">
        <v>0</v>
      </c>
    </row>
    <row r="193" spans="1:6" ht="14.3" hidden="1" customHeight="1" x14ac:dyDescent="0.25">
      <c r="A193" s="9" t="s">
        <v>145</v>
      </c>
      <c r="B193" s="2" t="s">
        <v>7</v>
      </c>
      <c r="C193" s="2" t="s">
        <v>8</v>
      </c>
      <c r="D193" s="2" t="s">
        <v>15</v>
      </c>
      <c r="E193" s="3">
        <v>925</v>
      </c>
      <c r="F193" s="10">
        <v>1</v>
      </c>
    </row>
    <row r="194" spans="1:6" ht="14.3" hidden="1" customHeight="1" x14ac:dyDescent="0.25">
      <c r="A194" s="9" t="s">
        <v>146</v>
      </c>
      <c r="B194" s="2" t="s">
        <v>7</v>
      </c>
      <c r="C194" s="2" t="s">
        <v>14</v>
      </c>
      <c r="D194" s="2" t="s">
        <v>21</v>
      </c>
      <c r="E194" s="3">
        <v>478</v>
      </c>
      <c r="F194" s="10">
        <v>0</v>
      </c>
    </row>
    <row r="195" spans="1:6" ht="14.3" customHeight="1" x14ac:dyDescent="0.25">
      <c r="A195" s="9" t="s">
        <v>147</v>
      </c>
      <c r="B195" s="2" t="s">
        <v>7</v>
      </c>
      <c r="C195" s="2" t="s">
        <v>12</v>
      </c>
      <c r="D195" s="2" t="s">
        <v>15</v>
      </c>
      <c r="E195" s="3">
        <v>371</v>
      </c>
      <c r="F195" s="10">
        <v>1</v>
      </c>
    </row>
    <row r="196" spans="1:6" ht="14.3" hidden="1" customHeight="1" x14ac:dyDescent="0.25">
      <c r="A196" s="9" t="s">
        <v>147</v>
      </c>
      <c r="B196" s="2" t="s">
        <v>7</v>
      </c>
      <c r="C196" s="2" t="s">
        <v>14</v>
      </c>
      <c r="D196" s="2" t="s">
        <v>57</v>
      </c>
      <c r="E196" s="3">
        <v>144</v>
      </c>
      <c r="F196" s="10">
        <v>0</v>
      </c>
    </row>
    <row r="197" spans="1:6" ht="14.3" customHeight="1" x14ac:dyDescent="0.25">
      <c r="A197" s="9" t="s">
        <v>148</v>
      </c>
      <c r="B197" s="2" t="s">
        <v>7</v>
      </c>
      <c r="C197" s="2" t="s">
        <v>12</v>
      </c>
      <c r="D197" s="2" t="s">
        <v>9</v>
      </c>
      <c r="E197" s="3">
        <v>948</v>
      </c>
      <c r="F197" s="10">
        <v>2</v>
      </c>
    </row>
    <row r="198" spans="1:6" ht="14.3" customHeight="1" x14ac:dyDescent="0.25">
      <c r="A198" s="9" t="s">
        <v>149</v>
      </c>
      <c r="B198" s="2" t="s">
        <v>7</v>
      </c>
      <c r="C198" s="2" t="s">
        <v>12</v>
      </c>
      <c r="D198" s="2" t="s">
        <v>20</v>
      </c>
      <c r="E198" s="3">
        <v>500</v>
      </c>
      <c r="F198" s="10">
        <v>0</v>
      </c>
    </row>
    <row r="199" spans="1:6" ht="14.3" hidden="1" customHeight="1" x14ac:dyDescent="0.25">
      <c r="A199" s="9" t="s">
        <v>150</v>
      </c>
      <c r="B199" s="2" t="s">
        <v>7</v>
      </c>
      <c r="C199" s="2" t="s">
        <v>8</v>
      </c>
      <c r="D199" s="2" t="s">
        <v>54</v>
      </c>
      <c r="E199" s="3">
        <v>721</v>
      </c>
      <c r="F199" s="10">
        <v>2</v>
      </c>
    </row>
    <row r="200" spans="1:6" ht="14.3" hidden="1" customHeight="1" x14ac:dyDescent="0.25">
      <c r="A200" s="9" t="s">
        <v>150</v>
      </c>
      <c r="B200" s="2" t="s">
        <v>7</v>
      </c>
      <c r="C200" s="2" t="s">
        <v>8</v>
      </c>
      <c r="D200" s="2" t="s">
        <v>15</v>
      </c>
      <c r="E200" s="3">
        <v>690</v>
      </c>
      <c r="F200" s="10">
        <v>0</v>
      </c>
    </row>
    <row r="201" spans="1:6" ht="14.3" customHeight="1" x14ac:dyDescent="0.25">
      <c r="A201" s="9" t="s">
        <v>151</v>
      </c>
      <c r="B201" s="2" t="s">
        <v>7</v>
      </c>
      <c r="C201" s="2" t="s">
        <v>12</v>
      </c>
      <c r="D201" s="2" t="s">
        <v>18</v>
      </c>
      <c r="E201" s="3">
        <v>996</v>
      </c>
      <c r="F201" s="10">
        <v>9</v>
      </c>
    </row>
    <row r="202" spans="1:6" ht="14.3" hidden="1" customHeight="1" x14ac:dyDescent="0.25">
      <c r="A202" s="9" t="s">
        <v>152</v>
      </c>
      <c r="B202" s="2" t="s">
        <v>7</v>
      </c>
      <c r="C202" s="2" t="s">
        <v>8</v>
      </c>
      <c r="D202" s="2" t="s">
        <v>41</v>
      </c>
      <c r="E202" s="3">
        <v>510</v>
      </c>
      <c r="F202" s="10">
        <v>2</v>
      </c>
    </row>
    <row r="203" spans="1:6" ht="14.3" hidden="1" customHeight="1" x14ac:dyDescent="0.25">
      <c r="A203" s="9" t="s">
        <v>153</v>
      </c>
      <c r="B203" s="2" t="s">
        <v>7</v>
      </c>
      <c r="C203" s="2" t="s">
        <v>14</v>
      </c>
      <c r="D203" s="2" t="s">
        <v>100</v>
      </c>
      <c r="E203" s="3">
        <v>19</v>
      </c>
      <c r="F203" s="10">
        <v>0</v>
      </c>
    </row>
    <row r="204" spans="1:6" ht="14.3" hidden="1" customHeight="1" x14ac:dyDescent="0.25">
      <c r="A204" s="9" t="s">
        <v>154</v>
      </c>
      <c r="B204" s="2" t="s">
        <v>7</v>
      </c>
      <c r="C204" s="2" t="s">
        <v>8</v>
      </c>
      <c r="D204" s="2" t="s">
        <v>50</v>
      </c>
      <c r="E204" s="3">
        <v>554</v>
      </c>
      <c r="F204" s="10">
        <v>0</v>
      </c>
    </row>
    <row r="205" spans="1:6" ht="14.3" hidden="1" customHeight="1" x14ac:dyDescent="0.25">
      <c r="A205" s="9" t="s">
        <v>155</v>
      </c>
      <c r="B205" s="2" t="s">
        <v>7</v>
      </c>
      <c r="C205" s="2" t="s">
        <v>14</v>
      </c>
      <c r="D205" s="2" t="s">
        <v>15</v>
      </c>
      <c r="E205" s="3">
        <v>580</v>
      </c>
      <c r="F205" s="10">
        <v>15</v>
      </c>
    </row>
    <row r="206" spans="1:6" ht="14.3" hidden="1" customHeight="1" x14ac:dyDescent="0.25">
      <c r="A206" s="9" t="s">
        <v>155</v>
      </c>
      <c r="B206" s="2" t="s">
        <v>7</v>
      </c>
      <c r="C206" s="2" t="s">
        <v>14</v>
      </c>
      <c r="D206" s="2" t="s">
        <v>28</v>
      </c>
      <c r="E206" s="3">
        <v>945</v>
      </c>
      <c r="F206" s="10">
        <v>0</v>
      </c>
    </row>
    <row r="207" spans="1:6" ht="14.3" hidden="1" customHeight="1" x14ac:dyDescent="0.25">
      <c r="A207" s="9" t="s">
        <v>156</v>
      </c>
      <c r="B207" s="2" t="s">
        <v>7</v>
      </c>
      <c r="C207" s="2" t="s">
        <v>14</v>
      </c>
      <c r="D207" s="2" t="s">
        <v>27</v>
      </c>
      <c r="E207" s="3">
        <v>236</v>
      </c>
      <c r="F207" s="10">
        <v>0</v>
      </c>
    </row>
    <row r="208" spans="1:6" ht="14.3" customHeight="1" x14ac:dyDescent="0.25">
      <c r="A208" s="9" t="s">
        <v>156</v>
      </c>
      <c r="B208" s="2" t="s">
        <v>7</v>
      </c>
      <c r="C208" s="2" t="s">
        <v>12</v>
      </c>
      <c r="D208" s="2" t="s">
        <v>32</v>
      </c>
      <c r="E208" s="3">
        <v>240</v>
      </c>
      <c r="F208" s="10">
        <v>1</v>
      </c>
    </row>
    <row r="209" spans="1:6" ht="14.3" customHeight="1" x14ac:dyDescent="0.25">
      <c r="A209" s="9" t="s">
        <v>156</v>
      </c>
      <c r="B209" s="2" t="s">
        <v>7</v>
      </c>
      <c r="C209" s="2" t="s">
        <v>12</v>
      </c>
      <c r="D209" s="2" t="s">
        <v>20</v>
      </c>
      <c r="E209" s="3">
        <v>587</v>
      </c>
      <c r="F209" s="10">
        <v>6</v>
      </c>
    </row>
    <row r="210" spans="1:6" ht="14.3" hidden="1" customHeight="1" x14ac:dyDescent="0.25">
      <c r="A210" s="9" t="s">
        <v>157</v>
      </c>
      <c r="B210" s="2" t="s">
        <v>7</v>
      </c>
      <c r="C210" s="2" t="s">
        <v>8</v>
      </c>
      <c r="D210" s="2" t="s">
        <v>27</v>
      </c>
      <c r="E210" s="3">
        <v>13</v>
      </c>
      <c r="F210" s="10">
        <v>4</v>
      </c>
    </row>
    <row r="211" spans="1:6" ht="14.3" customHeight="1" x14ac:dyDescent="0.25">
      <c r="A211" s="9" t="s">
        <v>158</v>
      </c>
      <c r="B211" s="2" t="s">
        <v>7</v>
      </c>
      <c r="C211" s="2" t="s">
        <v>12</v>
      </c>
      <c r="D211" s="2" t="s">
        <v>32</v>
      </c>
      <c r="E211" s="3">
        <v>718</v>
      </c>
      <c r="F211" s="10">
        <v>5</v>
      </c>
    </row>
    <row r="212" spans="1:6" ht="14.3" hidden="1" customHeight="1" x14ac:dyDescent="0.25">
      <c r="A212" s="9" t="s">
        <v>158</v>
      </c>
      <c r="B212" s="2" t="s">
        <v>7</v>
      </c>
      <c r="C212" s="2" t="s">
        <v>8</v>
      </c>
      <c r="D212" s="2" t="s">
        <v>27</v>
      </c>
      <c r="E212" s="3">
        <v>822</v>
      </c>
      <c r="F212" s="10">
        <v>1</v>
      </c>
    </row>
    <row r="213" spans="1:6" ht="14.3" hidden="1" customHeight="1" x14ac:dyDescent="0.25">
      <c r="A213" s="9" t="s">
        <v>159</v>
      </c>
      <c r="B213" s="2" t="s">
        <v>7</v>
      </c>
      <c r="C213" s="2" t="s">
        <v>8</v>
      </c>
      <c r="D213" s="2" t="s">
        <v>22</v>
      </c>
      <c r="E213" s="3">
        <v>687</v>
      </c>
      <c r="F213" s="10">
        <v>7</v>
      </c>
    </row>
    <row r="214" spans="1:6" ht="14.3" hidden="1" customHeight="1" x14ac:dyDescent="0.25">
      <c r="A214" s="9" t="s">
        <v>159</v>
      </c>
      <c r="B214" s="2" t="s">
        <v>7</v>
      </c>
      <c r="C214" s="2" t="s">
        <v>14</v>
      </c>
      <c r="D214" s="2" t="s">
        <v>41</v>
      </c>
      <c r="E214" s="3">
        <v>177</v>
      </c>
      <c r="F214" s="10">
        <v>0</v>
      </c>
    </row>
    <row r="215" spans="1:6" ht="14.3" customHeight="1" x14ac:dyDescent="0.25">
      <c r="A215" s="9" t="s">
        <v>160</v>
      </c>
      <c r="B215" s="2" t="s">
        <v>7</v>
      </c>
      <c r="C215" s="2" t="s">
        <v>12</v>
      </c>
      <c r="D215" s="2" t="s">
        <v>22</v>
      </c>
      <c r="E215" s="3">
        <v>827</v>
      </c>
      <c r="F215" s="10">
        <v>8</v>
      </c>
    </row>
    <row r="216" spans="1:6" ht="14.3" hidden="1" customHeight="1" x14ac:dyDescent="0.25">
      <c r="A216" s="9" t="s">
        <v>161</v>
      </c>
      <c r="B216" s="2" t="s">
        <v>7</v>
      </c>
      <c r="C216" s="2" t="s">
        <v>8</v>
      </c>
      <c r="D216" s="2" t="s">
        <v>27</v>
      </c>
      <c r="E216" s="3">
        <v>184</v>
      </c>
      <c r="F216" s="10">
        <v>0</v>
      </c>
    </row>
    <row r="217" spans="1:6" ht="14.3" customHeight="1" x14ac:dyDescent="0.25">
      <c r="A217" s="9" t="s">
        <v>162</v>
      </c>
      <c r="B217" s="2" t="s">
        <v>7</v>
      </c>
      <c r="C217" s="2" t="s">
        <v>12</v>
      </c>
      <c r="D217" s="2" t="s">
        <v>32</v>
      </c>
      <c r="E217" s="3">
        <v>778</v>
      </c>
      <c r="F217" s="10">
        <v>17</v>
      </c>
    </row>
    <row r="218" spans="1:6" ht="14.3" hidden="1" customHeight="1" x14ac:dyDescent="0.25">
      <c r="A218" s="9" t="s">
        <v>163</v>
      </c>
      <c r="B218" s="2" t="s">
        <v>7</v>
      </c>
      <c r="C218" s="2" t="s">
        <v>14</v>
      </c>
      <c r="D218" s="2" t="s">
        <v>27</v>
      </c>
      <c r="E218" s="3">
        <v>259</v>
      </c>
      <c r="F218" s="10">
        <v>1</v>
      </c>
    </row>
    <row r="219" spans="1:6" ht="14.3" hidden="1" customHeight="1" x14ac:dyDescent="0.25">
      <c r="A219" s="9" t="s">
        <v>163</v>
      </c>
      <c r="B219" s="2" t="s">
        <v>7</v>
      </c>
      <c r="C219" s="2" t="s">
        <v>8</v>
      </c>
      <c r="D219" s="2" t="s">
        <v>20</v>
      </c>
      <c r="E219" s="3">
        <v>183</v>
      </c>
      <c r="F219" s="10">
        <v>2</v>
      </c>
    </row>
    <row r="220" spans="1:6" ht="14.3" hidden="1" customHeight="1" x14ac:dyDescent="0.25">
      <c r="A220" s="9" t="s">
        <v>164</v>
      </c>
      <c r="B220" s="2" t="s">
        <v>7</v>
      </c>
      <c r="C220" s="2" t="s">
        <v>8</v>
      </c>
      <c r="D220" s="2" t="s">
        <v>18</v>
      </c>
      <c r="E220" s="3">
        <v>568</v>
      </c>
      <c r="F220" s="10">
        <v>0</v>
      </c>
    </row>
    <row r="221" spans="1:6" ht="14.3" hidden="1" customHeight="1" x14ac:dyDescent="0.25">
      <c r="A221" s="9" t="s">
        <v>164</v>
      </c>
      <c r="B221" s="2" t="s">
        <v>7</v>
      </c>
      <c r="C221" s="2" t="s">
        <v>14</v>
      </c>
      <c r="D221" s="2" t="s">
        <v>9</v>
      </c>
      <c r="E221" s="3">
        <v>935</v>
      </c>
      <c r="F221" s="10">
        <v>0</v>
      </c>
    </row>
    <row r="222" spans="1:6" ht="14.3" hidden="1" customHeight="1" x14ac:dyDescent="0.25">
      <c r="A222" s="9" t="s">
        <v>165</v>
      </c>
      <c r="B222" s="2" t="s">
        <v>7</v>
      </c>
      <c r="C222" s="2" t="s">
        <v>14</v>
      </c>
      <c r="D222" s="2" t="s">
        <v>21</v>
      </c>
      <c r="E222" s="3">
        <v>629</v>
      </c>
      <c r="F222" s="10">
        <v>1</v>
      </c>
    </row>
    <row r="223" spans="1:6" ht="14.3" customHeight="1" x14ac:dyDescent="0.25">
      <c r="A223" s="9" t="s">
        <v>166</v>
      </c>
      <c r="B223" s="2" t="s">
        <v>7</v>
      </c>
      <c r="C223" s="2" t="s">
        <v>12</v>
      </c>
      <c r="D223" s="2" t="s">
        <v>32</v>
      </c>
      <c r="E223" s="3">
        <v>575</v>
      </c>
      <c r="F223" s="10">
        <v>6</v>
      </c>
    </row>
    <row r="224" spans="1:6" ht="14.3" hidden="1" customHeight="1" x14ac:dyDescent="0.25">
      <c r="A224" s="9" t="s">
        <v>166</v>
      </c>
      <c r="B224" s="2" t="s">
        <v>7</v>
      </c>
      <c r="C224" s="2" t="s">
        <v>12</v>
      </c>
      <c r="D224" s="2" t="s">
        <v>27</v>
      </c>
      <c r="E224" s="3">
        <v>128</v>
      </c>
      <c r="F224" s="10">
        <v>0</v>
      </c>
    </row>
    <row r="225" spans="1:6" ht="14.3" hidden="1" customHeight="1" x14ac:dyDescent="0.25">
      <c r="A225" s="9" t="s">
        <v>167</v>
      </c>
      <c r="B225" s="2" t="s">
        <v>7</v>
      </c>
      <c r="C225" s="2" t="s">
        <v>8</v>
      </c>
      <c r="D225" s="2" t="s">
        <v>50</v>
      </c>
      <c r="E225" s="3">
        <v>496</v>
      </c>
      <c r="F225" s="10">
        <v>2</v>
      </c>
    </row>
    <row r="226" spans="1:6" ht="14.3" hidden="1" customHeight="1" x14ac:dyDescent="0.25">
      <c r="A226" s="9" t="s">
        <v>168</v>
      </c>
      <c r="B226" s="2" t="s">
        <v>7</v>
      </c>
      <c r="C226" s="2" t="s">
        <v>14</v>
      </c>
      <c r="D226" s="2" t="s">
        <v>13</v>
      </c>
      <c r="E226" s="3">
        <v>653</v>
      </c>
      <c r="F226" s="10">
        <v>0</v>
      </c>
    </row>
    <row r="227" spans="1:6" ht="14.3" customHeight="1" x14ac:dyDescent="0.25">
      <c r="A227" s="9" t="s">
        <v>169</v>
      </c>
      <c r="B227" s="2" t="s">
        <v>7</v>
      </c>
      <c r="C227" s="2" t="s">
        <v>12</v>
      </c>
      <c r="D227" s="2" t="s">
        <v>54</v>
      </c>
      <c r="E227" s="3">
        <v>954</v>
      </c>
      <c r="F227" s="10">
        <v>1</v>
      </c>
    </row>
    <row r="228" spans="1:6" ht="14.3" customHeight="1" x14ac:dyDescent="0.25">
      <c r="A228" s="9" t="s">
        <v>169</v>
      </c>
      <c r="B228" s="2" t="s">
        <v>7</v>
      </c>
      <c r="C228" s="2" t="s">
        <v>12</v>
      </c>
      <c r="D228" s="2" t="s">
        <v>57</v>
      </c>
      <c r="E228" s="3">
        <v>299</v>
      </c>
      <c r="F228" s="10">
        <v>1</v>
      </c>
    </row>
    <row r="229" spans="1:6" ht="14.3" hidden="1" customHeight="1" x14ac:dyDescent="0.25">
      <c r="A229" s="9" t="s">
        <v>170</v>
      </c>
      <c r="B229" s="2" t="s">
        <v>7</v>
      </c>
      <c r="C229" s="2" t="s">
        <v>14</v>
      </c>
      <c r="D229" s="2" t="s">
        <v>27</v>
      </c>
      <c r="E229" s="3">
        <v>840</v>
      </c>
      <c r="F229" s="10">
        <v>2</v>
      </c>
    </row>
    <row r="230" spans="1:6" ht="14.3" hidden="1" customHeight="1" x14ac:dyDescent="0.25">
      <c r="A230" s="9" t="s">
        <v>171</v>
      </c>
      <c r="B230" s="2" t="s">
        <v>7</v>
      </c>
      <c r="C230" s="2" t="s">
        <v>14</v>
      </c>
      <c r="D230" s="2" t="s">
        <v>15</v>
      </c>
      <c r="E230" s="3">
        <v>980</v>
      </c>
      <c r="F230" s="10">
        <v>7</v>
      </c>
    </row>
    <row r="231" spans="1:6" ht="14.3" hidden="1" customHeight="1" x14ac:dyDescent="0.25">
      <c r="A231" s="9" t="s">
        <v>172</v>
      </c>
      <c r="B231" s="2" t="s">
        <v>7</v>
      </c>
      <c r="C231" s="2" t="s">
        <v>14</v>
      </c>
      <c r="D231" s="2" t="s">
        <v>21</v>
      </c>
      <c r="E231" s="3">
        <v>231</v>
      </c>
      <c r="F231" s="10">
        <v>2</v>
      </c>
    </row>
    <row r="232" spans="1:6" ht="14.3" hidden="1" customHeight="1" x14ac:dyDescent="0.25">
      <c r="A232" s="9" t="s">
        <v>173</v>
      </c>
      <c r="B232" s="2" t="s">
        <v>7</v>
      </c>
      <c r="C232" s="2" t="s">
        <v>12</v>
      </c>
      <c r="D232" s="2" t="s">
        <v>31</v>
      </c>
      <c r="E232" s="3">
        <v>51</v>
      </c>
      <c r="F232" s="10">
        <v>8</v>
      </c>
    </row>
    <row r="233" spans="1:6" ht="14.3" hidden="1" customHeight="1" x14ac:dyDescent="0.25">
      <c r="A233" s="9" t="s">
        <v>173</v>
      </c>
      <c r="B233" s="2" t="s">
        <v>7</v>
      </c>
      <c r="C233" s="2" t="s">
        <v>8</v>
      </c>
      <c r="D233" s="2" t="s">
        <v>57</v>
      </c>
      <c r="E233" s="3">
        <v>162</v>
      </c>
      <c r="F233" s="10">
        <v>11</v>
      </c>
    </row>
    <row r="234" spans="1:6" ht="14.3" hidden="1" customHeight="1" x14ac:dyDescent="0.25">
      <c r="A234" s="9" t="s">
        <v>174</v>
      </c>
      <c r="B234" s="2" t="s">
        <v>7</v>
      </c>
      <c r="C234" s="2" t="s">
        <v>12</v>
      </c>
      <c r="D234" s="2" t="s">
        <v>10</v>
      </c>
      <c r="E234" s="3">
        <v>85</v>
      </c>
      <c r="F234" s="10">
        <v>0</v>
      </c>
    </row>
    <row r="235" spans="1:6" ht="14.3" customHeight="1" x14ac:dyDescent="0.25">
      <c r="A235" s="9" t="s">
        <v>175</v>
      </c>
      <c r="B235" s="2" t="s">
        <v>7</v>
      </c>
      <c r="C235" s="2" t="s">
        <v>12</v>
      </c>
      <c r="D235" s="2" t="s">
        <v>41</v>
      </c>
      <c r="E235" s="3">
        <v>371</v>
      </c>
      <c r="F235" s="10">
        <v>5</v>
      </c>
    </row>
    <row r="236" spans="1:6" ht="14.3" hidden="1" customHeight="1" x14ac:dyDescent="0.25">
      <c r="A236" s="9" t="s">
        <v>175</v>
      </c>
      <c r="B236" s="2" t="s">
        <v>7</v>
      </c>
      <c r="C236" s="2" t="s">
        <v>8</v>
      </c>
      <c r="D236" s="2" t="s">
        <v>18</v>
      </c>
      <c r="E236" s="3">
        <v>589</v>
      </c>
      <c r="F236" s="10">
        <v>7</v>
      </c>
    </row>
    <row r="237" spans="1:6" ht="14.3" hidden="1" customHeight="1" x14ac:dyDescent="0.25">
      <c r="A237" s="9" t="s">
        <v>175</v>
      </c>
      <c r="B237" s="2" t="s">
        <v>7</v>
      </c>
      <c r="C237" s="2" t="s">
        <v>8</v>
      </c>
      <c r="D237" s="2" t="s">
        <v>16</v>
      </c>
      <c r="E237" s="3">
        <v>902</v>
      </c>
      <c r="F237" s="10">
        <v>2</v>
      </c>
    </row>
    <row r="238" spans="1:6" ht="14.3" hidden="1" customHeight="1" x14ac:dyDescent="0.25">
      <c r="A238" s="9" t="s">
        <v>175</v>
      </c>
      <c r="B238" s="2" t="s">
        <v>7</v>
      </c>
      <c r="C238" s="2" t="s">
        <v>14</v>
      </c>
      <c r="D238" s="2" t="s">
        <v>13</v>
      </c>
      <c r="E238" s="3">
        <v>854</v>
      </c>
      <c r="F238" s="10">
        <v>0</v>
      </c>
    </row>
    <row r="239" spans="1:6" ht="14.3" customHeight="1" x14ac:dyDescent="0.25">
      <c r="A239" s="9" t="s">
        <v>176</v>
      </c>
      <c r="B239" s="2" t="s">
        <v>7</v>
      </c>
      <c r="C239" s="2" t="s">
        <v>12</v>
      </c>
      <c r="D239" s="2" t="s">
        <v>32</v>
      </c>
      <c r="E239" s="3">
        <v>320</v>
      </c>
      <c r="F239" s="10">
        <v>1</v>
      </c>
    </row>
    <row r="240" spans="1:6" ht="14.3" hidden="1" customHeight="1" x14ac:dyDescent="0.25">
      <c r="A240" s="9" t="s">
        <v>177</v>
      </c>
      <c r="B240" s="2" t="s">
        <v>7</v>
      </c>
      <c r="C240" s="2" t="s">
        <v>8</v>
      </c>
      <c r="D240" s="2" t="s">
        <v>22</v>
      </c>
      <c r="E240" s="3">
        <v>188</v>
      </c>
      <c r="F240" s="10">
        <v>7</v>
      </c>
    </row>
    <row r="241" spans="1:6" ht="14.3" customHeight="1" x14ac:dyDescent="0.25">
      <c r="A241" s="9" t="s">
        <v>177</v>
      </c>
      <c r="B241" s="2" t="s">
        <v>7</v>
      </c>
      <c r="C241" s="2" t="s">
        <v>12</v>
      </c>
      <c r="D241" s="2" t="s">
        <v>15</v>
      </c>
      <c r="E241" s="3">
        <v>522</v>
      </c>
      <c r="F241" s="10">
        <v>3</v>
      </c>
    </row>
    <row r="242" spans="1:6" ht="14.3" hidden="1" customHeight="1" x14ac:dyDescent="0.25">
      <c r="A242" s="9" t="s">
        <v>177</v>
      </c>
      <c r="B242" s="2" t="s">
        <v>7</v>
      </c>
      <c r="C242" s="2" t="s">
        <v>14</v>
      </c>
      <c r="D242" s="2" t="s">
        <v>16</v>
      </c>
      <c r="E242" s="3">
        <v>554</v>
      </c>
      <c r="F242" s="10">
        <v>0</v>
      </c>
    </row>
    <row r="243" spans="1:6" ht="14.3" hidden="1" customHeight="1" x14ac:dyDescent="0.25">
      <c r="A243" s="9" t="s">
        <v>178</v>
      </c>
      <c r="B243" s="2" t="s">
        <v>7</v>
      </c>
      <c r="C243" s="2" t="s">
        <v>8</v>
      </c>
      <c r="D243" s="2" t="s">
        <v>21</v>
      </c>
      <c r="E243" s="3">
        <v>50</v>
      </c>
      <c r="F243" s="10">
        <v>2</v>
      </c>
    </row>
    <row r="244" spans="1:6" ht="14.3" customHeight="1" x14ac:dyDescent="0.25">
      <c r="A244" s="9" t="s">
        <v>178</v>
      </c>
      <c r="B244" s="2" t="s">
        <v>7</v>
      </c>
      <c r="C244" s="2" t="s">
        <v>12</v>
      </c>
      <c r="D244" s="2" t="s">
        <v>16</v>
      </c>
      <c r="E244" s="3">
        <v>953</v>
      </c>
      <c r="F244" s="10">
        <v>1</v>
      </c>
    </row>
    <row r="245" spans="1:6" ht="14.3" hidden="1" customHeight="1" x14ac:dyDescent="0.25">
      <c r="A245" s="9" t="s">
        <v>178</v>
      </c>
      <c r="B245" s="2" t="s">
        <v>7</v>
      </c>
      <c r="C245" s="2" t="s">
        <v>14</v>
      </c>
      <c r="D245" s="2" t="s">
        <v>20</v>
      </c>
      <c r="E245" s="3">
        <v>64</v>
      </c>
      <c r="F245" s="10">
        <v>1</v>
      </c>
    </row>
    <row r="246" spans="1:6" ht="14.3" hidden="1" customHeight="1" x14ac:dyDescent="0.25">
      <c r="A246" s="9" t="s">
        <v>179</v>
      </c>
      <c r="B246" s="2" t="s">
        <v>7</v>
      </c>
      <c r="C246" s="2" t="s">
        <v>14</v>
      </c>
      <c r="D246" s="2" t="s">
        <v>32</v>
      </c>
      <c r="E246" s="3">
        <v>600</v>
      </c>
      <c r="F246" s="10">
        <v>4</v>
      </c>
    </row>
    <row r="247" spans="1:6" ht="14.3" hidden="1" customHeight="1" x14ac:dyDescent="0.25">
      <c r="A247" s="9" t="s">
        <v>179</v>
      </c>
      <c r="B247" s="2" t="s">
        <v>7</v>
      </c>
      <c r="C247" s="2" t="s">
        <v>14</v>
      </c>
      <c r="D247" s="2" t="s">
        <v>10</v>
      </c>
      <c r="E247" s="3">
        <v>650</v>
      </c>
      <c r="F247" s="10">
        <v>0</v>
      </c>
    </row>
    <row r="248" spans="1:6" ht="14.3" hidden="1" customHeight="1" x14ac:dyDescent="0.25">
      <c r="A248" s="9" t="s">
        <v>180</v>
      </c>
      <c r="B248" s="2" t="s">
        <v>7</v>
      </c>
      <c r="C248" s="2" t="s">
        <v>14</v>
      </c>
      <c r="D248" s="2" t="s">
        <v>32</v>
      </c>
      <c r="E248" s="3">
        <v>971</v>
      </c>
      <c r="F248" s="10">
        <v>15</v>
      </c>
    </row>
    <row r="249" spans="1:6" ht="14.3" customHeight="1" x14ac:dyDescent="0.25">
      <c r="A249" s="9" t="s">
        <v>181</v>
      </c>
      <c r="B249" s="2" t="s">
        <v>7</v>
      </c>
      <c r="C249" s="2" t="s">
        <v>12</v>
      </c>
      <c r="D249" s="2" t="s">
        <v>54</v>
      </c>
      <c r="E249" s="3">
        <v>569</v>
      </c>
      <c r="F249" s="10">
        <v>1</v>
      </c>
    </row>
    <row r="250" spans="1:6" ht="14.3" hidden="1" customHeight="1" x14ac:dyDescent="0.25">
      <c r="A250" s="9" t="s">
        <v>181</v>
      </c>
      <c r="B250" s="2" t="s">
        <v>7</v>
      </c>
      <c r="C250" s="2" t="s">
        <v>8</v>
      </c>
      <c r="D250" s="2" t="s">
        <v>18</v>
      </c>
      <c r="E250" s="3">
        <v>828</v>
      </c>
      <c r="F250" s="10">
        <v>0</v>
      </c>
    </row>
    <row r="251" spans="1:6" ht="14.3" hidden="1" customHeight="1" x14ac:dyDescent="0.25">
      <c r="A251" s="9" t="s">
        <v>181</v>
      </c>
      <c r="B251" s="2" t="s">
        <v>7</v>
      </c>
      <c r="C251" s="2" t="s">
        <v>8</v>
      </c>
      <c r="D251" s="2" t="s">
        <v>15</v>
      </c>
      <c r="E251" s="3">
        <v>235</v>
      </c>
      <c r="F251" s="10">
        <v>0</v>
      </c>
    </row>
    <row r="252" spans="1:6" ht="14.3" customHeight="1" x14ac:dyDescent="0.25">
      <c r="A252" s="9" t="s">
        <v>182</v>
      </c>
      <c r="B252" s="2" t="s">
        <v>7</v>
      </c>
      <c r="C252" s="2" t="s">
        <v>12</v>
      </c>
      <c r="D252" s="2" t="s">
        <v>21</v>
      </c>
      <c r="E252" s="3">
        <v>655</v>
      </c>
      <c r="F252" s="10">
        <v>4</v>
      </c>
    </row>
    <row r="253" spans="1:6" ht="14.3" customHeight="1" x14ac:dyDescent="0.25">
      <c r="A253" s="9" t="s">
        <v>182</v>
      </c>
      <c r="B253" s="2" t="s">
        <v>7</v>
      </c>
      <c r="C253" s="2" t="s">
        <v>12</v>
      </c>
      <c r="D253" s="2" t="s">
        <v>54</v>
      </c>
      <c r="E253" s="3">
        <v>994</v>
      </c>
      <c r="F253" s="10">
        <v>0</v>
      </c>
    </row>
    <row r="254" spans="1:6" ht="14.3" hidden="1" customHeight="1" x14ac:dyDescent="0.25">
      <c r="A254" s="9" t="s">
        <v>182</v>
      </c>
      <c r="B254" s="2" t="s">
        <v>7</v>
      </c>
      <c r="C254" s="2" t="s">
        <v>8</v>
      </c>
      <c r="D254" s="2" t="s">
        <v>15</v>
      </c>
      <c r="E254" s="3">
        <v>22</v>
      </c>
      <c r="F254" s="10">
        <v>1</v>
      </c>
    </row>
    <row r="255" spans="1:6" ht="14.3" hidden="1" customHeight="1" x14ac:dyDescent="0.25">
      <c r="A255" s="9" t="s">
        <v>183</v>
      </c>
      <c r="B255" s="2" t="s">
        <v>7</v>
      </c>
      <c r="C255" s="2" t="s">
        <v>14</v>
      </c>
      <c r="D255" s="2" t="s">
        <v>57</v>
      </c>
      <c r="E255" s="3">
        <v>488</v>
      </c>
      <c r="F255" s="10">
        <v>2</v>
      </c>
    </row>
    <row r="256" spans="1:6" ht="14.3" hidden="1" customHeight="1" x14ac:dyDescent="0.25">
      <c r="A256" s="9" t="s">
        <v>183</v>
      </c>
      <c r="B256" s="2" t="s">
        <v>7</v>
      </c>
      <c r="C256" s="2" t="s">
        <v>8</v>
      </c>
      <c r="D256" s="2" t="s">
        <v>13</v>
      </c>
      <c r="E256" s="3">
        <v>271</v>
      </c>
      <c r="F256" s="10">
        <v>1</v>
      </c>
    </row>
    <row r="257" spans="1:6" ht="14.3" hidden="1" customHeight="1" x14ac:dyDescent="0.25">
      <c r="A257" s="9" t="s">
        <v>184</v>
      </c>
      <c r="B257" s="2" t="s">
        <v>7</v>
      </c>
      <c r="C257" s="2" t="s">
        <v>8</v>
      </c>
      <c r="D257" s="2" t="s">
        <v>18</v>
      </c>
      <c r="E257" s="3">
        <v>774</v>
      </c>
      <c r="F257" s="10">
        <v>0</v>
      </c>
    </row>
    <row r="258" spans="1:6" ht="14.3" customHeight="1" x14ac:dyDescent="0.25">
      <c r="A258" s="9" t="s">
        <v>185</v>
      </c>
      <c r="B258" s="2" t="s">
        <v>7</v>
      </c>
      <c r="C258" s="2" t="s">
        <v>12</v>
      </c>
      <c r="D258" s="2" t="s">
        <v>18</v>
      </c>
      <c r="E258" s="3">
        <v>240</v>
      </c>
      <c r="F258" s="10">
        <v>3</v>
      </c>
    </row>
    <row r="259" spans="1:6" ht="14.3" hidden="1" customHeight="1" x14ac:dyDescent="0.25">
      <c r="A259" s="9" t="s">
        <v>185</v>
      </c>
      <c r="B259" s="2" t="s">
        <v>7</v>
      </c>
      <c r="C259" s="2" t="s">
        <v>14</v>
      </c>
      <c r="D259" s="2" t="s">
        <v>18</v>
      </c>
      <c r="E259" s="3">
        <v>845</v>
      </c>
      <c r="F259" s="10">
        <v>2</v>
      </c>
    </row>
    <row r="260" spans="1:6" ht="14.3" hidden="1" customHeight="1" x14ac:dyDescent="0.25">
      <c r="A260" s="9" t="s">
        <v>186</v>
      </c>
      <c r="B260" s="2" t="s">
        <v>7</v>
      </c>
      <c r="C260" s="2" t="s">
        <v>14</v>
      </c>
      <c r="D260" s="2" t="s">
        <v>50</v>
      </c>
      <c r="E260" s="3">
        <v>107</v>
      </c>
      <c r="F260" s="10">
        <v>1</v>
      </c>
    </row>
    <row r="261" spans="1:6" ht="14.3" hidden="1" customHeight="1" x14ac:dyDescent="0.25">
      <c r="A261" s="9" t="s">
        <v>187</v>
      </c>
      <c r="B261" s="2" t="s">
        <v>7</v>
      </c>
      <c r="C261" s="2" t="s">
        <v>8</v>
      </c>
      <c r="D261" s="2" t="s">
        <v>15</v>
      </c>
      <c r="E261" s="3">
        <v>921</v>
      </c>
      <c r="F261" s="10">
        <v>0</v>
      </c>
    </row>
    <row r="262" spans="1:6" ht="14.3" hidden="1" customHeight="1" x14ac:dyDescent="0.25">
      <c r="A262" s="9" t="s">
        <v>188</v>
      </c>
      <c r="B262" s="2" t="s">
        <v>7</v>
      </c>
      <c r="C262" s="2" t="s">
        <v>14</v>
      </c>
      <c r="D262" s="2" t="s">
        <v>57</v>
      </c>
      <c r="E262" s="3">
        <v>859</v>
      </c>
      <c r="F262" s="10">
        <v>2</v>
      </c>
    </row>
    <row r="263" spans="1:6" ht="14.3" hidden="1" customHeight="1" x14ac:dyDescent="0.25">
      <c r="A263" s="9" t="s">
        <v>188</v>
      </c>
      <c r="B263" s="2" t="s">
        <v>7</v>
      </c>
      <c r="C263" s="2" t="s">
        <v>14</v>
      </c>
      <c r="D263" s="2" t="s">
        <v>15</v>
      </c>
      <c r="E263" s="3">
        <v>211</v>
      </c>
      <c r="F263" s="10">
        <v>1</v>
      </c>
    </row>
    <row r="264" spans="1:6" ht="14.3" customHeight="1" x14ac:dyDescent="0.25">
      <c r="A264" s="9" t="s">
        <v>189</v>
      </c>
      <c r="B264" s="2" t="s">
        <v>7</v>
      </c>
      <c r="C264" s="2" t="s">
        <v>12</v>
      </c>
      <c r="D264" s="2" t="s">
        <v>27</v>
      </c>
      <c r="E264" s="3">
        <v>829</v>
      </c>
      <c r="F264" s="10">
        <v>3</v>
      </c>
    </row>
    <row r="265" spans="1:6" ht="14.3" hidden="1" customHeight="1" x14ac:dyDescent="0.25">
      <c r="A265" s="9" t="s">
        <v>189</v>
      </c>
      <c r="B265" s="2" t="s">
        <v>7</v>
      </c>
      <c r="C265" s="2" t="s">
        <v>8</v>
      </c>
      <c r="D265" s="2" t="s">
        <v>9</v>
      </c>
      <c r="E265" s="3">
        <v>668</v>
      </c>
      <c r="F265" s="10">
        <v>1</v>
      </c>
    </row>
    <row r="266" spans="1:6" ht="14.3" hidden="1" customHeight="1" x14ac:dyDescent="0.25">
      <c r="A266" s="9" t="s">
        <v>190</v>
      </c>
      <c r="B266" s="2" t="s">
        <v>7</v>
      </c>
      <c r="C266" s="2" t="s">
        <v>14</v>
      </c>
      <c r="D266" s="2" t="s">
        <v>32</v>
      </c>
      <c r="E266" s="3">
        <v>75</v>
      </c>
      <c r="F266" s="10">
        <v>13</v>
      </c>
    </row>
    <row r="267" spans="1:6" ht="14.3" hidden="1" customHeight="1" x14ac:dyDescent="0.25">
      <c r="A267" s="9" t="s">
        <v>191</v>
      </c>
      <c r="B267" s="2" t="s">
        <v>7</v>
      </c>
      <c r="C267" s="2" t="s">
        <v>12</v>
      </c>
      <c r="D267" s="2" t="s">
        <v>20</v>
      </c>
      <c r="E267" s="3">
        <v>64</v>
      </c>
      <c r="F267" s="10">
        <v>1</v>
      </c>
    </row>
    <row r="268" spans="1:6" ht="14.3" customHeight="1" x14ac:dyDescent="0.25">
      <c r="A268" s="9" t="s">
        <v>191</v>
      </c>
      <c r="B268" s="2" t="s">
        <v>7</v>
      </c>
      <c r="C268" s="2" t="s">
        <v>12</v>
      </c>
      <c r="D268" s="2" t="s">
        <v>100</v>
      </c>
      <c r="E268" s="3">
        <v>706</v>
      </c>
      <c r="F268" s="10">
        <v>0</v>
      </c>
    </row>
    <row r="269" spans="1:6" ht="14.3" hidden="1" customHeight="1" x14ac:dyDescent="0.25">
      <c r="A269" s="9" t="s">
        <v>192</v>
      </c>
      <c r="B269" s="2" t="s">
        <v>7</v>
      </c>
      <c r="C269" s="2" t="s">
        <v>8</v>
      </c>
      <c r="D269" s="2" t="s">
        <v>57</v>
      </c>
      <c r="E269" s="3">
        <v>461</v>
      </c>
      <c r="F269" s="10">
        <v>0</v>
      </c>
    </row>
    <row r="270" spans="1:6" ht="14.3" customHeight="1" x14ac:dyDescent="0.25">
      <c r="A270" s="9" t="s">
        <v>193</v>
      </c>
      <c r="B270" s="2" t="s">
        <v>7</v>
      </c>
      <c r="C270" s="2" t="s">
        <v>12</v>
      </c>
      <c r="D270" s="2" t="s">
        <v>18</v>
      </c>
      <c r="E270" s="3">
        <v>746</v>
      </c>
      <c r="F270" s="10">
        <v>12</v>
      </c>
    </row>
    <row r="271" spans="1:6" ht="14.3" customHeight="1" x14ac:dyDescent="0.25">
      <c r="A271" s="9" t="s">
        <v>194</v>
      </c>
      <c r="B271" s="2" t="s">
        <v>7</v>
      </c>
      <c r="C271" s="2" t="s">
        <v>12</v>
      </c>
      <c r="D271" s="2" t="s">
        <v>10</v>
      </c>
      <c r="E271" s="3">
        <v>375</v>
      </c>
      <c r="F271" s="10">
        <v>5</v>
      </c>
    </row>
    <row r="272" spans="1:6" ht="14.3" hidden="1" customHeight="1" x14ac:dyDescent="0.25">
      <c r="A272" s="9" t="s">
        <v>194</v>
      </c>
      <c r="B272" s="2" t="s">
        <v>7</v>
      </c>
      <c r="C272" s="2" t="s">
        <v>14</v>
      </c>
      <c r="D272" s="2" t="s">
        <v>57</v>
      </c>
      <c r="E272" s="3">
        <v>14</v>
      </c>
      <c r="F272" s="10">
        <v>1</v>
      </c>
    </row>
    <row r="273" spans="1:6" ht="14.3" hidden="1" customHeight="1" x14ac:dyDescent="0.25">
      <c r="A273" s="9" t="s">
        <v>195</v>
      </c>
      <c r="B273" s="2" t="s">
        <v>7</v>
      </c>
      <c r="C273" s="2" t="s">
        <v>14</v>
      </c>
      <c r="D273" s="2" t="s">
        <v>32</v>
      </c>
      <c r="E273" s="3">
        <v>250</v>
      </c>
      <c r="F273" s="10">
        <v>1</v>
      </c>
    </row>
    <row r="274" spans="1:6" ht="14.3" customHeight="1" x14ac:dyDescent="0.25">
      <c r="A274" s="9" t="s">
        <v>196</v>
      </c>
      <c r="B274" s="2" t="s">
        <v>7</v>
      </c>
      <c r="C274" s="2" t="s">
        <v>12</v>
      </c>
      <c r="D274" s="2" t="s">
        <v>18</v>
      </c>
      <c r="E274" s="3">
        <v>501</v>
      </c>
      <c r="F274" s="10">
        <v>4</v>
      </c>
    </row>
    <row r="275" spans="1:6" ht="14.3" customHeight="1" x14ac:dyDescent="0.25">
      <c r="A275" s="9" t="s">
        <v>197</v>
      </c>
      <c r="B275" s="2" t="s">
        <v>7</v>
      </c>
      <c r="C275" s="2" t="s">
        <v>12</v>
      </c>
      <c r="D275" s="2" t="s">
        <v>41</v>
      </c>
      <c r="E275" s="3">
        <v>290</v>
      </c>
      <c r="F275" s="10">
        <v>4</v>
      </c>
    </row>
    <row r="276" spans="1:6" ht="14.3" customHeight="1" x14ac:dyDescent="0.25">
      <c r="A276" s="9" t="s">
        <v>197</v>
      </c>
      <c r="B276" s="2" t="s">
        <v>7</v>
      </c>
      <c r="C276" s="2" t="s">
        <v>12</v>
      </c>
      <c r="D276" s="2" t="s">
        <v>31</v>
      </c>
      <c r="E276" s="3">
        <v>370</v>
      </c>
      <c r="F276" s="10">
        <v>1</v>
      </c>
    </row>
    <row r="277" spans="1:6" ht="14.3" hidden="1" customHeight="1" x14ac:dyDescent="0.25">
      <c r="A277" s="9" t="s">
        <v>198</v>
      </c>
      <c r="B277" s="2" t="s">
        <v>7</v>
      </c>
      <c r="C277" s="2" t="s">
        <v>8</v>
      </c>
      <c r="D277" s="2" t="s">
        <v>13</v>
      </c>
      <c r="E277" s="3">
        <v>697</v>
      </c>
      <c r="F277" s="10">
        <v>0</v>
      </c>
    </row>
    <row r="278" spans="1:6" ht="14.3" customHeight="1" x14ac:dyDescent="0.25">
      <c r="A278" s="9" t="s">
        <v>199</v>
      </c>
      <c r="B278" s="2" t="s">
        <v>7</v>
      </c>
      <c r="C278" s="2" t="s">
        <v>12</v>
      </c>
      <c r="D278" s="2" t="s">
        <v>13</v>
      </c>
      <c r="E278" s="3">
        <v>369</v>
      </c>
      <c r="F278" s="10">
        <v>0</v>
      </c>
    </row>
    <row r="279" spans="1:6" ht="14.3" hidden="1" customHeight="1" x14ac:dyDescent="0.25">
      <c r="A279" s="9" t="s">
        <v>200</v>
      </c>
      <c r="B279" s="2" t="s">
        <v>7</v>
      </c>
      <c r="C279" s="2" t="s">
        <v>14</v>
      </c>
      <c r="D279" s="2" t="s">
        <v>20</v>
      </c>
      <c r="E279" s="3">
        <v>968</v>
      </c>
      <c r="F279" s="10">
        <v>7</v>
      </c>
    </row>
    <row r="280" spans="1:6" ht="14.3" customHeight="1" x14ac:dyDescent="0.25">
      <c r="A280" s="9" t="s">
        <v>201</v>
      </c>
      <c r="B280" s="2" t="s">
        <v>7</v>
      </c>
      <c r="C280" s="2" t="s">
        <v>12</v>
      </c>
      <c r="D280" s="2" t="s">
        <v>21</v>
      </c>
      <c r="E280" s="3">
        <v>193</v>
      </c>
      <c r="F280" s="10">
        <v>0</v>
      </c>
    </row>
    <row r="281" spans="1:6" ht="14.3" hidden="1" customHeight="1" x14ac:dyDescent="0.25">
      <c r="A281" s="9" t="s">
        <v>202</v>
      </c>
      <c r="B281" s="2" t="s">
        <v>7</v>
      </c>
      <c r="C281" s="2" t="s">
        <v>14</v>
      </c>
      <c r="D281" s="2" t="s">
        <v>27</v>
      </c>
      <c r="E281" s="3">
        <v>494</v>
      </c>
      <c r="F281" s="10">
        <v>8</v>
      </c>
    </row>
    <row r="282" spans="1:6" ht="14.3" hidden="1" customHeight="1" x14ac:dyDescent="0.25">
      <c r="A282" s="9" t="s">
        <v>202</v>
      </c>
      <c r="B282" s="2" t="s">
        <v>7</v>
      </c>
      <c r="C282" s="2" t="s">
        <v>14</v>
      </c>
      <c r="D282" s="2" t="s">
        <v>50</v>
      </c>
      <c r="E282" s="3">
        <v>541</v>
      </c>
      <c r="F282" s="10">
        <v>2</v>
      </c>
    </row>
    <row r="283" spans="1:6" ht="14.3" customHeight="1" x14ac:dyDescent="0.25">
      <c r="A283" s="9" t="s">
        <v>203</v>
      </c>
      <c r="B283" s="2" t="s">
        <v>7</v>
      </c>
      <c r="C283" s="2" t="s">
        <v>12</v>
      </c>
      <c r="D283" s="2" t="s">
        <v>54</v>
      </c>
      <c r="E283" s="3">
        <v>865</v>
      </c>
      <c r="F283" s="10">
        <v>0</v>
      </c>
    </row>
    <row r="284" spans="1:6" ht="14.3" hidden="1" customHeight="1" x14ac:dyDescent="0.25">
      <c r="A284" s="9" t="s">
        <v>204</v>
      </c>
      <c r="B284" s="2" t="s">
        <v>7</v>
      </c>
      <c r="C284" s="2" t="s">
        <v>14</v>
      </c>
      <c r="D284" s="2" t="s">
        <v>13</v>
      </c>
      <c r="E284" s="3">
        <v>659</v>
      </c>
      <c r="F284" s="10">
        <v>0</v>
      </c>
    </row>
    <row r="285" spans="1:6" ht="14.3" hidden="1" customHeight="1" x14ac:dyDescent="0.25">
      <c r="A285" s="9" t="s">
        <v>204</v>
      </c>
      <c r="B285" s="2" t="s">
        <v>7</v>
      </c>
      <c r="C285" s="2" t="s">
        <v>8</v>
      </c>
      <c r="D285" s="2" t="s">
        <v>15</v>
      </c>
      <c r="E285" s="3">
        <v>753</v>
      </c>
      <c r="F285" s="10">
        <v>4</v>
      </c>
    </row>
    <row r="286" spans="1:6" ht="14.3" hidden="1" customHeight="1" x14ac:dyDescent="0.25">
      <c r="A286" s="9" t="s">
        <v>205</v>
      </c>
      <c r="B286" s="2" t="s">
        <v>7</v>
      </c>
      <c r="C286" s="2" t="s">
        <v>8</v>
      </c>
      <c r="D286" s="2" t="s">
        <v>22</v>
      </c>
      <c r="E286" s="3">
        <v>812</v>
      </c>
      <c r="F286" s="10">
        <v>2</v>
      </c>
    </row>
    <row r="287" spans="1:6" ht="14.3" hidden="1" customHeight="1" x14ac:dyDescent="0.25">
      <c r="A287" s="9" t="s">
        <v>205</v>
      </c>
      <c r="B287" s="2" t="s">
        <v>7</v>
      </c>
      <c r="C287" s="2" t="s">
        <v>14</v>
      </c>
      <c r="D287" s="2" t="s">
        <v>50</v>
      </c>
      <c r="E287" s="3">
        <v>322</v>
      </c>
      <c r="F287" s="10">
        <v>3</v>
      </c>
    </row>
    <row r="288" spans="1:6" ht="14.3" customHeight="1" x14ac:dyDescent="0.25">
      <c r="A288" s="9" t="s">
        <v>206</v>
      </c>
      <c r="B288" s="2" t="s">
        <v>7</v>
      </c>
      <c r="C288" s="2" t="s">
        <v>12</v>
      </c>
      <c r="D288" s="2" t="s">
        <v>21</v>
      </c>
      <c r="E288" s="3">
        <v>253</v>
      </c>
      <c r="F288" s="10">
        <v>5</v>
      </c>
    </row>
    <row r="289" spans="1:6" ht="14.3" hidden="1" customHeight="1" x14ac:dyDescent="0.25">
      <c r="A289" s="9" t="s">
        <v>207</v>
      </c>
      <c r="B289" s="2" t="s">
        <v>7</v>
      </c>
      <c r="C289" s="2" t="s">
        <v>8</v>
      </c>
      <c r="D289" s="2" t="s">
        <v>18</v>
      </c>
      <c r="E289" s="3">
        <v>467</v>
      </c>
      <c r="F289" s="10">
        <v>0</v>
      </c>
    </row>
    <row r="290" spans="1:6" ht="14.3" hidden="1" customHeight="1" x14ac:dyDescent="0.25">
      <c r="A290" s="9" t="s">
        <v>208</v>
      </c>
      <c r="B290" s="2" t="s">
        <v>7</v>
      </c>
      <c r="C290" s="2" t="s">
        <v>14</v>
      </c>
      <c r="D290" s="2" t="s">
        <v>15</v>
      </c>
      <c r="E290" s="3">
        <v>461</v>
      </c>
      <c r="F290" s="10">
        <v>1</v>
      </c>
    </row>
    <row r="291" spans="1:6" ht="14.3" customHeight="1" x14ac:dyDescent="0.25">
      <c r="A291" s="9" t="s">
        <v>209</v>
      </c>
      <c r="B291" s="2" t="s">
        <v>7</v>
      </c>
      <c r="C291" s="2" t="s">
        <v>12</v>
      </c>
      <c r="D291" s="2" t="s">
        <v>20</v>
      </c>
      <c r="E291" s="3">
        <v>868</v>
      </c>
      <c r="F291" s="10">
        <v>0</v>
      </c>
    </row>
    <row r="292" spans="1:6" ht="14.3" customHeight="1" x14ac:dyDescent="0.25">
      <c r="A292" s="9" t="s">
        <v>209</v>
      </c>
      <c r="B292" s="2" t="s">
        <v>7</v>
      </c>
      <c r="C292" s="2" t="s">
        <v>8</v>
      </c>
      <c r="D292" s="2" t="s">
        <v>32</v>
      </c>
      <c r="E292" s="3">
        <v>927</v>
      </c>
      <c r="F292" s="10">
        <v>1</v>
      </c>
    </row>
    <row r="293" spans="1:6" ht="14.3" hidden="1" customHeight="1" x14ac:dyDescent="0.25">
      <c r="A293" s="9" t="s">
        <v>210</v>
      </c>
      <c r="B293" s="2" t="s">
        <v>7</v>
      </c>
      <c r="C293" s="2" t="s">
        <v>8</v>
      </c>
      <c r="D293" s="2" t="s">
        <v>57</v>
      </c>
      <c r="E293" s="3">
        <v>147</v>
      </c>
      <c r="F293" s="10">
        <v>4</v>
      </c>
    </row>
    <row r="294" spans="1:6" ht="14.3" hidden="1" customHeight="1" x14ac:dyDescent="0.25">
      <c r="A294" s="9" t="s">
        <v>210</v>
      </c>
      <c r="B294" s="2" t="s">
        <v>7</v>
      </c>
      <c r="C294" s="2" t="s">
        <v>14</v>
      </c>
      <c r="D294" s="2" t="s">
        <v>18</v>
      </c>
      <c r="E294" s="3">
        <v>313</v>
      </c>
      <c r="F294" s="10">
        <v>1</v>
      </c>
    </row>
    <row r="295" spans="1:6" ht="14.3" customHeight="1" x14ac:dyDescent="0.25">
      <c r="A295" s="9" t="s">
        <v>210</v>
      </c>
      <c r="B295" s="2" t="s">
        <v>7</v>
      </c>
      <c r="C295" s="2" t="s">
        <v>12</v>
      </c>
      <c r="D295" s="2" t="s">
        <v>31</v>
      </c>
      <c r="E295" s="3">
        <v>565</v>
      </c>
      <c r="F295" s="10">
        <v>0</v>
      </c>
    </row>
    <row r="296" spans="1:6" ht="14.3" customHeight="1" x14ac:dyDescent="0.25">
      <c r="A296" s="9" t="s">
        <v>211</v>
      </c>
      <c r="B296" s="2" t="s">
        <v>7</v>
      </c>
      <c r="C296" s="2" t="s">
        <v>12</v>
      </c>
      <c r="D296" s="2" t="s">
        <v>41</v>
      </c>
      <c r="E296" s="3">
        <v>999</v>
      </c>
      <c r="F296" s="10">
        <v>0</v>
      </c>
    </row>
    <row r="297" spans="1:6" ht="14.3" hidden="1" customHeight="1" x14ac:dyDescent="0.25">
      <c r="A297" s="9" t="s">
        <v>212</v>
      </c>
      <c r="B297" s="2" t="s">
        <v>7</v>
      </c>
      <c r="C297" s="2" t="s">
        <v>8</v>
      </c>
      <c r="D297" s="2" t="s">
        <v>31</v>
      </c>
      <c r="E297" s="3">
        <v>834</v>
      </c>
      <c r="F297" s="10">
        <v>10</v>
      </c>
    </row>
    <row r="298" spans="1:6" ht="14.3" hidden="1" customHeight="1" x14ac:dyDescent="0.25">
      <c r="A298" s="9" t="s">
        <v>213</v>
      </c>
      <c r="B298" s="2" t="s">
        <v>7</v>
      </c>
      <c r="C298" s="2" t="s">
        <v>14</v>
      </c>
      <c r="D298" s="2" t="s">
        <v>28</v>
      </c>
      <c r="E298" s="3">
        <v>164</v>
      </c>
      <c r="F298" s="10">
        <v>2</v>
      </c>
    </row>
    <row r="299" spans="1:6" ht="14.3" hidden="1" customHeight="1" x14ac:dyDescent="0.25">
      <c r="A299" s="9" t="s">
        <v>214</v>
      </c>
      <c r="B299" s="2" t="s">
        <v>7</v>
      </c>
      <c r="C299" s="2" t="s">
        <v>8</v>
      </c>
      <c r="D299" s="2" t="s">
        <v>18</v>
      </c>
      <c r="E299" s="3">
        <v>176</v>
      </c>
      <c r="F299" s="10">
        <v>1</v>
      </c>
    </row>
    <row r="300" spans="1:6" ht="14.3" hidden="1" customHeight="1" x14ac:dyDescent="0.25">
      <c r="A300" s="9" t="s">
        <v>215</v>
      </c>
      <c r="B300" s="2" t="s">
        <v>7</v>
      </c>
      <c r="C300" s="2" t="s">
        <v>8</v>
      </c>
      <c r="D300" s="2" t="s">
        <v>100</v>
      </c>
      <c r="E300" s="3">
        <v>515</v>
      </c>
      <c r="F300" s="10">
        <v>6</v>
      </c>
    </row>
    <row r="301" spans="1:6" ht="14.3" customHeight="1" x14ac:dyDescent="0.25">
      <c r="A301" s="9" t="s">
        <v>216</v>
      </c>
      <c r="B301" s="2" t="s">
        <v>7</v>
      </c>
      <c r="C301" s="2" t="s">
        <v>12</v>
      </c>
      <c r="D301" s="2" t="s">
        <v>32</v>
      </c>
      <c r="E301" s="3">
        <v>815</v>
      </c>
      <c r="F301" s="10">
        <v>4</v>
      </c>
    </row>
    <row r="302" spans="1:6" ht="14.3" hidden="1" customHeight="1" x14ac:dyDescent="0.25">
      <c r="A302" s="9" t="s">
        <v>216</v>
      </c>
      <c r="B302" s="2" t="s">
        <v>7</v>
      </c>
      <c r="C302" s="2" t="s">
        <v>14</v>
      </c>
      <c r="D302" s="2" t="s">
        <v>32</v>
      </c>
      <c r="E302" s="3">
        <v>113</v>
      </c>
      <c r="F302" s="10">
        <v>1</v>
      </c>
    </row>
    <row r="303" spans="1:6" ht="14.3" customHeight="1" x14ac:dyDescent="0.25">
      <c r="A303" s="9" t="s">
        <v>216</v>
      </c>
      <c r="B303" s="2" t="s">
        <v>7</v>
      </c>
      <c r="C303" s="2" t="s">
        <v>12</v>
      </c>
      <c r="D303" s="2" t="s">
        <v>100</v>
      </c>
      <c r="E303" s="3">
        <v>833</v>
      </c>
      <c r="F303" s="10">
        <v>0</v>
      </c>
    </row>
    <row r="304" spans="1:6" ht="14.3" customHeight="1" x14ac:dyDescent="0.25">
      <c r="A304" s="9" t="s">
        <v>217</v>
      </c>
      <c r="B304" s="2" t="s">
        <v>7</v>
      </c>
      <c r="C304" s="2" t="s">
        <v>12</v>
      </c>
      <c r="D304" s="2" t="s">
        <v>32</v>
      </c>
      <c r="E304" s="3">
        <v>767</v>
      </c>
      <c r="F304" s="10">
        <v>2</v>
      </c>
    </row>
    <row r="305" spans="1:6" ht="14.3" customHeight="1" x14ac:dyDescent="0.25">
      <c r="A305" s="9" t="s">
        <v>217</v>
      </c>
      <c r="B305" s="2" t="s">
        <v>7</v>
      </c>
      <c r="C305" s="2" t="s">
        <v>12</v>
      </c>
      <c r="D305" s="2" t="s">
        <v>27</v>
      </c>
      <c r="E305" s="3">
        <v>186</v>
      </c>
      <c r="F305" s="10">
        <v>3</v>
      </c>
    </row>
    <row r="306" spans="1:6" ht="14.3" customHeight="1" x14ac:dyDescent="0.25">
      <c r="A306" s="9" t="s">
        <v>218</v>
      </c>
      <c r="B306" s="2" t="s">
        <v>7</v>
      </c>
      <c r="C306" s="2" t="s">
        <v>12</v>
      </c>
      <c r="D306" s="2" t="s">
        <v>57</v>
      </c>
      <c r="E306" s="3">
        <v>249</v>
      </c>
      <c r="F306" s="10">
        <v>2</v>
      </c>
    </row>
    <row r="307" spans="1:6" ht="14.3" hidden="1" customHeight="1" x14ac:dyDescent="0.25">
      <c r="A307" s="9" t="s">
        <v>218</v>
      </c>
      <c r="B307" s="2" t="s">
        <v>7</v>
      </c>
      <c r="C307" s="2" t="s">
        <v>14</v>
      </c>
      <c r="D307" s="2" t="s">
        <v>31</v>
      </c>
      <c r="E307" s="3">
        <v>91</v>
      </c>
      <c r="F307" s="10">
        <v>4</v>
      </c>
    </row>
    <row r="308" spans="1:6" ht="14.3" hidden="1" customHeight="1" x14ac:dyDescent="0.25">
      <c r="A308" s="9" t="s">
        <v>218</v>
      </c>
      <c r="B308" s="2" t="s">
        <v>7</v>
      </c>
      <c r="C308" s="2" t="s">
        <v>14</v>
      </c>
      <c r="D308" s="2" t="s">
        <v>32</v>
      </c>
      <c r="E308" s="3">
        <v>931</v>
      </c>
      <c r="F308" s="10">
        <v>0</v>
      </c>
    </row>
    <row r="309" spans="1:6" ht="14.3" customHeight="1" x14ac:dyDescent="0.25">
      <c r="A309" s="9" t="s">
        <v>219</v>
      </c>
      <c r="B309" s="2" t="s">
        <v>7</v>
      </c>
      <c r="C309" s="2" t="s">
        <v>12</v>
      </c>
      <c r="D309" s="2" t="s">
        <v>28</v>
      </c>
      <c r="E309" s="3">
        <v>595</v>
      </c>
      <c r="F309" s="10">
        <v>4</v>
      </c>
    </row>
    <row r="310" spans="1:6" ht="14.3" hidden="1" customHeight="1" x14ac:dyDescent="0.25">
      <c r="A310" s="9" t="s">
        <v>220</v>
      </c>
      <c r="B310" s="2" t="s">
        <v>7</v>
      </c>
      <c r="C310" s="2" t="s">
        <v>8</v>
      </c>
      <c r="D310" s="2" t="s">
        <v>50</v>
      </c>
      <c r="E310" s="3">
        <v>64</v>
      </c>
      <c r="F310" s="10">
        <v>0</v>
      </c>
    </row>
    <row r="311" spans="1:6" ht="14.3" hidden="1" customHeight="1" x14ac:dyDescent="0.25">
      <c r="A311" s="9" t="s">
        <v>220</v>
      </c>
      <c r="B311" s="2" t="s">
        <v>7</v>
      </c>
      <c r="C311" s="2" t="s">
        <v>14</v>
      </c>
      <c r="D311" s="2" t="s">
        <v>15</v>
      </c>
      <c r="E311" s="3">
        <v>891</v>
      </c>
      <c r="F311" s="10">
        <v>0</v>
      </c>
    </row>
    <row r="312" spans="1:6" ht="14.3" customHeight="1" x14ac:dyDescent="0.25">
      <c r="A312" s="9" t="s">
        <v>221</v>
      </c>
      <c r="B312" s="2" t="s">
        <v>7</v>
      </c>
      <c r="C312" s="2" t="s">
        <v>12</v>
      </c>
      <c r="D312" s="2" t="s">
        <v>32</v>
      </c>
      <c r="E312" s="3">
        <v>435</v>
      </c>
      <c r="F312" s="10">
        <v>5</v>
      </c>
    </row>
    <row r="313" spans="1:6" ht="14.3" customHeight="1" x14ac:dyDescent="0.25">
      <c r="A313" s="9" t="s">
        <v>222</v>
      </c>
      <c r="B313" s="2" t="s">
        <v>7</v>
      </c>
      <c r="C313" s="2" t="s">
        <v>12</v>
      </c>
      <c r="D313" s="2" t="s">
        <v>20</v>
      </c>
      <c r="E313" s="3">
        <v>731</v>
      </c>
      <c r="F313" s="10">
        <v>0</v>
      </c>
    </row>
    <row r="314" spans="1:6" ht="14.3" hidden="1" customHeight="1" x14ac:dyDescent="0.25">
      <c r="A314" s="9" t="s">
        <v>223</v>
      </c>
      <c r="B314" s="2" t="s">
        <v>7</v>
      </c>
      <c r="C314" s="2" t="s">
        <v>14</v>
      </c>
      <c r="D314" s="2" t="s">
        <v>50</v>
      </c>
      <c r="E314" s="3">
        <v>478</v>
      </c>
      <c r="F314" s="10">
        <v>4</v>
      </c>
    </row>
    <row r="315" spans="1:6" ht="14.3" hidden="1" customHeight="1" x14ac:dyDescent="0.25">
      <c r="A315" s="9" t="s">
        <v>223</v>
      </c>
      <c r="B315" s="2" t="s">
        <v>7</v>
      </c>
      <c r="C315" s="2" t="s">
        <v>14</v>
      </c>
      <c r="D315" s="2" t="s">
        <v>32</v>
      </c>
      <c r="E315" s="3">
        <v>690</v>
      </c>
      <c r="F315" s="10">
        <v>9</v>
      </c>
    </row>
    <row r="316" spans="1:6" ht="14.3" hidden="1" customHeight="1" x14ac:dyDescent="0.25">
      <c r="A316" s="9" t="s">
        <v>224</v>
      </c>
      <c r="B316" s="2" t="s">
        <v>7</v>
      </c>
      <c r="C316" s="2" t="s">
        <v>14</v>
      </c>
      <c r="D316" s="2" t="s">
        <v>100</v>
      </c>
      <c r="E316" s="3">
        <v>171</v>
      </c>
      <c r="F316" s="10">
        <v>0</v>
      </c>
    </row>
    <row r="317" spans="1:6" ht="14.3" hidden="1" customHeight="1" x14ac:dyDescent="0.25">
      <c r="A317" s="9" t="s">
        <v>225</v>
      </c>
      <c r="B317" s="2" t="s">
        <v>7</v>
      </c>
      <c r="C317" s="2" t="s">
        <v>14</v>
      </c>
      <c r="D317" s="2" t="s">
        <v>10</v>
      </c>
      <c r="E317" s="3">
        <v>462</v>
      </c>
      <c r="F317" s="10">
        <v>0</v>
      </c>
    </row>
    <row r="318" spans="1:6" ht="14.3" customHeight="1" x14ac:dyDescent="0.25">
      <c r="A318" s="9" t="s">
        <v>226</v>
      </c>
      <c r="B318" s="2" t="s">
        <v>7</v>
      </c>
      <c r="C318" s="2" t="s">
        <v>12</v>
      </c>
      <c r="D318" s="2" t="s">
        <v>32</v>
      </c>
      <c r="E318" s="3">
        <v>381</v>
      </c>
      <c r="F318" s="10">
        <v>0</v>
      </c>
    </row>
    <row r="319" spans="1:6" ht="14.3" hidden="1" customHeight="1" x14ac:dyDescent="0.25">
      <c r="A319" s="9" t="s">
        <v>226</v>
      </c>
      <c r="B319" s="2" t="s">
        <v>7</v>
      </c>
      <c r="C319" s="2" t="s">
        <v>12</v>
      </c>
      <c r="D319" s="2" t="s">
        <v>57</v>
      </c>
      <c r="E319" s="3">
        <v>81</v>
      </c>
      <c r="F319" s="10">
        <v>0</v>
      </c>
    </row>
    <row r="320" spans="1:6" ht="14.3" hidden="1" customHeight="1" x14ac:dyDescent="0.25">
      <c r="A320" s="9" t="s">
        <v>227</v>
      </c>
      <c r="B320" s="2" t="s">
        <v>7</v>
      </c>
      <c r="C320" s="2" t="s">
        <v>8</v>
      </c>
      <c r="D320" s="2" t="s">
        <v>54</v>
      </c>
      <c r="E320" s="3">
        <v>664</v>
      </c>
      <c r="F320" s="10">
        <v>1</v>
      </c>
    </row>
    <row r="321" spans="1:6" ht="14.3" hidden="1" customHeight="1" x14ac:dyDescent="0.25">
      <c r="A321" s="9" t="s">
        <v>228</v>
      </c>
      <c r="B321" s="2" t="s">
        <v>7</v>
      </c>
      <c r="C321" s="2" t="s">
        <v>8</v>
      </c>
      <c r="D321" s="2" t="s">
        <v>32</v>
      </c>
      <c r="E321" s="3">
        <v>75</v>
      </c>
      <c r="F321" s="10">
        <v>0</v>
      </c>
    </row>
    <row r="322" spans="1:6" ht="14.3" customHeight="1" x14ac:dyDescent="0.25">
      <c r="A322" s="9" t="s">
        <v>229</v>
      </c>
      <c r="B322" s="2" t="s">
        <v>7</v>
      </c>
      <c r="C322" s="2" t="s">
        <v>12</v>
      </c>
      <c r="D322" s="2" t="s">
        <v>27</v>
      </c>
      <c r="E322" s="3">
        <v>364</v>
      </c>
      <c r="F322" s="10">
        <v>0</v>
      </c>
    </row>
    <row r="323" spans="1:6" ht="14.3" hidden="1" customHeight="1" x14ac:dyDescent="0.25">
      <c r="A323" s="9" t="s">
        <v>229</v>
      </c>
      <c r="B323" s="2" t="s">
        <v>7</v>
      </c>
      <c r="C323" s="2" t="s">
        <v>8</v>
      </c>
      <c r="D323" s="2" t="s">
        <v>41</v>
      </c>
      <c r="E323" s="3">
        <v>948</v>
      </c>
      <c r="F323" s="10">
        <v>0</v>
      </c>
    </row>
    <row r="324" spans="1:6" ht="14.3" hidden="1" customHeight="1" x14ac:dyDescent="0.25">
      <c r="A324" s="9" t="s">
        <v>230</v>
      </c>
      <c r="B324" s="2" t="s">
        <v>7</v>
      </c>
      <c r="C324" s="2" t="s">
        <v>14</v>
      </c>
      <c r="D324" s="2" t="s">
        <v>16</v>
      </c>
      <c r="E324" s="3">
        <v>42</v>
      </c>
      <c r="F324" s="10">
        <v>0</v>
      </c>
    </row>
    <row r="325" spans="1:6" ht="14.3" customHeight="1" x14ac:dyDescent="0.25">
      <c r="A325" s="9" t="s">
        <v>231</v>
      </c>
      <c r="B325" s="2" t="s">
        <v>7</v>
      </c>
      <c r="C325" s="2" t="s">
        <v>12</v>
      </c>
      <c r="D325" s="2" t="s">
        <v>13</v>
      </c>
      <c r="E325" s="3">
        <v>606</v>
      </c>
      <c r="F325" s="10">
        <v>3</v>
      </c>
    </row>
    <row r="326" spans="1:6" ht="14.3" customHeight="1" x14ac:dyDescent="0.25">
      <c r="A326" s="9" t="s">
        <v>232</v>
      </c>
      <c r="B326" s="2" t="s">
        <v>7</v>
      </c>
      <c r="C326" s="2" t="s">
        <v>12</v>
      </c>
      <c r="D326" s="2" t="s">
        <v>27</v>
      </c>
      <c r="E326" s="3">
        <v>205</v>
      </c>
      <c r="F326" s="10">
        <v>3</v>
      </c>
    </row>
    <row r="327" spans="1:6" ht="14.3" hidden="1" customHeight="1" x14ac:dyDescent="0.25">
      <c r="A327" s="9" t="s">
        <v>233</v>
      </c>
      <c r="B327" s="2" t="s">
        <v>7</v>
      </c>
      <c r="C327" s="2" t="s">
        <v>14</v>
      </c>
      <c r="D327" s="2" t="s">
        <v>32</v>
      </c>
      <c r="E327" s="3">
        <v>114</v>
      </c>
      <c r="F327" s="10">
        <v>12</v>
      </c>
    </row>
    <row r="328" spans="1:6" ht="14.3" hidden="1" customHeight="1" x14ac:dyDescent="0.25">
      <c r="A328" s="9" t="s">
        <v>234</v>
      </c>
      <c r="B328" s="2" t="s">
        <v>7</v>
      </c>
      <c r="C328" s="2" t="s">
        <v>14</v>
      </c>
      <c r="D328" s="2" t="s">
        <v>57</v>
      </c>
      <c r="E328" s="3">
        <v>705</v>
      </c>
      <c r="F328" s="10">
        <v>1</v>
      </c>
    </row>
    <row r="329" spans="1:6" ht="14.3" hidden="1" customHeight="1" x14ac:dyDescent="0.25">
      <c r="A329" s="9" t="s">
        <v>234</v>
      </c>
      <c r="B329" s="2" t="s">
        <v>7</v>
      </c>
      <c r="C329" s="2" t="s">
        <v>8</v>
      </c>
      <c r="D329" s="2" t="s">
        <v>41</v>
      </c>
      <c r="E329" s="3">
        <v>122</v>
      </c>
      <c r="F329" s="10">
        <v>0</v>
      </c>
    </row>
    <row r="330" spans="1:6" ht="14.3" hidden="1" customHeight="1" x14ac:dyDescent="0.25">
      <c r="A330" s="9" t="s">
        <v>235</v>
      </c>
      <c r="B330" s="2" t="s">
        <v>7</v>
      </c>
      <c r="C330" s="2" t="s">
        <v>14</v>
      </c>
      <c r="D330" s="2" t="s">
        <v>54</v>
      </c>
      <c r="E330" s="3">
        <v>811</v>
      </c>
      <c r="F330" s="10">
        <v>2</v>
      </c>
    </row>
    <row r="331" spans="1:6" ht="14.3" hidden="1" customHeight="1" x14ac:dyDescent="0.25">
      <c r="A331" s="9" t="s">
        <v>235</v>
      </c>
      <c r="B331" s="2" t="s">
        <v>7</v>
      </c>
      <c r="C331" s="2" t="s">
        <v>8</v>
      </c>
      <c r="D331" s="2" t="s">
        <v>27</v>
      </c>
      <c r="E331" s="3">
        <v>643</v>
      </c>
      <c r="F331" s="10">
        <v>0</v>
      </c>
    </row>
    <row r="332" spans="1:6" ht="14.3" customHeight="1" x14ac:dyDescent="0.25">
      <c r="A332" s="9" t="s">
        <v>236</v>
      </c>
      <c r="B332" s="2" t="s">
        <v>7</v>
      </c>
      <c r="C332" s="2" t="s">
        <v>12</v>
      </c>
      <c r="D332" s="2" t="s">
        <v>32</v>
      </c>
      <c r="E332" s="3">
        <v>519</v>
      </c>
      <c r="F332" s="10">
        <v>2</v>
      </c>
    </row>
    <row r="333" spans="1:6" ht="14.3" hidden="1" customHeight="1" x14ac:dyDescent="0.25">
      <c r="A333" s="9" t="s">
        <v>236</v>
      </c>
      <c r="B333" s="2" t="s">
        <v>7</v>
      </c>
      <c r="C333" s="2" t="s">
        <v>8</v>
      </c>
      <c r="D333" s="2" t="s">
        <v>16</v>
      </c>
      <c r="E333" s="3">
        <v>421</v>
      </c>
      <c r="F333" s="10">
        <v>0</v>
      </c>
    </row>
    <row r="334" spans="1:6" ht="14.3" customHeight="1" x14ac:dyDescent="0.25">
      <c r="A334" s="9" t="s">
        <v>237</v>
      </c>
      <c r="B334" s="2" t="s">
        <v>7</v>
      </c>
      <c r="C334" s="2" t="s">
        <v>12</v>
      </c>
      <c r="D334" s="2" t="s">
        <v>32</v>
      </c>
      <c r="E334" s="3">
        <v>371</v>
      </c>
      <c r="F334" s="10">
        <v>1</v>
      </c>
    </row>
    <row r="335" spans="1:6" ht="14.3" hidden="1" customHeight="1" x14ac:dyDescent="0.25">
      <c r="A335" s="9" t="s">
        <v>238</v>
      </c>
      <c r="B335" s="2" t="s">
        <v>7</v>
      </c>
      <c r="C335" s="2" t="s">
        <v>14</v>
      </c>
      <c r="D335" s="2" t="s">
        <v>13</v>
      </c>
      <c r="E335" s="3">
        <v>458</v>
      </c>
      <c r="F335" s="10">
        <v>6</v>
      </c>
    </row>
    <row r="336" spans="1:6" ht="14.3" customHeight="1" x14ac:dyDescent="0.25">
      <c r="A336" s="9" t="s">
        <v>239</v>
      </c>
      <c r="B336" s="2" t="s">
        <v>7</v>
      </c>
      <c r="C336" s="2" t="s">
        <v>12</v>
      </c>
      <c r="D336" s="2" t="s">
        <v>57</v>
      </c>
      <c r="E336" s="3">
        <v>227</v>
      </c>
      <c r="F336" s="10">
        <v>9</v>
      </c>
    </row>
    <row r="337" spans="1:6" ht="14.3" hidden="1" customHeight="1" x14ac:dyDescent="0.25">
      <c r="A337" s="9" t="s">
        <v>239</v>
      </c>
      <c r="B337" s="2" t="s">
        <v>7</v>
      </c>
      <c r="C337" s="2" t="s">
        <v>8</v>
      </c>
      <c r="D337" s="2" t="s">
        <v>27</v>
      </c>
      <c r="E337" s="3">
        <v>848</v>
      </c>
      <c r="F337" s="10">
        <v>0</v>
      </c>
    </row>
    <row r="338" spans="1:6" ht="14.3" customHeight="1" x14ac:dyDescent="0.25">
      <c r="A338" s="9" t="s">
        <v>239</v>
      </c>
      <c r="B338" s="2" t="s">
        <v>7</v>
      </c>
      <c r="C338" s="2" t="s">
        <v>8</v>
      </c>
      <c r="D338" s="2" t="s">
        <v>32</v>
      </c>
      <c r="E338" s="3">
        <v>851</v>
      </c>
      <c r="F338" s="10">
        <v>0</v>
      </c>
    </row>
    <row r="339" spans="1:6" ht="14.3" hidden="1" customHeight="1" x14ac:dyDescent="0.25">
      <c r="A339" s="9" t="s">
        <v>240</v>
      </c>
      <c r="B339" s="2" t="s">
        <v>7</v>
      </c>
      <c r="C339" s="2" t="s">
        <v>8</v>
      </c>
      <c r="D339" s="2" t="s">
        <v>18</v>
      </c>
      <c r="E339" s="3">
        <v>673</v>
      </c>
      <c r="F339" s="10">
        <v>2</v>
      </c>
    </row>
    <row r="340" spans="1:6" ht="14.3" hidden="1" customHeight="1" x14ac:dyDescent="0.25">
      <c r="A340" s="9" t="s">
        <v>241</v>
      </c>
      <c r="B340" s="2" t="s">
        <v>7</v>
      </c>
      <c r="C340" s="2" t="s">
        <v>14</v>
      </c>
      <c r="D340" s="2" t="s">
        <v>27</v>
      </c>
      <c r="E340" s="3">
        <v>59</v>
      </c>
      <c r="F340" s="10">
        <v>1</v>
      </c>
    </row>
    <row r="341" spans="1:6" ht="14.3" hidden="1" customHeight="1" x14ac:dyDescent="0.25">
      <c r="A341" s="9" t="s">
        <v>241</v>
      </c>
      <c r="B341" s="2" t="s">
        <v>7</v>
      </c>
      <c r="C341" s="2" t="s">
        <v>14</v>
      </c>
      <c r="D341" s="2" t="s">
        <v>57</v>
      </c>
      <c r="E341" s="3">
        <v>684</v>
      </c>
      <c r="F341" s="10">
        <v>0</v>
      </c>
    </row>
    <row r="342" spans="1:6" ht="14.3" hidden="1" customHeight="1" x14ac:dyDescent="0.25">
      <c r="A342" s="9" t="s">
        <v>242</v>
      </c>
      <c r="B342" s="2" t="s">
        <v>7</v>
      </c>
      <c r="C342" s="2" t="s">
        <v>8</v>
      </c>
      <c r="D342" s="2" t="s">
        <v>15</v>
      </c>
      <c r="E342" s="3">
        <v>332</v>
      </c>
      <c r="F342" s="10">
        <v>2</v>
      </c>
    </row>
    <row r="343" spans="1:6" ht="14.3" hidden="1" customHeight="1" x14ac:dyDescent="0.25">
      <c r="A343" s="9" t="s">
        <v>243</v>
      </c>
      <c r="B343" s="2" t="s">
        <v>7</v>
      </c>
      <c r="C343" s="2" t="s">
        <v>8</v>
      </c>
      <c r="D343" s="2" t="s">
        <v>15</v>
      </c>
      <c r="E343" s="3">
        <v>10</v>
      </c>
      <c r="F343" s="10">
        <v>0</v>
      </c>
    </row>
    <row r="344" spans="1:6" ht="14.3" customHeight="1" x14ac:dyDescent="0.25">
      <c r="A344" s="9" t="s">
        <v>243</v>
      </c>
      <c r="B344" s="2" t="s">
        <v>7</v>
      </c>
      <c r="C344" s="2" t="s">
        <v>12</v>
      </c>
      <c r="D344" s="2" t="s">
        <v>16</v>
      </c>
      <c r="E344" s="3">
        <v>441</v>
      </c>
      <c r="F344" s="10">
        <v>1</v>
      </c>
    </row>
    <row r="345" spans="1:6" ht="14.3" customHeight="1" x14ac:dyDescent="0.25">
      <c r="A345" s="9" t="s">
        <v>244</v>
      </c>
      <c r="B345" s="2" t="s">
        <v>7</v>
      </c>
      <c r="C345" s="2" t="s">
        <v>8</v>
      </c>
      <c r="D345" s="2" t="s">
        <v>32</v>
      </c>
      <c r="E345" s="3">
        <v>615</v>
      </c>
      <c r="F345" s="10">
        <v>3</v>
      </c>
    </row>
    <row r="346" spans="1:6" ht="14.3" customHeight="1" x14ac:dyDescent="0.25">
      <c r="A346" s="9" t="s">
        <v>245</v>
      </c>
      <c r="B346" s="2" t="s">
        <v>7</v>
      </c>
      <c r="C346" s="2" t="s">
        <v>12</v>
      </c>
      <c r="D346" s="2" t="s">
        <v>15</v>
      </c>
      <c r="E346" s="3">
        <v>505</v>
      </c>
      <c r="F346" s="10">
        <v>1</v>
      </c>
    </row>
    <row r="347" spans="1:6" ht="14.3" hidden="1" customHeight="1" x14ac:dyDescent="0.25">
      <c r="A347" s="9" t="s">
        <v>246</v>
      </c>
      <c r="B347" s="2" t="s">
        <v>7</v>
      </c>
      <c r="C347" s="2" t="s">
        <v>8</v>
      </c>
      <c r="D347" s="2" t="s">
        <v>27</v>
      </c>
      <c r="E347" s="3">
        <v>462</v>
      </c>
      <c r="F347" s="10">
        <v>0</v>
      </c>
    </row>
    <row r="348" spans="1:6" ht="14.3" hidden="1" customHeight="1" x14ac:dyDescent="0.25">
      <c r="A348" s="9" t="s">
        <v>247</v>
      </c>
      <c r="B348" s="2" t="s">
        <v>7</v>
      </c>
      <c r="C348" s="2" t="s">
        <v>8</v>
      </c>
      <c r="D348" s="2" t="s">
        <v>21</v>
      </c>
      <c r="E348" s="3">
        <v>587</v>
      </c>
      <c r="F348" s="10">
        <v>3</v>
      </c>
    </row>
    <row r="349" spans="1:6" ht="14.3" hidden="1" customHeight="1" x14ac:dyDescent="0.25">
      <c r="A349" s="9" t="s">
        <v>247</v>
      </c>
      <c r="B349" s="2" t="s">
        <v>7</v>
      </c>
      <c r="C349" s="2" t="s">
        <v>14</v>
      </c>
      <c r="D349" s="2" t="s">
        <v>28</v>
      </c>
      <c r="E349" s="3">
        <v>594</v>
      </c>
      <c r="F349" s="10">
        <v>1</v>
      </c>
    </row>
    <row r="350" spans="1:6" ht="14.3" hidden="1" customHeight="1" x14ac:dyDescent="0.25">
      <c r="A350" s="9" t="s">
        <v>248</v>
      </c>
      <c r="B350" s="2" t="s">
        <v>7</v>
      </c>
      <c r="C350" s="2" t="s">
        <v>8</v>
      </c>
      <c r="D350" s="2" t="s">
        <v>54</v>
      </c>
      <c r="E350" s="3">
        <v>385</v>
      </c>
      <c r="F350" s="10">
        <v>0</v>
      </c>
    </row>
    <row r="351" spans="1:6" ht="14.3" customHeight="1" x14ac:dyDescent="0.25">
      <c r="A351" s="9" t="s">
        <v>249</v>
      </c>
      <c r="B351" s="2" t="s">
        <v>7</v>
      </c>
      <c r="C351" s="2" t="s">
        <v>12</v>
      </c>
      <c r="D351" s="2" t="s">
        <v>9</v>
      </c>
      <c r="E351" s="3">
        <v>765</v>
      </c>
      <c r="F351" s="10">
        <v>0</v>
      </c>
    </row>
    <row r="352" spans="1:6" ht="14.3" hidden="1" customHeight="1" x14ac:dyDescent="0.25">
      <c r="A352" s="9" t="s">
        <v>250</v>
      </c>
      <c r="B352" s="2" t="s">
        <v>7</v>
      </c>
      <c r="C352" s="2" t="s">
        <v>14</v>
      </c>
      <c r="D352" s="2" t="s">
        <v>32</v>
      </c>
      <c r="E352" s="3">
        <v>513</v>
      </c>
      <c r="F352" s="10">
        <v>6</v>
      </c>
    </row>
    <row r="353" spans="1:6" ht="14.3" customHeight="1" x14ac:dyDescent="0.25">
      <c r="A353" s="9" t="s">
        <v>251</v>
      </c>
      <c r="B353" s="2" t="s">
        <v>7</v>
      </c>
      <c r="C353" s="2" t="s">
        <v>8</v>
      </c>
      <c r="D353" s="2" t="s">
        <v>32</v>
      </c>
      <c r="E353" s="3">
        <v>537</v>
      </c>
      <c r="F353" s="10">
        <v>2</v>
      </c>
    </row>
    <row r="354" spans="1:6" ht="14.3" hidden="1" customHeight="1" x14ac:dyDescent="0.25">
      <c r="A354" s="9" t="s">
        <v>251</v>
      </c>
      <c r="B354" s="2" t="s">
        <v>7</v>
      </c>
      <c r="C354" s="2" t="s">
        <v>14</v>
      </c>
      <c r="D354" s="2" t="s">
        <v>32</v>
      </c>
      <c r="E354" s="3">
        <v>200</v>
      </c>
      <c r="F354" s="10">
        <v>2</v>
      </c>
    </row>
    <row r="355" spans="1:6" ht="14.3" customHeight="1" x14ac:dyDescent="0.25">
      <c r="A355" s="9" t="s">
        <v>251</v>
      </c>
      <c r="B355" s="2" t="s">
        <v>7</v>
      </c>
      <c r="C355" s="2" t="s">
        <v>12</v>
      </c>
      <c r="D355" s="2" t="s">
        <v>100</v>
      </c>
      <c r="E355" s="3">
        <v>478</v>
      </c>
      <c r="F355" s="10">
        <v>3</v>
      </c>
    </row>
    <row r="356" spans="1:6" ht="14.3" hidden="1" customHeight="1" x14ac:dyDescent="0.25">
      <c r="A356" s="9" t="s">
        <v>252</v>
      </c>
      <c r="B356" s="2" t="s">
        <v>7</v>
      </c>
      <c r="C356" s="2" t="s">
        <v>14</v>
      </c>
      <c r="D356" s="2" t="s">
        <v>15</v>
      </c>
      <c r="E356" s="3">
        <v>169</v>
      </c>
      <c r="F356" s="10">
        <v>1</v>
      </c>
    </row>
    <row r="357" spans="1:6" ht="14.3" hidden="1" customHeight="1" x14ac:dyDescent="0.25">
      <c r="A357" s="9" t="s">
        <v>252</v>
      </c>
      <c r="B357" s="2" t="s">
        <v>7</v>
      </c>
      <c r="C357" s="2" t="s">
        <v>8</v>
      </c>
      <c r="D357" s="2" t="s">
        <v>13</v>
      </c>
      <c r="E357" s="3">
        <v>981</v>
      </c>
      <c r="F357" s="10">
        <v>0</v>
      </c>
    </row>
    <row r="358" spans="1:6" ht="14.3" hidden="1" customHeight="1" x14ac:dyDescent="0.25">
      <c r="A358" s="9" t="s">
        <v>253</v>
      </c>
      <c r="B358" s="2" t="s">
        <v>7</v>
      </c>
      <c r="C358" s="2" t="s">
        <v>14</v>
      </c>
      <c r="D358" s="2" t="s">
        <v>32</v>
      </c>
      <c r="E358" s="3">
        <v>654</v>
      </c>
      <c r="F358" s="10">
        <v>3</v>
      </c>
    </row>
    <row r="359" spans="1:6" ht="14.3" customHeight="1" x14ac:dyDescent="0.25">
      <c r="A359" s="9" t="s">
        <v>254</v>
      </c>
      <c r="B359" s="2" t="s">
        <v>7</v>
      </c>
      <c r="C359" s="2" t="s">
        <v>12</v>
      </c>
      <c r="D359" s="2" t="s">
        <v>9</v>
      </c>
      <c r="E359" s="3">
        <v>186</v>
      </c>
      <c r="F359" s="10">
        <v>3</v>
      </c>
    </row>
    <row r="360" spans="1:6" ht="14.3" customHeight="1" x14ac:dyDescent="0.25">
      <c r="A360" s="9" t="s">
        <v>255</v>
      </c>
      <c r="B360" s="2" t="s">
        <v>7</v>
      </c>
      <c r="C360" s="2" t="s">
        <v>12</v>
      </c>
      <c r="D360" s="2" t="s">
        <v>16</v>
      </c>
      <c r="E360" s="3">
        <v>475</v>
      </c>
      <c r="F360" s="10">
        <v>3</v>
      </c>
    </row>
    <row r="361" spans="1:6" ht="14.3" hidden="1" customHeight="1" x14ac:dyDescent="0.25">
      <c r="A361" s="9" t="s">
        <v>256</v>
      </c>
      <c r="B361" s="2" t="s">
        <v>7</v>
      </c>
      <c r="C361" s="2" t="s">
        <v>8</v>
      </c>
      <c r="D361" s="2" t="s">
        <v>15</v>
      </c>
      <c r="E361" s="3">
        <v>581</v>
      </c>
      <c r="F361" s="10">
        <v>0</v>
      </c>
    </row>
    <row r="362" spans="1:6" ht="14.3" customHeight="1" x14ac:dyDescent="0.25">
      <c r="A362" s="9" t="s">
        <v>256</v>
      </c>
      <c r="B362" s="2" t="s">
        <v>7</v>
      </c>
      <c r="C362" s="2" t="s">
        <v>12</v>
      </c>
      <c r="D362" s="2" t="s">
        <v>15</v>
      </c>
      <c r="E362" s="3">
        <v>470</v>
      </c>
      <c r="F362" s="10">
        <v>3</v>
      </c>
    </row>
    <row r="363" spans="1:6" ht="14.3" customHeight="1" x14ac:dyDescent="0.25">
      <c r="A363" s="9" t="s">
        <v>257</v>
      </c>
      <c r="B363" s="2" t="s">
        <v>7</v>
      </c>
      <c r="C363" s="2" t="s">
        <v>8</v>
      </c>
      <c r="D363" s="2" t="s">
        <v>32</v>
      </c>
      <c r="E363" s="3">
        <v>505</v>
      </c>
      <c r="F363" s="10">
        <v>2</v>
      </c>
    </row>
    <row r="364" spans="1:6" ht="14.3" hidden="1" customHeight="1" x14ac:dyDescent="0.25">
      <c r="A364" s="9" t="s">
        <v>258</v>
      </c>
      <c r="B364" s="2" t="s">
        <v>7</v>
      </c>
      <c r="C364" s="2" t="s">
        <v>14</v>
      </c>
      <c r="D364" s="2" t="s">
        <v>100</v>
      </c>
      <c r="E364" s="3">
        <v>789</v>
      </c>
      <c r="F364" s="10">
        <v>0</v>
      </c>
    </row>
    <row r="365" spans="1:6" ht="14.3" hidden="1" customHeight="1" x14ac:dyDescent="0.25">
      <c r="A365" s="9" t="s">
        <v>259</v>
      </c>
      <c r="B365" s="2" t="s">
        <v>7</v>
      </c>
      <c r="C365" s="2" t="s">
        <v>8</v>
      </c>
      <c r="D365" s="2" t="s">
        <v>28</v>
      </c>
      <c r="E365" s="3">
        <v>220</v>
      </c>
      <c r="F365" s="10">
        <v>9</v>
      </c>
    </row>
    <row r="366" spans="1:6" ht="14.3" hidden="1" customHeight="1" x14ac:dyDescent="0.25">
      <c r="A366" s="9" t="s">
        <v>260</v>
      </c>
      <c r="B366" s="2" t="s">
        <v>7</v>
      </c>
      <c r="C366" s="2" t="s">
        <v>8</v>
      </c>
      <c r="D366" s="2" t="s">
        <v>13</v>
      </c>
      <c r="E366" s="3">
        <v>778</v>
      </c>
      <c r="F366" s="10">
        <v>8</v>
      </c>
    </row>
    <row r="367" spans="1:6" ht="14.3" customHeight="1" x14ac:dyDescent="0.25">
      <c r="A367" s="9" t="s">
        <v>260</v>
      </c>
      <c r="B367" s="2" t="s">
        <v>7</v>
      </c>
      <c r="C367" s="2" t="s">
        <v>12</v>
      </c>
      <c r="D367" s="2" t="s">
        <v>28</v>
      </c>
      <c r="E367" s="3">
        <v>842</v>
      </c>
      <c r="F367" s="10">
        <v>0</v>
      </c>
    </row>
    <row r="368" spans="1:6" ht="14.3" hidden="1" customHeight="1" x14ac:dyDescent="0.25">
      <c r="A368" s="9" t="s">
        <v>260</v>
      </c>
      <c r="B368" s="2" t="s">
        <v>7</v>
      </c>
      <c r="C368" s="2" t="s">
        <v>8</v>
      </c>
      <c r="D368" s="2" t="s">
        <v>21</v>
      </c>
      <c r="E368" s="3">
        <v>258</v>
      </c>
      <c r="F368" s="10">
        <v>0</v>
      </c>
    </row>
    <row r="369" spans="1:6" ht="14.3" hidden="1" customHeight="1" x14ac:dyDescent="0.25">
      <c r="A369" s="9" t="s">
        <v>261</v>
      </c>
      <c r="B369" s="2" t="s">
        <v>7</v>
      </c>
      <c r="C369" s="2" t="s">
        <v>14</v>
      </c>
      <c r="D369" s="2" t="s">
        <v>31</v>
      </c>
      <c r="E369" s="3">
        <v>174</v>
      </c>
      <c r="F369" s="10">
        <v>0</v>
      </c>
    </row>
    <row r="370" spans="1:6" ht="14.3" hidden="1" customHeight="1" x14ac:dyDescent="0.25">
      <c r="A370" s="9" t="s">
        <v>261</v>
      </c>
      <c r="B370" s="2" t="s">
        <v>7</v>
      </c>
      <c r="C370" s="2" t="s">
        <v>12</v>
      </c>
      <c r="D370" s="2" t="s">
        <v>57</v>
      </c>
      <c r="E370" s="3">
        <v>89</v>
      </c>
      <c r="F370" s="10">
        <v>1</v>
      </c>
    </row>
    <row r="371" spans="1:6" ht="14.3" customHeight="1" x14ac:dyDescent="0.25">
      <c r="A371" s="9" t="s">
        <v>262</v>
      </c>
      <c r="B371" s="2" t="s">
        <v>7</v>
      </c>
      <c r="C371" s="2" t="s">
        <v>12</v>
      </c>
      <c r="D371" s="2" t="s">
        <v>15</v>
      </c>
      <c r="E371" s="3">
        <v>391</v>
      </c>
      <c r="F371" s="10">
        <v>4</v>
      </c>
    </row>
    <row r="372" spans="1:6" ht="14.3" customHeight="1" x14ac:dyDescent="0.25">
      <c r="A372" s="9" t="s">
        <v>263</v>
      </c>
      <c r="B372" s="2" t="s">
        <v>7</v>
      </c>
      <c r="C372" s="2" t="s">
        <v>12</v>
      </c>
      <c r="D372" s="2" t="s">
        <v>20</v>
      </c>
      <c r="E372" s="3">
        <v>643</v>
      </c>
      <c r="F372" s="10">
        <v>5</v>
      </c>
    </row>
    <row r="373" spans="1:6" ht="14.3" hidden="1" customHeight="1" x14ac:dyDescent="0.25">
      <c r="A373" s="9" t="s">
        <v>263</v>
      </c>
      <c r="B373" s="2" t="s">
        <v>7</v>
      </c>
      <c r="C373" s="2" t="s">
        <v>14</v>
      </c>
      <c r="D373" s="2" t="s">
        <v>16</v>
      </c>
      <c r="E373" s="3">
        <v>694</v>
      </c>
      <c r="F373" s="10">
        <v>0</v>
      </c>
    </row>
    <row r="374" spans="1:6" ht="14.3" hidden="1" customHeight="1" x14ac:dyDescent="0.25">
      <c r="A374" s="9" t="s">
        <v>264</v>
      </c>
      <c r="B374" s="2" t="s">
        <v>7</v>
      </c>
      <c r="C374" s="2" t="s">
        <v>8</v>
      </c>
      <c r="D374" s="2" t="s">
        <v>27</v>
      </c>
      <c r="E374" s="3">
        <v>643</v>
      </c>
      <c r="F374" s="10">
        <v>8</v>
      </c>
    </row>
    <row r="375" spans="1:6" ht="14.3" hidden="1" customHeight="1" x14ac:dyDescent="0.25">
      <c r="A375" s="9" t="s">
        <v>264</v>
      </c>
      <c r="B375" s="2" t="s">
        <v>7</v>
      </c>
      <c r="C375" s="2" t="s">
        <v>8</v>
      </c>
      <c r="D375" s="2" t="s">
        <v>18</v>
      </c>
      <c r="E375" s="3">
        <v>372</v>
      </c>
      <c r="F375" s="10">
        <v>9</v>
      </c>
    </row>
    <row r="376" spans="1:6" ht="14.3" customHeight="1" x14ac:dyDescent="0.25">
      <c r="A376" s="9" t="s">
        <v>264</v>
      </c>
      <c r="B376" s="2" t="s">
        <v>7</v>
      </c>
      <c r="C376" s="2" t="s">
        <v>12</v>
      </c>
      <c r="D376" s="2" t="s">
        <v>18</v>
      </c>
      <c r="E376" s="3">
        <v>912</v>
      </c>
      <c r="F376" s="10">
        <v>0</v>
      </c>
    </row>
    <row r="377" spans="1:6" ht="14.3" hidden="1" customHeight="1" x14ac:dyDescent="0.25">
      <c r="A377" s="9" t="s">
        <v>265</v>
      </c>
      <c r="B377" s="2" t="s">
        <v>7</v>
      </c>
      <c r="C377" s="2" t="s">
        <v>14</v>
      </c>
      <c r="D377" s="2" t="s">
        <v>13</v>
      </c>
      <c r="E377" s="3">
        <v>972</v>
      </c>
      <c r="F377" s="10">
        <v>5</v>
      </c>
    </row>
    <row r="378" spans="1:6" ht="14.3" hidden="1" customHeight="1" x14ac:dyDescent="0.25">
      <c r="A378" s="9" t="s">
        <v>266</v>
      </c>
      <c r="B378" s="2" t="s">
        <v>7</v>
      </c>
      <c r="C378" s="2" t="s">
        <v>8</v>
      </c>
      <c r="D378" s="2" t="s">
        <v>32</v>
      </c>
      <c r="E378" s="3">
        <v>25</v>
      </c>
      <c r="F378" s="10">
        <v>14</v>
      </c>
    </row>
    <row r="379" spans="1:6" ht="14.3" hidden="1" customHeight="1" x14ac:dyDescent="0.25">
      <c r="A379" s="9" t="s">
        <v>266</v>
      </c>
      <c r="B379" s="2" t="s">
        <v>7</v>
      </c>
      <c r="C379" s="2" t="s">
        <v>8</v>
      </c>
      <c r="D379" s="2" t="s">
        <v>22</v>
      </c>
      <c r="E379" s="3">
        <v>95</v>
      </c>
      <c r="F379" s="10">
        <v>0</v>
      </c>
    </row>
    <row r="380" spans="1:6" ht="14.3" hidden="1" customHeight="1" x14ac:dyDescent="0.25">
      <c r="A380" s="9" t="s">
        <v>267</v>
      </c>
      <c r="B380" s="2" t="s">
        <v>7</v>
      </c>
      <c r="C380" s="2" t="s">
        <v>8</v>
      </c>
      <c r="D380" s="2" t="s">
        <v>27</v>
      </c>
      <c r="E380" s="3">
        <v>407</v>
      </c>
      <c r="F380" s="10">
        <v>0</v>
      </c>
    </row>
    <row r="381" spans="1:6" ht="14.3" hidden="1" customHeight="1" x14ac:dyDescent="0.25">
      <c r="A381" s="9" t="s">
        <v>268</v>
      </c>
      <c r="B381" s="2" t="s">
        <v>7</v>
      </c>
      <c r="C381" s="2" t="s">
        <v>14</v>
      </c>
      <c r="D381" s="2" t="s">
        <v>15</v>
      </c>
      <c r="E381" s="3">
        <v>52</v>
      </c>
      <c r="F381" s="10">
        <v>3</v>
      </c>
    </row>
    <row r="382" spans="1:6" ht="14.3" hidden="1" customHeight="1" x14ac:dyDescent="0.25">
      <c r="A382" s="9" t="s">
        <v>268</v>
      </c>
      <c r="B382" s="2" t="s">
        <v>7</v>
      </c>
      <c r="C382" s="2" t="s">
        <v>8</v>
      </c>
      <c r="D382" s="2" t="s">
        <v>18</v>
      </c>
      <c r="E382" s="3">
        <v>790</v>
      </c>
      <c r="F382" s="10">
        <v>6</v>
      </c>
    </row>
    <row r="383" spans="1:6" ht="14.3" hidden="1" customHeight="1" x14ac:dyDescent="0.25">
      <c r="A383" s="9" t="s">
        <v>268</v>
      </c>
      <c r="B383" s="2" t="s">
        <v>7</v>
      </c>
      <c r="C383" s="2" t="s">
        <v>14</v>
      </c>
      <c r="D383" s="2" t="s">
        <v>20</v>
      </c>
      <c r="E383" s="3">
        <v>326</v>
      </c>
      <c r="F383" s="10">
        <v>0</v>
      </c>
    </row>
    <row r="384" spans="1:6" ht="14.3" hidden="1" customHeight="1" x14ac:dyDescent="0.25">
      <c r="A384" s="9" t="s">
        <v>268</v>
      </c>
      <c r="B384" s="2" t="s">
        <v>7</v>
      </c>
      <c r="C384" s="2" t="s">
        <v>14</v>
      </c>
      <c r="D384" s="2" t="s">
        <v>9</v>
      </c>
      <c r="E384" s="3">
        <v>189</v>
      </c>
      <c r="F384" s="10">
        <v>0</v>
      </c>
    </row>
    <row r="385" spans="1:6" ht="14.3" hidden="1" customHeight="1" x14ac:dyDescent="0.25">
      <c r="A385" s="9" t="s">
        <v>269</v>
      </c>
      <c r="B385" s="2" t="s">
        <v>7</v>
      </c>
      <c r="C385" s="2" t="s">
        <v>14</v>
      </c>
      <c r="D385" s="2" t="s">
        <v>27</v>
      </c>
      <c r="E385" s="3">
        <v>931</v>
      </c>
      <c r="F385" s="10">
        <v>2</v>
      </c>
    </row>
    <row r="386" spans="1:6" ht="14.3" customHeight="1" x14ac:dyDescent="0.25">
      <c r="A386" s="9" t="s">
        <v>270</v>
      </c>
      <c r="B386" s="2" t="s">
        <v>7</v>
      </c>
      <c r="C386" s="2" t="s">
        <v>8</v>
      </c>
      <c r="D386" s="2" t="s">
        <v>32</v>
      </c>
      <c r="E386" s="3">
        <v>276</v>
      </c>
      <c r="F386" s="10">
        <v>5</v>
      </c>
    </row>
    <row r="387" spans="1:6" ht="14.3" customHeight="1" x14ac:dyDescent="0.25">
      <c r="A387" s="9" t="s">
        <v>271</v>
      </c>
      <c r="B387" s="2" t="s">
        <v>7</v>
      </c>
      <c r="C387" s="2" t="s">
        <v>12</v>
      </c>
      <c r="D387" s="2" t="s">
        <v>50</v>
      </c>
      <c r="E387" s="3">
        <v>379</v>
      </c>
      <c r="F387" s="10">
        <v>2</v>
      </c>
    </row>
    <row r="388" spans="1:6" ht="14.3" hidden="1" customHeight="1" x14ac:dyDescent="0.25">
      <c r="A388" s="9" t="s">
        <v>272</v>
      </c>
      <c r="B388" s="2" t="s">
        <v>7</v>
      </c>
      <c r="C388" s="2" t="s">
        <v>8</v>
      </c>
      <c r="D388" s="2" t="s">
        <v>31</v>
      </c>
      <c r="E388" s="3">
        <v>827</v>
      </c>
      <c r="F388" s="10">
        <v>2</v>
      </c>
    </row>
    <row r="389" spans="1:6" ht="14.3" customHeight="1" x14ac:dyDescent="0.25">
      <c r="A389" s="9" t="s">
        <v>272</v>
      </c>
      <c r="B389" s="2" t="s">
        <v>7</v>
      </c>
      <c r="C389" s="2" t="s">
        <v>8</v>
      </c>
      <c r="D389" s="2" t="s">
        <v>32</v>
      </c>
      <c r="E389" s="3">
        <v>807</v>
      </c>
      <c r="F389" s="10">
        <v>3</v>
      </c>
    </row>
    <row r="390" spans="1:6" ht="14.3" hidden="1" customHeight="1" x14ac:dyDescent="0.25">
      <c r="A390" s="9" t="s">
        <v>272</v>
      </c>
      <c r="B390" s="2" t="s">
        <v>7</v>
      </c>
      <c r="C390" s="2" t="s">
        <v>12</v>
      </c>
      <c r="D390" s="2" t="s">
        <v>57</v>
      </c>
      <c r="E390" s="3">
        <v>82</v>
      </c>
      <c r="F390" s="10">
        <v>3</v>
      </c>
    </row>
    <row r="391" spans="1:6" ht="14.3" hidden="1" customHeight="1" x14ac:dyDescent="0.25">
      <c r="A391" s="9" t="s">
        <v>272</v>
      </c>
      <c r="B391" s="2" t="s">
        <v>7</v>
      </c>
      <c r="C391" s="2" t="s">
        <v>8</v>
      </c>
      <c r="D391" s="2" t="s">
        <v>21</v>
      </c>
      <c r="E391" s="3">
        <v>804</v>
      </c>
      <c r="F391" s="10">
        <v>0</v>
      </c>
    </row>
    <row r="392" spans="1:6" ht="14.3" hidden="1" customHeight="1" x14ac:dyDescent="0.25">
      <c r="A392" s="9" t="s">
        <v>273</v>
      </c>
      <c r="B392" s="2" t="s">
        <v>7</v>
      </c>
      <c r="C392" s="2" t="s">
        <v>8</v>
      </c>
      <c r="D392" s="2" t="s">
        <v>41</v>
      </c>
      <c r="E392" s="3">
        <v>920</v>
      </c>
      <c r="F392" s="10">
        <v>11</v>
      </c>
    </row>
    <row r="393" spans="1:6" ht="14.3" hidden="1" customHeight="1" x14ac:dyDescent="0.25">
      <c r="A393" s="9" t="s">
        <v>273</v>
      </c>
      <c r="B393" s="2" t="s">
        <v>7</v>
      </c>
      <c r="C393" s="2" t="s">
        <v>14</v>
      </c>
      <c r="D393" s="2" t="s">
        <v>15</v>
      </c>
      <c r="E393" s="3">
        <v>362</v>
      </c>
      <c r="F393" s="10">
        <v>1</v>
      </c>
    </row>
    <row r="394" spans="1:6" ht="14.3" hidden="1" customHeight="1" x14ac:dyDescent="0.25">
      <c r="A394" s="9" t="s">
        <v>273</v>
      </c>
      <c r="B394" s="2" t="s">
        <v>7</v>
      </c>
      <c r="C394" s="2" t="s">
        <v>8</v>
      </c>
      <c r="D394" s="2" t="s">
        <v>15</v>
      </c>
      <c r="E394" s="3">
        <v>929</v>
      </c>
      <c r="F394" s="10">
        <v>0</v>
      </c>
    </row>
    <row r="395" spans="1:6" ht="14.3" hidden="1" customHeight="1" x14ac:dyDescent="0.25">
      <c r="A395" s="9" t="s">
        <v>274</v>
      </c>
      <c r="B395" s="2" t="s">
        <v>7</v>
      </c>
      <c r="C395" s="2" t="s">
        <v>8</v>
      </c>
      <c r="D395" s="2" t="s">
        <v>57</v>
      </c>
      <c r="E395" s="3">
        <v>56</v>
      </c>
      <c r="F395" s="10">
        <v>0</v>
      </c>
    </row>
    <row r="396" spans="1:6" ht="14.3" hidden="1" customHeight="1" x14ac:dyDescent="0.25">
      <c r="A396" s="9" t="s">
        <v>275</v>
      </c>
      <c r="B396" s="2" t="s">
        <v>7</v>
      </c>
      <c r="C396" s="2" t="s">
        <v>14</v>
      </c>
      <c r="D396" s="2" t="s">
        <v>15</v>
      </c>
      <c r="E396" s="3">
        <v>284</v>
      </c>
      <c r="F396" s="10">
        <v>9</v>
      </c>
    </row>
    <row r="397" spans="1:6" ht="14.3" hidden="1" customHeight="1" x14ac:dyDescent="0.25">
      <c r="A397" s="9" t="s">
        <v>276</v>
      </c>
      <c r="B397" s="2" t="s">
        <v>7</v>
      </c>
      <c r="C397" s="2" t="s">
        <v>14</v>
      </c>
      <c r="D397" s="2" t="s">
        <v>20</v>
      </c>
      <c r="E397" s="3">
        <v>601</v>
      </c>
      <c r="F397" s="10">
        <v>2</v>
      </c>
    </row>
    <row r="398" spans="1:6" ht="14.3" customHeight="1" x14ac:dyDescent="0.25">
      <c r="A398" s="9" t="s">
        <v>277</v>
      </c>
      <c r="B398" s="2" t="s">
        <v>7</v>
      </c>
      <c r="C398" s="2" t="s">
        <v>12</v>
      </c>
      <c r="D398" s="2" t="s">
        <v>16</v>
      </c>
      <c r="E398" s="3">
        <v>989</v>
      </c>
      <c r="F398" s="10">
        <v>0</v>
      </c>
    </row>
    <row r="399" spans="1:6" ht="14.3" customHeight="1" x14ac:dyDescent="0.25">
      <c r="A399" s="9" t="s">
        <v>278</v>
      </c>
      <c r="B399" s="2" t="s">
        <v>7</v>
      </c>
      <c r="C399" s="2" t="s">
        <v>12</v>
      </c>
      <c r="D399" s="2" t="s">
        <v>32</v>
      </c>
      <c r="E399" s="3">
        <v>821</v>
      </c>
      <c r="F399" s="10">
        <v>2</v>
      </c>
    </row>
    <row r="400" spans="1:6" ht="14.3" customHeight="1" x14ac:dyDescent="0.25">
      <c r="A400" s="9" t="s">
        <v>278</v>
      </c>
      <c r="B400" s="2" t="s">
        <v>7</v>
      </c>
      <c r="C400" s="2" t="s">
        <v>12</v>
      </c>
      <c r="D400" s="2" t="s">
        <v>13</v>
      </c>
      <c r="E400" s="3">
        <v>605</v>
      </c>
      <c r="F400" s="10">
        <v>3</v>
      </c>
    </row>
    <row r="401" spans="1:6" ht="14.3" customHeight="1" x14ac:dyDescent="0.25">
      <c r="A401" s="9" t="s">
        <v>278</v>
      </c>
      <c r="B401" s="2" t="s">
        <v>7</v>
      </c>
      <c r="C401" s="2" t="s">
        <v>12</v>
      </c>
      <c r="D401" s="2" t="s">
        <v>41</v>
      </c>
      <c r="E401" s="3">
        <v>601</v>
      </c>
      <c r="F401" s="10">
        <v>1</v>
      </c>
    </row>
    <row r="402" spans="1:6" ht="14.3" customHeight="1" x14ac:dyDescent="0.25">
      <c r="A402" s="9" t="s">
        <v>279</v>
      </c>
      <c r="B402" s="2" t="s">
        <v>7</v>
      </c>
      <c r="C402" s="2" t="s">
        <v>12</v>
      </c>
      <c r="D402" s="2" t="s">
        <v>57</v>
      </c>
      <c r="E402" s="3">
        <v>548</v>
      </c>
      <c r="F402" s="10">
        <v>2</v>
      </c>
    </row>
    <row r="403" spans="1:6" ht="14.3" hidden="1" customHeight="1" x14ac:dyDescent="0.25">
      <c r="A403" s="9" t="s">
        <v>279</v>
      </c>
      <c r="B403" s="2" t="s">
        <v>7</v>
      </c>
      <c r="C403" s="2" t="s">
        <v>14</v>
      </c>
      <c r="D403" s="2" t="s">
        <v>50</v>
      </c>
      <c r="E403" s="3">
        <v>698</v>
      </c>
      <c r="F403" s="10">
        <v>5</v>
      </c>
    </row>
    <row r="404" spans="1:6" ht="14.3" hidden="1" customHeight="1" x14ac:dyDescent="0.25">
      <c r="A404" s="9" t="s">
        <v>280</v>
      </c>
      <c r="B404" s="2" t="s">
        <v>7</v>
      </c>
      <c r="C404" s="2" t="s">
        <v>14</v>
      </c>
      <c r="D404" s="2" t="s">
        <v>28</v>
      </c>
      <c r="E404" s="3">
        <v>301</v>
      </c>
      <c r="F404" s="10">
        <v>8</v>
      </c>
    </row>
    <row r="405" spans="1:6" ht="14.3" customHeight="1" x14ac:dyDescent="0.25">
      <c r="A405" s="9" t="s">
        <v>280</v>
      </c>
      <c r="B405" s="2" t="s">
        <v>7</v>
      </c>
      <c r="C405" s="2" t="s">
        <v>12</v>
      </c>
      <c r="D405" s="2" t="s">
        <v>27</v>
      </c>
      <c r="E405" s="3">
        <v>338</v>
      </c>
      <c r="F405" s="10">
        <v>0</v>
      </c>
    </row>
    <row r="406" spans="1:6" ht="14.3" hidden="1" customHeight="1" x14ac:dyDescent="0.25">
      <c r="A406" s="9" t="s">
        <v>280</v>
      </c>
      <c r="B406" s="2" t="s">
        <v>7</v>
      </c>
      <c r="C406" s="2" t="s">
        <v>14</v>
      </c>
      <c r="D406" s="2" t="s">
        <v>41</v>
      </c>
      <c r="E406" s="3">
        <v>317</v>
      </c>
      <c r="F406" s="10">
        <v>1</v>
      </c>
    </row>
    <row r="407" spans="1:6" ht="14.3" hidden="1" customHeight="1" x14ac:dyDescent="0.25">
      <c r="A407" s="9" t="s">
        <v>281</v>
      </c>
      <c r="B407" s="2" t="s">
        <v>7</v>
      </c>
      <c r="C407" s="2" t="s">
        <v>8</v>
      </c>
      <c r="D407" s="2" t="s">
        <v>31</v>
      </c>
      <c r="E407" s="3">
        <v>690</v>
      </c>
      <c r="F407" s="10">
        <v>0</v>
      </c>
    </row>
    <row r="408" spans="1:6" ht="14.3" hidden="1" customHeight="1" x14ac:dyDescent="0.25">
      <c r="A408" s="9" t="s">
        <v>281</v>
      </c>
      <c r="B408" s="2" t="s">
        <v>7</v>
      </c>
      <c r="C408" s="2" t="s">
        <v>14</v>
      </c>
      <c r="D408" s="2" t="s">
        <v>21</v>
      </c>
      <c r="E408" s="3">
        <v>387</v>
      </c>
      <c r="F408" s="10">
        <v>1</v>
      </c>
    </row>
    <row r="409" spans="1:6" ht="14.3" hidden="1" customHeight="1" x14ac:dyDescent="0.25">
      <c r="A409" s="9" t="s">
        <v>281</v>
      </c>
      <c r="B409" s="2" t="s">
        <v>7</v>
      </c>
      <c r="C409" s="2" t="s">
        <v>14</v>
      </c>
      <c r="D409" s="2" t="s">
        <v>32</v>
      </c>
      <c r="E409" s="3">
        <v>654</v>
      </c>
      <c r="F409" s="10">
        <v>0</v>
      </c>
    </row>
    <row r="410" spans="1:6" ht="14.3" hidden="1" customHeight="1" x14ac:dyDescent="0.25">
      <c r="A410" s="9" t="s">
        <v>282</v>
      </c>
      <c r="B410" s="2" t="s">
        <v>7</v>
      </c>
      <c r="C410" s="2" t="s">
        <v>14</v>
      </c>
      <c r="D410" s="2" t="s">
        <v>32</v>
      </c>
      <c r="E410" s="3">
        <v>474</v>
      </c>
      <c r="F410" s="10">
        <v>0</v>
      </c>
    </row>
    <row r="411" spans="1:6" ht="14.3" customHeight="1" x14ac:dyDescent="0.25">
      <c r="A411" s="9" t="s">
        <v>282</v>
      </c>
      <c r="B411" s="2" t="s">
        <v>7</v>
      </c>
      <c r="C411" s="2" t="s">
        <v>12</v>
      </c>
      <c r="D411" s="2" t="s">
        <v>50</v>
      </c>
      <c r="E411" s="3">
        <v>417</v>
      </c>
      <c r="F411" s="10">
        <v>0</v>
      </c>
    </row>
    <row r="412" spans="1:6" ht="14.3" customHeight="1" x14ac:dyDescent="0.25">
      <c r="A412" s="9" t="s">
        <v>283</v>
      </c>
      <c r="B412" s="2" t="s">
        <v>7</v>
      </c>
      <c r="C412" s="2" t="s">
        <v>12</v>
      </c>
      <c r="D412" s="2" t="s">
        <v>18</v>
      </c>
      <c r="E412" s="3">
        <v>938</v>
      </c>
      <c r="F412" s="10">
        <v>2</v>
      </c>
    </row>
    <row r="413" spans="1:6" ht="14.3" customHeight="1" x14ac:dyDescent="0.25">
      <c r="A413" s="9" t="s">
        <v>283</v>
      </c>
      <c r="B413" s="2" t="s">
        <v>7</v>
      </c>
      <c r="C413" s="2" t="s">
        <v>8</v>
      </c>
      <c r="D413" s="2" t="s">
        <v>32</v>
      </c>
      <c r="E413" s="3">
        <v>686</v>
      </c>
      <c r="F413" s="10">
        <v>0</v>
      </c>
    </row>
    <row r="414" spans="1:6" ht="14.3" customHeight="1" x14ac:dyDescent="0.25">
      <c r="A414" s="9" t="s">
        <v>284</v>
      </c>
      <c r="B414" s="2" t="s">
        <v>7</v>
      </c>
      <c r="C414" s="2" t="s">
        <v>12</v>
      </c>
      <c r="D414" s="2" t="s">
        <v>41</v>
      </c>
      <c r="E414" s="3">
        <v>641</v>
      </c>
      <c r="F414" s="10">
        <v>3</v>
      </c>
    </row>
    <row r="415" spans="1:6" ht="14.3" hidden="1" customHeight="1" x14ac:dyDescent="0.25">
      <c r="A415" s="9" t="s">
        <v>285</v>
      </c>
      <c r="B415" s="2" t="s">
        <v>7</v>
      </c>
      <c r="C415" s="2" t="s">
        <v>8</v>
      </c>
      <c r="D415" s="2" t="s">
        <v>31</v>
      </c>
      <c r="E415" s="3">
        <v>217</v>
      </c>
      <c r="F415" s="10">
        <v>2</v>
      </c>
    </row>
    <row r="416" spans="1:6" ht="14.3" hidden="1" customHeight="1" x14ac:dyDescent="0.25">
      <c r="A416" s="9" t="s">
        <v>286</v>
      </c>
      <c r="B416" s="2" t="s">
        <v>7</v>
      </c>
      <c r="C416" s="2" t="s">
        <v>8</v>
      </c>
      <c r="D416" s="2" t="s">
        <v>13</v>
      </c>
      <c r="E416" s="3">
        <v>128</v>
      </c>
      <c r="F416" s="10">
        <v>0</v>
      </c>
    </row>
    <row r="417" spans="1:6" ht="14.3" customHeight="1" x14ac:dyDescent="0.25">
      <c r="A417" s="9" t="s">
        <v>287</v>
      </c>
      <c r="B417" s="2" t="s">
        <v>7</v>
      </c>
      <c r="C417" s="2" t="s">
        <v>12</v>
      </c>
      <c r="D417" s="2" t="s">
        <v>27</v>
      </c>
      <c r="E417" s="3">
        <v>594</v>
      </c>
      <c r="F417" s="10">
        <v>2</v>
      </c>
    </row>
    <row r="418" spans="1:6" ht="14.3" hidden="1" customHeight="1" x14ac:dyDescent="0.25">
      <c r="A418" s="9" t="s">
        <v>288</v>
      </c>
      <c r="B418" s="2" t="s">
        <v>7</v>
      </c>
      <c r="C418" s="2" t="s">
        <v>14</v>
      </c>
      <c r="D418" s="2" t="s">
        <v>50</v>
      </c>
      <c r="E418" s="3">
        <v>691</v>
      </c>
      <c r="F418" s="10">
        <v>0</v>
      </c>
    </row>
    <row r="419" spans="1:6" ht="14.3" hidden="1" customHeight="1" x14ac:dyDescent="0.25">
      <c r="A419" s="9" t="s">
        <v>288</v>
      </c>
      <c r="B419" s="2" t="s">
        <v>7</v>
      </c>
      <c r="C419" s="2" t="s">
        <v>8</v>
      </c>
      <c r="D419" s="2" t="s">
        <v>41</v>
      </c>
      <c r="E419" s="3">
        <v>560</v>
      </c>
      <c r="F419" s="10">
        <v>2</v>
      </c>
    </row>
    <row r="420" spans="1:6" ht="14.3" customHeight="1" x14ac:dyDescent="0.25">
      <c r="A420" s="9" t="s">
        <v>288</v>
      </c>
      <c r="B420" s="2" t="s">
        <v>7</v>
      </c>
      <c r="C420" s="2" t="s">
        <v>12</v>
      </c>
      <c r="D420" s="2" t="s">
        <v>10</v>
      </c>
      <c r="E420" s="3">
        <v>466</v>
      </c>
      <c r="F420" s="10">
        <v>0</v>
      </c>
    </row>
    <row r="421" spans="1:6" ht="14.3" hidden="1" customHeight="1" x14ac:dyDescent="0.25">
      <c r="A421" s="9" t="s">
        <v>289</v>
      </c>
      <c r="B421" s="2" t="s">
        <v>7</v>
      </c>
      <c r="C421" s="5" t="s">
        <v>14</v>
      </c>
      <c r="D421" s="5" t="s">
        <v>57</v>
      </c>
      <c r="E421" s="3">
        <v>323</v>
      </c>
      <c r="F421" s="10">
        <v>0</v>
      </c>
    </row>
    <row r="422" spans="1:6" ht="14.3" hidden="1" customHeight="1" x14ac:dyDescent="0.25">
      <c r="A422" s="9" t="s">
        <v>290</v>
      </c>
      <c r="B422" s="2" t="s">
        <v>7</v>
      </c>
      <c r="C422" s="2" t="s">
        <v>8</v>
      </c>
      <c r="D422" s="2" t="s">
        <v>15</v>
      </c>
      <c r="E422" s="3">
        <v>136</v>
      </c>
      <c r="F422" s="10">
        <v>0</v>
      </c>
    </row>
    <row r="423" spans="1:6" ht="14.3" customHeight="1" x14ac:dyDescent="0.25">
      <c r="A423" s="9" t="s">
        <v>291</v>
      </c>
      <c r="B423" s="2" t="s">
        <v>7</v>
      </c>
      <c r="C423" s="2" t="s">
        <v>12</v>
      </c>
      <c r="D423" s="2" t="s">
        <v>32</v>
      </c>
      <c r="E423" s="3">
        <v>927</v>
      </c>
      <c r="F423" s="10">
        <v>1</v>
      </c>
    </row>
    <row r="424" spans="1:6" ht="14.3" hidden="1" customHeight="1" x14ac:dyDescent="0.25">
      <c r="A424" s="9" t="s">
        <v>291</v>
      </c>
      <c r="B424" s="2" t="s">
        <v>7</v>
      </c>
      <c r="C424" s="2" t="s">
        <v>8</v>
      </c>
      <c r="D424" s="2" t="s">
        <v>50</v>
      </c>
      <c r="E424" s="3">
        <v>844</v>
      </c>
      <c r="F424" s="10">
        <v>2</v>
      </c>
    </row>
    <row r="425" spans="1:6" ht="14.3" customHeight="1" x14ac:dyDescent="0.25">
      <c r="A425" s="9" t="s">
        <v>292</v>
      </c>
      <c r="B425" s="2" t="s">
        <v>7</v>
      </c>
      <c r="C425" s="2" t="s">
        <v>12</v>
      </c>
      <c r="D425" s="2" t="s">
        <v>54</v>
      </c>
      <c r="E425" s="3">
        <v>929</v>
      </c>
      <c r="F425" s="10">
        <v>0</v>
      </c>
    </row>
    <row r="426" spans="1:6" ht="14.3" hidden="1" customHeight="1" x14ac:dyDescent="0.25">
      <c r="A426" s="9" t="s">
        <v>292</v>
      </c>
      <c r="B426" s="2" t="s">
        <v>7</v>
      </c>
      <c r="C426" s="2" t="s">
        <v>14</v>
      </c>
      <c r="D426" s="2" t="s">
        <v>15</v>
      </c>
      <c r="E426" s="3">
        <v>621</v>
      </c>
      <c r="F426" s="10">
        <v>0</v>
      </c>
    </row>
    <row r="427" spans="1:6" ht="14.3" hidden="1" customHeight="1" x14ac:dyDescent="0.25">
      <c r="A427" s="9" t="s">
        <v>293</v>
      </c>
      <c r="B427" s="2" t="s">
        <v>7</v>
      </c>
      <c r="C427" s="2" t="s">
        <v>12</v>
      </c>
      <c r="D427" s="2" t="s">
        <v>32</v>
      </c>
      <c r="E427" s="3">
        <v>117</v>
      </c>
      <c r="F427" s="10">
        <v>1</v>
      </c>
    </row>
    <row r="428" spans="1:6" ht="14.3" hidden="1" customHeight="1" x14ac:dyDescent="0.25">
      <c r="A428" s="9" t="s">
        <v>294</v>
      </c>
      <c r="B428" s="2" t="s">
        <v>7</v>
      </c>
      <c r="C428" s="2" t="s">
        <v>12</v>
      </c>
      <c r="D428" s="2" t="s">
        <v>27</v>
      </c>
      <c r="E428" s="3">
        <v>141</v>
      </c>
      <c r="F428" s="10">
        <v>0</v>
      </c>
    </row>
    <row r="429" spans="1:6" ht="14.3" customHeight="1" x14ac:dyDescent="0.25">
      <c r="A429" s="9" t="s">
        <v>295</v>
      </c>
      <c r="B429" s="2" t="s">
        <v>7</v>
      </c>
      <c r="C429" s="2" t="s">
        <v>12</v>
      </c>
      <c r="D429" s="2" t="s">
        <v>22</v>
      </c>
      <c r="E429" s="3">
        <v>200</v>
      </c>
      <c r="F429" s="10">
        <v>3</v>
      </c>
    </row>
    <row r="430" spans="1:6" ht="14.3" hidden="1" customHeight="1" x14ac:dyDescent="0.25">
      <c r="A430" s="9" t="s">
        <v>296</v>
      </c>
      <c r="B430" s="2" t="s">
        <v>7</v>
      </c>
      <c r="C430" s="2" t="s">
        <v>8</v>
      </c>
      <c r="D430" s="2" t="s">
        <v>57</v>
      </c>
      <c r="E430" s="3">
        <v>396</v>
      </c>
      <c r="F430" s="10">
        <v>2</v>
      </c>
    </row>
    <row r="431" spans="1:6" ht="14.3" customHeight="1" x14ac:dyDescent="0.25">
      <c r="A431" s="9" t="s">
        <v>296</v>
      </c>
      <c r="B431" s="2" t="s">
        <v>7</v>
      </c>
      <c r="C431" s="2" t="s">
        <v>12</v>
      </c>
      <c r="D431" s="2" t="s">
        <v>13</v>
      </c>
      <c r="E431" s="3">
        <v>934</v>
      </c>
      <c r="F431" s="10">
        <v>5</v>
      </c>
    </row>
    <row r="432" spans="1:6" ht="14.3" hidden="1" customHeight="1" x14ac:dyDescent="0.25">
      <c r="A432" s="9" t="s">
        <v>297</v>
      </c>
      <c r="B432" s="2" t="s">
        <v>7</v>
      </c>
      <c r="C432" s="2" t="s">
        <v>12</v>
      </c>
      <c r="D432" s="2" t="s">
        <v>27</v>
      </c>
      <c r="E432" s="3">
        <v>70</v>
      </c>
      <c r="F432" s="10">
        <v>6</v>
      </c>
    </row>
    <row r="433" spans="1:6" ht="14.3" customHeight="1" x14ac:dyDescent="0.25">
      <c r="A433" s="9" t="s">
        <v>298</v>
      </c>
      <c r="B433" s="2" t="s">
        <v>7</v>
      </c>
      <c r="C433" s="2" t="s">
        <v>12</v>
      </c>
      <c r="D433" s="2" t="s">
        <v>57</v>
      </c>
      <c r="E433" s="3">
        <v>936</v>
      </c>
      <c r="F433" s="10">
        <v>0</v>
      </c>
    </row>
    <row r="434" spans="1:6" ht="14.3" customHeight="1" x14ac:dyDescent="0.25">
      <c r="A434" s="9" t="s">
        <v>298</v>
      </c>
      <c r="B434" s="2" t="s">
        <v>7</v>
      </c>
      <c r="C434" s="2" t="s">
        <v>12</v>
      </c>
      <c r="D434" s="2" t="s">
        <v>10</v>
      </c>
      <c r="E434" s="3">
        <v>813</v>
      </c>
      <c r="F434" s="10">
        <v>0</v>
      </c>
    </row>
    <row r="435" spans="1:6" ht="14.3" hidden="1" customHeight="1" x14ac:dyDescent="0.25">
      <c r="A435" s="9" t="s">
        <v>299</v>
      </c>
      <c r="B435" s="2" t="s">
        <v>7</v>
      </c>
      <c r="C435" s="2" t="s">
        <v>8</v>
      </c>
      <c r="D435" s="2" t="s">
        <v>54</v>
      </c>
      <c r="E435" s="3">
        <v>764</v>
      </c>
      <c r="F435" s="10">
        <v>4</v>
      </c>
    </row>
    <row r="436" spans="1:6" ht="14.3" hidden="1" customHeight="1" x14ac:dyDescent="0.25">
      <c r="A436" s="9" t="s">
        <v>300</v>
      </c>
      <c r="B436" s="2" t="s">
        <v>7</v>
      </c>
      <c r="C436" s="2" t="s">
        <v>8</v>
      </c>
      <c r="D436" s="2" t="s">
        <v>18</v>
      </c>
      <c r="E436" s="3">
        <v>217</v>
      </c>
      <c r="F436" s="10">
        <v>0</v>
      </c>
    </row>
    <row r="437" spans="1:6" ht="14.3" customHeight="1" x14ac:dyDescent="0.25">
      <c r="A437" s="9" t="s">
        <v>300</v>
      </c>
      <c r="B437" s="2" t="s">
        <v>7</v>
      </c>
      <c r="C437" s="2" t="s">
        <v>12</v>
      </c>
      <c r="D437" s="2" t="s">
        <v>32</v>
      </c>
      <c r="E437" s="3">
        <v>402</v>
      </c>
      <c r="F437" s="10">
        <v>0</v>
      </c>
    </row>
    <row r="438" spans="1:6" ht="14.3" customHeight="1" x14ac:dyDescent="0.25">
      <c r="A438" s="9" t="s">
        <v>300</v>
      </c>
      <c r="B438" s="2" t="s">
        <v>7</v>
      </c>
      <c r="C438" s="2" t="s">
        <v>12</v>
      </c>
      <c r="D438" s="2" t="s">
        <v>20</v>
      </c>
      <c r="E438" s="3">
        <v>519</v>
      </c>
      <c r="F438" s="10">
        <v>0</v>
      </c>
    </row>
    <row r="439" spans="1:6" ht="14.3" hidden="1" customHeight="1" x14ac:dyDescent="0.25">
      <c r="A439" s="9" t="s">
        <v>301</v>
      </c>
      <c r="B439" s="2" t="s">
        <v>7</v>
      </c>
      <c r="C439" s="2" t="s">
        <v>8</v>
      </c>
      <c r="D439" s="2" t="s">
        <v>100</v>
      </c>
      <c r="E439" s="3">
        <v>684</v>
      </c>
      <c r="F439" s="10">
        <v>10</v>
      </c>
    </row>
    <row r="440" spans="1:6" ht="14.3" customHeight="1" x14ac:dyDescent="0.25">
      <c r="A440" s="9" t="s">
        <v>301</v>
      </c>
      <c r="B440" s="2" t="s">
        <v>7</v>
      </c>
      <c r="C440" s="2" t="s">
        <v>8</v>
      </c>
      <c r="D440" s="2" t="s">
        <v>32</v>
      </c>
      <c r="E440" s="3">
        <v>845</v>
      </c>
      <c r="F440" s="10">
        <v>0</v>
      </c>
    </row>
    <row r="441" spans="1:6" ht="14.3" hidden="1" customHeight="1" x14ac:dyDescent="0.25">
      <c r="A441" s="9" t="s">
        <v>302</v>
      </c>
      <c r="B441" s="2" t="s">
        <v>7</v>
      </c>
      <c r="C441" s="2" t="s">
        <v>14</v>
      </c>
      <c r="D441" s="2" t="s">
        <v>20</v>
      </c>
      <c r="E441" s="3">
        <v>548</v>
      </c>
      <c r="F441" s="10">
        <v>2</v>
      </c>
    </row>
    <row r="442" spans="1:6" ht="14.3" customHeight="1" x14ac:dyDescent="0.25">
      <c r="A442" s="9" t="s">
        <v>303</v>
      </c>
      <c r="B442" s="2" t="s">
        <v>7</v>
      </c>
      <c r="C442" s="2" t="s">
        <v>12</v>
      </c>
      <c r="D442" s="2" t="s">
        <v>27</v>
      </c>
      <c r="E442" s="3">
        <v>395</v>
      </c>
      <c r="F442" s="10">
        <v>10</v>
      </c>
    </row>
    <row r="443" spans="1:6" ht="14.3" hidden="1" customHeight="1" x14ac:dyDescent="0.25">
      <c r="A443" s="9" t="s">
        <v>304</v>
      </c>
      <c r="B443" s="2" t="s">
        <v>7</v>
      </c>
      <c r="C443" s="2" t="s">
        <v>8</v>
      </c>
      <c r="D443" s="2" t="s">
        <v>57</v>
      </c>
      <c r="E443" s="3">
        <v>735</v>
      </c>
      <c r="F443" s="10">
        <v>1</v>
      </c>
    </row>
    <row r="444" spans="1:6" ht="14.3" customHeight="1" x14ac:dyDescent="0.25">
      <c r="A444" s="9" t="s">
        <v>305</v>
      </c>
      <c r="B444" s="2" t="s">
        <v>7</v>
      </c>
      <c r="C444" s="2" t="s">
        <v>12</v>
      </c>
      <c r="D444" s="2" t="s">
        <v>27</v>
      </c>
      <c r="E444" s="3">
        <v>976</v>
      </c>
      <c r="F444" s="10">
        <v>3</v>
      </c>
    </row>
    <row r="445" spans="1:6" ht="14.3" hidden="1" customHeight="1" x14ac:dyDescent="0.25">
      <c r="A445" s="9" t="s">
        <v>305</v>
      </c>
      <c r="B445" s="2" t="s">
        <v>7</v>
      </c>
      <c r="C445" s="2" t="s">
        <v>14</v>
      </c>
      <c r="D445" s="2" t="s">
        <v>57</v>
      </c>
      <c r="E445" s="3">
        <v>290</v>
      </c>
      <c r="F445" s="10">
        <v>5</v>
      </c>
    </row>
    <row r="446" spans="1:6" ht="14.3" customHeight="1" x14ac:dyDescent="0.25">
      <c r="A446" s="9" t="s">
        <v>306</v>
      </c>
      <c r="B446" s="2" t="s">
        <v>7</v>
      </c>
      <c r="C446" s="2" t="s">
        <v>12</v>
      </c>
      <c r="D446" s="2" t="s">
        <v>57</v>
      </c>
      <c r="E446" s="3">
        <v>845</v>
      </c>
      <c r="F446" s="10">
        <v>1</v>
      </c>
    </row>
    <row r="447" spans="1:6" ht="14.3" hidden="1" customHeight="1" x14ac:dyDescent="0.25">
      <c r="A447" s="9" t="s">
        <v>307</v>
      </c>
      <c r="B447" s="2" t="s">
        <v>7</v>
      </c>
      <c r="C447" s="2" t="s">
        <v>8</v>
      </c>
      <c r="D447" s="2" t="s">
        <v>13</v>
      </c>
      <c r="E447" s="3">
        <v>176</v>
      </c>
      <c r="F447" s="10">
        <v>7</v>
      </c>
    </row>
    <row r="448" spans="1:6" ht="14.3" hidden="1" customHeight="1" x14ac:dyDescent="0.25">
      <c r="A448" s="9" t="s">
        <v>307</v>
      </c>
      <c r="B448" s="2" t="s">
        <v>7</v>
      </c>
      <c r="C448" s="2" t="s">
        <v>14</v>
      </c>
      <c r="D448" s="2" t="s">
        <v>32</v>
      </c>
      <c r="E448" s="3">
        <v>93</v>
      </c>
      <c r="F448" s="10">
        <v>2</v>
      </c>
    </row>
    <row r="449" spans="1:6" ht="14.3" customHeight="1" x14ac:dyDescent="0.25">
      <c r="A449" s="9" t="s">
        <v>307</v>
      </c>
      <c r="B449" s="2" t="s">
        <v>7</v>
      </c>
      <c r="C449" s="2" t="s">
        <v>8</v>
      </c>
      <c r="D449" s="2" t="s">
        <v>32</v>
      </c>
      <c r="E449" s="3">
        <v>501</v>
      </c>
      <c r="F449" s="10">
        <v>6</v>
      </c>
    </row>
    <row r="450" spans="1:6" ht="14.3" hidden="1" customHeight="1" x14ac:dyDescent="0.25">
      <c r="A450" s="9" t="s">
        <v>308</v>
      </c>
      <c r="B450" s="2" t="s">
        <v>7</v>
      </c>
      <c r="C450" s="2" t="s">
        <v>8</v>
      </c>
      <c r="D450" s="2" t="s">
        <v>15</v>
      </c>
      <c r="E450" s="3">
        <v>539</v>
      </c>
      <c r="F450" s="10">
        <v>1</v>
      </c>
    </row>
    <row r="451" spans="1:6" ht="14.3" hidden="1" customHeight="1" x14ac:dyDescent="0.25">
      <c r="A451" s="9" t="s">
        <v>309</v>
      </c>
      <c r="B451" s="2" t="s">
        <v>7</v>
      </c>
      <c r="C451" s="2" t="s">
        <v>8</v>
      </c>
      <c r="D451" s="2" t="s">
        <v>28</v>
      </c>
      <c r="E451" s="3">
        <v>126</v>
      </c>
      <c r="F451" s="10">
        <v>6</v>
      </c>
    </row>
    <row r="452" spans="1:6" ht="14.3" customHeight="1" x14ac:dyDescent="0.25">
      <c r="A452" s="9" t="s">
        <v>309</v>
      </c>
      <c r="B452" s="2" t="s">
        <v>7</v>
      </c>
      <c r="C452" s="2" t="s">
        <v>12</v>
      </c>
      <c r="D452" s="2" t="s">
        <v>32</v>
      </c>
      <c r="E452" s="3">
        <v>681</v>
      </c>
      <c r="F452" s="10">
        <v>0</v>
      </c>
    </row>
    <row r="453" spans="1:6" ht="14.3" customHeight="1" x14ac:dyDescent="0.25">
      <c r="A453" s="9" t="s">
        <v>310</v>
      </c>
      <c r="B453" s="2" t="s">
        <v>7</v>
      </c>
      <c r="C453" s="2" t="s">
        <v>12</v>
      </c>
      <c r="D453" s="2" t="s">
        <v>18</v>
      </c>
      <c r="E453" s="3">
        <v>548</v>
      </c>
      <c r="F453" s="10">
        <v>13</v>
      </c>
    </row>
    <row r="454" spans="1:6" ht="14.3" hidden="1" customHeight="1" x14ac:dyDescent="0.25">
      <c r="A454" s="9" t="s">
        <v>311</v>
      </c>
      <c r="B454" s="2" t="s">
        <v>7</v>
      </c>
      <c r="C454" s="2" t="s">
        <v>8</v>
      </c>
      <c r="D454" s="2" t="s">
        <v>15</v>
      </c>
      <c r="E454" s="3">
        <v>683</v>
      </c>
      <c r="F454" s="10">
        <v>3</v>
      </c>
    </row>
    <row r="455" spans="1:6" ht="14.3" hidden="1" customHeight="1" x14ac:dyDescent="0.25">
      <c r="A455" s="9" t="s">
        <v>312</v>
      </c>
      <c r="B455" s="2" t="s">
        <v>7</v>
      </c>
      <c r="C455" s="2" t="s">
        <v>8</v>
      </c>
      <c r="D455" s="2" t="s">
        <v>41</v>
      </c>
      <c r="E455" s="3">
        <v>852</v>
      </c>
      <c r="F455" s="10">
        <v>5</v>
      </c>
    </row>
    <row r="456" spans="1:6" ht="14.3" hidden="1" customHeight="1" x14ac:dyDescent="0.25">
      <c r="A456" s="9" t="s">
        <v>313</v>
      </c>
      <c r="B456" s="2" t="s">
        <v>7</v>
      </c>
      <c r="C456" s="2" t="s">
        <v>14</v>
      </c>
      <c r="D456" s="2" t="s">
        <v>28</v>
      </c>
      <c r="E456" s="3">
        <v>155</v>
      </c>
      <c r="F456" s="10">
        <v>4</v>
      </c>
    </row>
    <row r="457" spans="1:6" ht="14.3" hidden="1" customHeight="1" x14ac:dyDescent="0.25">
      <c r="A457" s="9" t="s">
        <v>314</v>
      </c>
      <c r="B457" s="2" t="s">
        <v>7</v>
      </c>
      <c r="C457" s="2" t="s">
        <v>14</v>
      </c>
      <c r="D457" s="2" t="s">
        <v>32</v>
      </c>
      <c r="E457" s="3">
        <v>795</v>
      </c>
      <c r="F457" s="10">
        <v>2</v>
      </c>
    </row>
    <row r="458" spans="1:6" ht="14.3" customHeight="1" x14ac:dyDescent="0.25">
      <c r="A458" s="9" t="s">
        <v>314</v>
      </c>
      <c r="B458" s="2" t="s">
        <v>7</v>
      </c>
      <c r="C458" s="2" t="s">
        <v>12</v>
      </c>
      <c r="D458" s="2" t="s">
        <v>32</v>
      </c>
      <c r="E458" s="3">
        <v>685</v>
      </c>
      <c r="F458" s="10">
        <v>0</v>
      </c>
    </row>
    <row r="459" spans="1:6" ht="14.3" customHeight="1" x14ac:dyDescent="0.25">
      <c r="A459" s="9" t="s">
        <v>315</v>
      </c>
      <c r="B459" s="2" t="s">
        <v>7</v>
      </c>
      <c r="C459" s="2" t="s">
        <v>12</v>
      </c>
      <c r="D459" s="2" t="s">
        <v>32</v>
      </c>
      <c r="E459" s="3">
        <v>166</v>
      </c>
      <c r="F459" s="10">
        <v>13</v>
      </c>
    </row>
    <row r="460" spans="1:6" ht="14.3" hidden="1" customHeight="1" x14ac:dyDescent="0.25">
      <c r="A460" s="9" t="s">
        <v>316</v>
      </c>
      <c r="B460" s="2" t="s">
        <v>7</v>
      </c>
      <c r="C460" s="2" t="s">
        <v>14</v>
      </c>
      <c r="D460" s="2" t="s">
        <v>15</v>
      </c>
      <c r="E460" s="3">
        <v>461</v>
      </c>
      <c r="F460" s="10">
        <v>0</v>
      </c>
    </row>
    <row r="461" spans="1:6" ht="14.3" hidden="1" customHeight="1" x14ac:dyDescent="0.25">
      <c r="A461" s="9" t="s">
        <v>317</v>
      </c>
      <c r="B461" s="2" t="s">
        <v>7</v>
      </c>
      <c r="C461" s="2" t="s">
        <v>14</v>
      </c>
      <c r="D461" s="2" t="s">
        <v>22</v>
      </c>
      <c r="E461" s="3">
        <v>141</v>
      </c>
      <c r="F461" s="10">
        <v>0</v>
      </c>
    </row>
    <row r="462" spans="1:6" ht="14.3" hidden="1" customHeight="1" x14ac:dyDescent="0.25">
      <c r="A462" s="9" t="s">
        <v>318</v>
      </c>
      <c r="B462" s="2" t="s">
        <v>7</v>
      </c>
      <c r="C462" s="2" t="s">
        <v>14</v>
      </c>
      <c r="D462" s="2" t="s">
        <v>22</v>
      </c>
      <c r="E462" s="3">
        <v>743</v>
      </c>
      <c r="F462" s="10">
        <v>4</v>
      </c>
    </row>
    <row r="463" spans="1:6" ht="14.3" customHeight="1" x14ac:dyDescent="0.25">
      <c r="A463" s="9" t="s">
        <v>318</v>
      </c>
      <c r="B463" s="2" t="s">
        <v>7</v>
      </c>
      <c r="C463" s="2" t="s">
        <v>12</v>
      </c>
      <c r="D463" s="2" t="s">
        <v>20</v>
      </c>
      <c r="E463" s="3">
        <v>210</v>
      </c>
      <c r="F463" s="10">
        <v>0</v>
      </c>
    </row>
    <row r="464" spans="1:6" ht="14.3" customHeight="1" x14ac:dyDescent="0.25">
      <c r="A464" s="9" t="s">
        <v>318</v>
      </c>
      <c r="B464" s="2" t="s">
        <v>7</v>
      </c>
      <c r="C464" s="2" t="s">
        <v>12</v>
      </c>
      <c r="D464" s="2" t="s">
        <v>32</v>
      </c>
      <c r="E464" s="3">
        <v>279</v>
      </c>
      <c r="F464" s="10">
        <v>0</v>
      </c>
    </row>
    <row r="465" spans="1:6" ht="14.3" customHeight="1" x14ac:dyDescent="0.25">
      <c r="A465" s="9" t="s">
        <v>319</v>
      </c>
      <c r="B465" s="2" t="s">
        <v>7</v>
      </c>
      <c r="C465" s="2" t="s">
        <v>12</v>
      </c>
      <c r="D465" s="2" t="s">
        <v>54</v>
      </c>
      <c r="E465" s="3">
        <v>970</v>
      </c>
      <c r="F465" s="10">
        <v>3</v>
      </c>
    </row>
    <row r="466" spans="1:6" ht="14.3" hidden="1" customHeight="1" x14ac:dyDescent="0.25">
      <c r="A466" s="9" t="s">
        <v>319</v>
      </c>
      <c r="B466" s="2" t="s">
        <v>7</v>
      </c>
      <c r="C466" s="2" t="s">
        <v>14</v>
      </c>
      <c r="D466" s="2" t="s">
        <v>32</v>
      </c>
      <c r="E466" s="3">
        <v>6</v>
      </c>
      <c r="F466" s="10">
        <v>0</v>
      </c>
    </row>
    <row r="467" spans="1:6" ht="14.3" hidden="1" customHeight="1" x14ac:dyDescent="0.25">
      <c r="A467" s="9" t="s">
        <v>320</v>
      </c>
      <c r="B467" s="2" t="s">
        <v>7</v>
      </c>
      <c r="C467" s="2" t="s">
        <v>14</v>
      </c>
      <c r="D467" s="2" t="s">
        <v>32</v>
      </c>
      <c r="E467" s="3">
        <v>241</v>
      </c>
      <c r="F467" s="10">
        <v>1</v>
      </c>
    </row>
    <row r="468" spans="1:6" ht="14.3" hidden="1" customHeight="1" x14ac:dyDescent="0.25">
      <c r="A468" s="9" t="s">
        <v>321</v>
      </c>
      <c r="B468" s="2" t="s">
        <v>7</v>
      </c>
      <c r="C468" s="2" t="s">
        <v>8</v>
      </c>
      <c r="D468" s="2" t="s">
        <v>15</v>
      </c>
      <c r="E468" s="3">
        <v>241</v>
      </c>
      <c r="F468" s="10">
        <v>0</v>
      </c>
    </row>
    <row r="469" spans="1:6" ht="14.3" hidden="1" customHeight="1" x14ac:dyDescent="0.25">
      <c r="A469" s="9" t="s">
        <v>321</v>
      </c>
      <c r="B469" s="2" t="s">
        <v>7</v>
      </c>
      <c r="C469" s="2" t="s">
        <v>14</v>
      </c>
      <c r="D469" s="2" t="s">
        <v>41</v>
      </c>
      <c r="E469" s="3">
        <v>549</v>
      </c>
      <c r="F469" s="10">
        <v>0</v>
      </c>
    </row>
    <row r="470" spans="1:6" ht="14.3" customHeight="1" x14ac:dyDescent="0.25">
      <c r="A470" s="9" t="s">
        <v>322</v>
      </c>
      <c r="B470" s="2" t="s">
        <v>7</v>
      </c>
      <c r="C470" s="2" t="s">
        <v>12</v>
      </c>
      <c r="D470" s="2" t="s">
        <v>57</v>
      </c>
      <c r="E470" s="3">
        <v>885</v>
      </c>
      <c r="F470" s="10">
        <v>0</v>
      </c>
    </row>
    <row r="471" spans="1:6" ht="14.3" hidden="1" customHeight="1" x14ac:dyDescent="0.25">
      <c r="A471" s="9" t="s">
        <v>323</v>
      </c>
      <c r="B471" s="2" t="s">
        <v>7</v>
      </c>
      <c r="C471" s="2" t="s">
        <v>14</v>
      </c>
      <c r="D471" s="2" t="s">
        <v>22</v>
      </c>
      <c r="E471" s="3">
        <v>878</v>
      </c>
      <c r="F471" s="10">
        <v>1</v>
      </c>
    </row>
    <row r="472" spans="1:6" ht="14.3" hidden="1" customHeight="1" x14ac:dyDescent="0.25">
      <c r="A472" s="9" t="s">
        <v>324</v>
      </c>
      <c r="B472" s="2" t="s">
        <v>7</v>
      </c>
      <c r="C472" s="2" t="s">
        <v>8</v>
      </c>
      <c r="D472" s="2" t="s">
        <v>57</v>
      </c>
      <c r="E472" s="3">
        <v>523</v>
      </c>
      <c r="F472" s="10">
        <v>4</v>
      </c>
    </row>
    <row r="473" spans="1:6" ht="14.3" customHeight="1" x14ac:dyDescent="0.25">
      <c r="A473" s="9" t="s">
        <v>324</v>
      </c>
      <c r="B473" s="2" t="s">
        <v>7</v>
      </c>
      <c r="C473" s="2" t="s">
        <v>12</v>
      </c>
      <c r="D473" s="2" t="s">
        <v>32</v>
      </c>
      <c r="E473" s="3">
        <v>411</v>
      </c>
      <c r="F473" s="10">
        <v>0</v>
      </c>
    </row>
    <row r="474" spans="1:6" ht="14.3" hidden="1" customHeight="1" x14ac:dyDescent="0.25">
      <c r="A474" s="9" t="s">
        <v>324</v>
      </c>
      <c r="B474" s="2" t="s">
        <v>7</v>
      </c>
      <c r="C474" s="2" t="s">
        <v>8</v>
      </c>
      <c r="D474" s="2" t="s">
        <v>15</v>
      </c>
      <c r="E474" s="3">
        <v>215</v>
      </c>
      <c r="F474" s="10">
        <v>6</v>
      </c>
    </row>
    <row r="475" spans="1:6" ht="14.3" customHeight="1" x14ac:dyDescent="0.25">
      <c r="A475" s="9" t="s">
        <v>325</v>
      </c>
      <c r="B475" s="2" t="s">
        <v>7</v>
      </c>
      <c r="C475" s="2" t="s">
        <v>12</v>
      </c>
      <c r="D475" s="2" t="s">
        <v>15</v>
      </c>
      <c r="E475" s="3">
        <v>291</v>
      </c>
      <c r="F475" s="10">
        <v>3</v>
      </c>
    </row>
    <row r="476" spans="1:6" ht="14.3" hidden="1" customHeight="1" x14ac:dyDescent="0.25">
      <c r="A476" s="9" t="s">
        <v>325</v>
      </c>
      <c r="B476" s="2" t="s">
        <v>7</v>
      </c>
      <c r="C476" s="2" t="s">
        <v>8</v>
      </c>
      <c r="D476" s="2" t="s">
        <v>20</v>
      </c>
      <c r="E476" s="3">
        <v>549</v>
      </c>
      <c r="F476" s="10">
        <v>2</v>
      </c>
    </row>
    <row r="477" spans="1:6" ht="14.3" hidden="1" customHeight="1" x14ac:dyDescent="0.25">
      <c r="A477" s="9" t="s">
        <v>326</v>
      </c>
      <c r="B477" s="2" t="s">
        <v>7</v>
      </c>
      <c r="C477" s="2" t="s">
        <v>14</v>
      </c>
      <c r="D477" s="2" t="s">
        <v>27</v>
      </c>
      <c r="E477" s="3">
        <v>588</v>
      </c>
      <c r="F477" s="10">
        <v>0</v>
      </c>
    </row>
    <row r="478" spans="1:6" ht="14.3" customHeight="1" x14ac:dyDescent="0.25">
      <c r="A478" s="9" t="s">
        <v>327</v>
      </c>
      <c r="B478" s="2" t="s">
        <v>7</v>
      </c>
      <c r="C478" s="2" t="s">
        <v>8</v>
      </c>
      <c r="D478" s="2" t="s">
        <v>32</v>
      </c>
      <c r="E478" s="3">
        <v>334</v>
      </c>
      <c r="F478" s="10">
        <v>8</v>
      </c>
    </row>
    <row r="479" spans="1:6" ht="14.3" customHeight="1" x14ac:dyDescent="0.25">
      <c r="A479" s="9" t="s">
        <v>327</v>
      </c>
      <c r="B479" s="2" t="s">
        <v>7</v>
      </c>
      <c r="C479" s="2" t="s">
        <v>12</v>
      </c>
      <c r="D479" s="2" t="s">
        <v>32</v>
      </c>
      <c r="E479" s="3">
        <v>900</v>
      </c>
      <c r="F479" s="10">
        <v>7</v>
      </c>
    </row>
    <row r="480" spans="1:6" ht="14.3" customHeight="1" x14ac:dyDescent="0.25">
      <c r="A480" s="9" t="s">
        <v>328</v>
      </c>
      <c r="B480" s="2" t="s">
        <v>7</v>
      </c>
      <c r="C480" s="2" t="s">
        <v>12</v>
      </c>
      <c r="D480" s="2" t="s">
        <v>32</v>
      </c>
      <c r="E480" s="3">
        <v>859</v>
      </c>
      <c r="F480" s="10">
        <v>1</v>
      </c>
    </row>
    <row r="481" spans="1:6" ht="14.3" hidden="1" customHeight="1" x14ac:dyDescent="0.25">
      <c r="A481" s="9" t="s">
        <v>328</v>
      </c>
      <c r="B481" s="2" t="s">
        <v>7</v>
      </c>
      <c r="C481" s="2" t="s">
        <v>8</v>
      </c>
      <c r="D481" s="2" t="s">
        <v>41</v>
      </c>
      <c r="E481" s="3">
        <v>123</v>
      </c>
      <c r="F481" s="10">
        <v>2</v>
      </c>
    </row>
    <row r="482" spans="1:6" ht="14.3" hidden="1" customHeight="1" x14ac:dyDescent="0.25">
      <c r="A482" s="9" t="s">
        <v>329</v>
      </c>
      <c r="B482" s="2" t="s">
        <v>7</v>
      </c>
      <c r="C482" s="2" t="s">
        <v>14</v>
      </c>
      <c r="D482" s="2" t="s">
        <v>32</v>
      </c>
      <c r="E482" s="3">
        <v>401</v>
      </c>
      <c r="F482" s="10">
        <v>0</v>
      </c>
    </row>
    <row r="483" spans="1:6" ht="14.3" hidden="1" customHeight="1" x14ac:dyDescent="0.25">
      <c r="A483" s="9" t="s">
        <v>330</v>
      </c>
      <c r="B483" s="2" t="s">
        <v>7</v>
      </c>
      <c r="C483" s="2" t="s">
        <v>14</v>
      </c>
      <c r="D483" s="2" t="s">
        <v>32</v>
      </c>
      <c r="E483" s="3">
        <v>805</v>
      </c>
      <c r="F483" s="10">
        <v>0</v>
      </c>
    </row>
    <row r="484" spans="1:6" ht="14.3" hidden="1" customHeight="1" x14ac:dyDescent="0.25">
      <c r="A484" s="9" t="s">
        <v>331</v>
      </c>
      <c r="B484" s="2" t="s">
        <v>7</v>
      </c>
      <c r="C484" s="2" t="s">
        <v>8</v>
      </c>
      <c r="D484" s="2" t="s">
        <v>100</v>
      </c>
      <c r="E484" s="3">
        <v>754</v>
      </c>
      <c r="F484" s="10">
        <v>8</v>
      </c>
    </row>
    <row r="485" spans="1:6" ht="14.3" customHeight="1" x14ac:dyDescent="0.25">
      <c r="A485" s="9" t="s">
        <v>331</v>
      </c>
      <c r="B485" s="2" t="s">
        <v>7</v>
      </c>
      <c r="C485" s="2" t="s">
        <v>12</v>
      </c>
      <c r="D485" s="2" t="s">
        <v>18</v>
      </c>
      <c r="E485" s="3">
        <v>708</v>
      </c>
      <c r="F485" s="10">
        <v>4</v>
      </c>
    </row>
    <row r="486" spans="1:6" ht="14.3" hidden="1" customHeight="1" x14ac:dyDescent="0.25">
      <c r="A486" s="9" t="s">
        <v>331</v>
      </c>
      <c r="B486" s="2" t="s">
        <v>7</v>
      </c>
      <c r="C486" s="2" t="s">
        <v>14</v>
      </c>
      <c r="D486" s="2" t="s">
        <v>32</v>
      </c>
      <c r="E486" s="3">
        <v>722</v>
      </c>
      <c r="F486" s="10">
        <v>1</v>
      </c>
    </row>
    <row r="487" spans="1:6" ht="14.3" hidden="1" customHeight="1" x14ac:dyDescent="0.25">
      <c r="A487" s="9" t="s">
        <v>332</v>
      </c>
      <c r="B487" s="2" t="s">
        <v>7</v>
      </c>
      <c r="C487" s="2" t="s">
        <v>14</v>
      </c>
      <c r="D487" s="2" t="s">
        <v>31</v>
      </c>
      <c r="E487" s="3">
        <v>789</v>
      </c>
      <c r="F487" s="10">
        <v>1</v>
      </c>
    </row>
    <row r="488" spans="1:6" ht="14.3" customHeight="1" x14ac:dyDescent="0.25">
      <c r="A488" s="9" t="s">
        <v>333</v>
      </c>
      <c r="B488" s="2" t="s">
        <v>7</v>
      </c>
      <c r="C488" s="2" t="s">
        <v>12</v>
      </c>
      <c r="D488" s="2" t="s">
        <v>15</v>
      </c>
      <c r="E488" s="3">
        <v>324</v>
      </c>
      <c r="F488" s="10">
        <v>6</v>
      </c>
    </row>
    <row r="489" spans="1:6" ht="14.3" hidden="1" customHeight="1" x14ac:dyDescent="0.25">
      <c r="A489" s="9" t="s">
        <v>334</v>
      </c>
      <c r="B489" s="2" t="s">
        <v>7</v>
      </c>
      <c r="C489" s="2" t="s">
        <v>12</v>
      </c>
      <c r="D489" s="2" t="s">
        <v>20</v>
      </c>
      <c r="E489" s="3">
        <v>72</v>
      </c>
      <c r="F489" s="10">
        <v>0</v>
      </c>
    </row>
    <row r="490" spans="1:6" ht="14.3" customHeight="1" x14ac:dyDescent="0.25">
      <c r="A490" s="9" t="s">
        <v>335</v>
      </c>
      <c r="B490" s="2" t="s">
        <v>7</v>
      </c>
      <c r="C490" s="2" t="s">
        <v>12</v>
      </c>
      <c r="D490" s="2" t="s">
        <v>27</v>
      </c>
      <c r="E490" s="3">
        <v>714</v>
      </c>
      <c r="F490" s="10">
        <v>10</v>
      </c>
    </row>
    <row r="491" spans="1:6" ht="14.3" hidden="1" customHeight="1" x14ac:dyDescent="0.25">
      <c r="A491" s="9" t="s">
        <v>336</v>
      </c>
      <c r="B491" s="2" t="s">
        <v>7</v>
      </c>
      <c r="C491" s="2" t="s">
        <v>8</v>
      </c>
      <c r="D491" s="2" t="s">
        <v>18</v>
      </c>
      <c r="E491" s="3">
        <v>484</v>
      </c>
      <c r="F491" s="10">
        <v>2</v>
      </c>
    </row>
    <row r="492" spans="1:6" ht="14.3" hidden="1" customHeight="1" x14ac:dyDescent="0.25">
      <c r="A492" s="9" t="s">
        <v>336</v>
      </c>
      <c r="B492" s="2" t="s">
        <v>7</v>
      </c>
      <c r="C492" s="2" t="s">
        <v>14</v>
      </c>
      <c r="D492" s="2" t="s">
        <v>100</v>
      </c>
      <c r="E492" s="3">
        <v>187</v>
      </c>
      <c r="F492" s="10">
        <v>1</v>
      </c>
    </row>
    <row r="493" spans="1:6" ht="14.3" hidden="1" customHeight="1" x14ac:dyDescent="0.25">
      <c r="A493" s="9" t="s">
        <v>337</v>
      </c>
      <c r="B493" s="2" t="s">
        <v>7</v>
      </c>
      <c r="C493" s="2" t="s">
        <v>14</v>
      </c>
      <c r="D493" s="2" t="s">
        <v>15</v>
      </c>
      <c r="E493" s="3">
        <v>419</v>
      </c>
      <c r="F493" s="10">
        <v>2</v>
      </c>
    </row>
    <row r="494" spans="1:6" ht="14.3" hidden="1" customHeight="1" x14ac:dyDescent="0.25">
      <c r="A494" s="9" t="s">
        <v>337</v>
      </c>
      <c r="B494" s="2" t="s">
        <v>7</v>
      </c>
      <c r="C494" s="2" t="s">
        <v>14</v>
      </c>
      <c r="D494" s="2" t="s">
        <v>54</v>
      </c>
      <c r="E494" s="3">
        <v>799</v>
      </c>
      <c r="F494" s="10">
        <v>0</v>
      </c>
    </row>
    <row r="495" spans="1:6" ht="14.3" customHeight="1" x14ac:dyDescent="0.25">
      <c r="A495" s="9" t="s">
        <v>338</v>
      </c>
      <c r="B495" s="2" t="s">
        <v>7</v>
      </c>
      <c r="C495" s="2" t="s">
        <v>8</v>
      </c>
      <c r="D495" s="2" t="s">
        <v>32</v>
      </c>
      <c r="E495" s="3">
        <v>222</v>
      </c>
      <c r="F495" s="10">
        <v>8</v>
      </c>
    </row>
    <row r="496" spans="1:6" ht="14.3" customHeight="1" x14ac:dyDescent="0.25">
      <c r="A496" s="9" t="s">
        <v>338</v>
      </c>
      <c r="B496" s="2" t="s">
        <v>7</v>
      </c>
      <c r="C496" s="2" t="s">
        <v>12</v>
      </c>
      <c r="D496" s="2" t="s">
        <v>16</v>
      </c>
      <c r="E496" s="3">
        <v>377</v>
      </c>
      <c r="F496" s="10">
        <v>8</v>
      </c>
    </row>
    <row r="497" spans="1:6" ht="14.3" customHeight="1" x14ac:dyDescent="0.25">
      <c r="A497" s="9" t="s">
        <v>338</v>
      </c>
      <c r="B497" s="2" t="s">
        <v>7</v>
      </c>
      <c r="C497" s="2" t="s">
        <v>12</v>
      </c>
      <c r="D497" s="2" t="s">
        <v>32</v>
      </c>
      <c r="E497" s="3">
        <v>571</v>
      </c>
      <c r="F497" s="10">
        <v>1</v>
      </c>
    </row>
    <row r="498" spans="1:6" ht="14.3" hidden="1" customHeight="1" x14ac:dyDescent="0.25">
      <c r="A498" s="9" t="s">
        <v>339</v>
      </c>
      <c r="B498" s="2" t="s">
        <v>7</v>
      </c>
      <c r="C498" s="2" t="s">
        <v>14</v>
      </c>
      <c r="D498" s="2" t="s">
        <v>100</v>
      </c>
      <c r="E498" s="3">
        <v>934</v>
      </c>
      <c r="F498" s="10">
        <v>4</v>
      </c>
    </row>
    <row r="499" spans="1:6" ht="14.3" hidden="1" customHeight="1" x14ac:dyDescent="0.25">
      <c r="A499" s="9" t="s">
        <v>340</v>
      </c>
      <c r="B499" s="2" t="s">
        <v>7</v>
      </c>
      <c r="C499" s="2" t="s">
        <v>14</v>
      </c>
      <c r="D499" s="2" t="s">
        <v>57</v>
      </c>
      <c r="E499" s="3">
        <v>433</v>
      </c>
      <c r="F499" s="10">
        <v>1</v>
      </c>
    </row>
    <row r="500" spans="1:6" ht="14.3" hidden="1" customHeight="1" x14ac:dyDescent="0.25">
      <c r="A500" s="9" t="s">
        <v>340</v>
      </c>
      <c r="B500" s="2" t="s">
        <v>7</v>
      </c>
      <c r="C500" s="2" t="s">
        <v>14</v>
      </c>
      <c r="D500" s="2" t="s">
        <v>18</v>
      </c>
      <c r="E500" s="3">
        <v>869</v>
      </c>
      <c r="F500" s="10">
        <v>0</v>
      </c>
    </row>
    <row r="501" spans="1:6" ht="14.3" customHeight="1" x14ac:dyDescent="0.25">
      <c r="A501" s="9" t="s">
        <v>340</v>
      </c>
      <c r="B501" s="2" t="s">
        <v>7</v>
      </c>
      <c r="C501" s="2" t="s">
        <v>12</v>
      </c>
      <c r="D501" s="2" t="s">
        <v>18</v>
      </c>
      <c r="E501" s="3">
        <v>812</v>
      </c>
      <c r="F501" s="10">
        <v>0</v>
      </c>
    </row>
    <row r="502" spans="1:6" ht="14.3" hidden="1" customHeight="1" x14ac:dyDescent="0.25">
      <c r="A502" s="9" t="s">
        <v>340</v>
      </c>
      <c r="B502" s="2" t="s">
        <v>7</v>
      </c>
      <c r="C502" s="2" t="s">
        <v>14</v>
      </c>
      <c r="D502" s="2" t="s">
        <v>54</v>
      </c>
      <c r="E502" s="3">
        <v>350</v>
      </c>
      <c r="F502" s="10">
        <v>2</v>
      </c>
    </row>
    <row r="503" spans="1:6" ht="14.3" customHeight="1" x14ac:dyDescent="0.25">
      <c r="A503" s="9" t="s">
        <v>341</v>
      </c>
      <c r="B503" s="2" t="s">
        <v>7</v>
      </c>
      <c r="C503" s="2" t="s">
        <v>12</v>
      </c>
      <c r="D503" s="2" t="s">
        <v>57</v>
      </c>
      <c r="E503" s="3">
        <v>960</v>
      </c>
      <c r="F503" s="10">
        <v>0</v>
      </c>
    </row>
    <row r="504" spans="1:6" ht="14.3" hidden="1" customHeight="1" x14ac:dyDescent="0.25">
      <c r="A504" s="9" t="s">
        <v>341</v>
      </c>
      <c r="B504" s="2" t="s">
        <v>7</v>
      </c>
      <c r="C504" s="2" t="s">
        <v>14</v>
      </c>
      <c r="D504" s="2" t="s">
        <v>54</v>
      </c>
      <c r="E504" s="3">
        <v>511</v>
      </c>
      <c r="F504" s="10">
        <v>2</v>
      </c>
    </row>
    <row r="505" spans="1:6" ht="14.3" hidden="1" customHeight="1" x14ac:dyDescent="0.25">
      <c r="A505" s="9" t="s">
        <v>341</v>
      </c>
      <c r="B505" s="2" t="s">
        <v>7</v>
      </c>
      <c r="C505" s="2" t="s">
        <v>14</v>
      </c>
      <c r="D505" s="2" t="s">
        <v>32</v>
      </c>
      <c r="E505" s="3">
        <v>277</v>
      </c>
      <c r="F505" s="10">
        <v>0</v>
      </c>
    </row>
    <row r="506" spans="1:6" ht="14.3" hidden="1" customHeight="1" x14ac:dyDescent="0.25">
      <c r="A506" s="9" t="s">
        <v>342</v>
      </c>
      <c r="B506" s="2" t="s">
        <v>7</v>
      </c>
      <c r="C506" s="2" t="s">
        <v>8</v>
      </c>
      <c r="D506" s="2" t="s">
        <v>54</v>
      </c>
      <c r="E506" s="3">
        <v>298</v>
      </c>
      <c r="F506" s="10">
        <v>8</v>
      </c>
    </row>
    <row r="507" spans="1:6" ht="14.3" hidden="1" customHeight="1" x14ac:dyDescent="0.25">
      <c r="A507" s="9" t="s">
        <v>342</v>
      </c>
      <c r="B507" s="2" t="s">
        <v>7</v>
      </c>
      <c r="C507" s="2" t="s">
        <v>14</v>
      </c>
      <c r="D507" s="2" t="s">
        <v>9</v>
      </c>
      <c r="E507" s="3">
        <v>215</v>
      </c>
      <c r="F507" s="10">
        <v>6</v>
      </c>
    </row>
    <row r="508" spans="1:6" ht="14.3" hidden="1" customHeight="1" x14ac:dyDescent="0.25">
      <c r="A508" s="9" t="s">
        <v>343</v>
      </c>
      <c r="B508" s="2" t="s">
        <v>7</v>
      </c>
      <c r="C508" s="2" t="s">
        <v>14</v>
      </c>
      <c r="D508" s="2" t="s">
        <v>100</v>
      </c>
      <c r="E508" s="3">
        <v>47</v>
      </c>
      <c r="F508" s="10">
        <v>0</v>
      </c>
    </row>
    <row r="509" spans="1:6" ht="14.3" hidden="1" customHeight="1" x14ac:dyDescent="0.25">
      <c r="A509" s="9" t="s">
        <v>344</v>
      </c>
      <c r="B509" s="2" t="s">
        <v>7</v>
      </c>
      <c r="C509" s="2" t="s">
        <v>14</v>
      </c>
      <c r="D509" s="2" t="s">
        <v>16</v>
      </c>
      <c r="E509" s="3">
        <v>584</v>
      </c>
      <c r="F509" s="10">
        <v>1</v>
      </c>
    </row>
    <row r="510" spans="1:6" ht="14.3" hidden="1" customHeight="1" x14ac:dyDescent="0.25">
      <c r="A510" s="9" t="s">
        <v>344</v>
      </c>
      <c r="B510" s="2" t="s">
        <v>7</v>
      </c>
      <c r="C510" s="2" t="s">
        <v>8</v>
      </c>
      <c r="D510" s="2" t="s">
        <v>41</v>
      </c>
      <c r="E510" s="3">
        <v>745</v>
      </c>
      <c r="F510" s="10">
        <v>1</v>
      </c>
    </row>
    <row r="511" spans="1:6" ht="14.3" customHeight="1" x14ac:dyDescent="0.25">
      <c r="A511" s="9" t="s">
        <v>344</v>
      </c>
      <c r="B511" s="2" t="s">
        <v>7</v>
      </c>
      <c r="C511" s="2" t="s">
        <v>12</v>
      </c>
      <c r="D511" s="2" t="s">
        <v>57</v>
      </c>
      <c r="E511" s="3">
        <v>367</v>
      </c>
      <c r="F511" s="10">
        <v>2</v>
      </c>
    </row>
    <row r="512" spans="1:6" ht="14.3" hidden="1" customHeight="1" x14ac:dyDescent="0.25">
      <c r="A512" s="9" t="s">
        <v>345</v>
      </c>
      <c r="B512" s="2" t="s">
        <v>7</v>
      </c>
      <c r="C512" s="2" t="s">
        <v>8</v>
      </c>
      <c r="D512" s="2" t="s">
        <v>18</v>
      </c>
      <c r="E512" s="3">
        <v>220</v>
      </c>
      <c r="F512" s="10">
        <v>9</v>
      </c>
    </row>
    <row r="513" spans="1:6" ht="14.3" hidden="1" customHeight="1" x14ac:dyDescent="0.25">
      <c r="A513" s="9" t="s">
        <v>346</v>
      </c>
      <c r="B513" s="2" t="s">
        <v>7</v>
      </c>
      <c r="C513" s="2" t="s">
        <v>14</v>
      </c>
      <c r="D513" s="2" t="s">
        <v>31</v>
      </c>
      <c r="E513" s="3">
        <v>761</v>
      </c>
      <c r="F513" s="10">
        <v>2</v>
      </c>
    </row>
    <row r="514" spans="1:6" ht="14.3" hidden="1" customHeight="1" x14ac:dyDescent="0.25">
      <c r="A514" s="9" t="s">
        <v>347</v>
      </c>
      <c r="B514" s="2" t="s">
        <v>7</v>
      </c>
      <c r="C514" s="2" t="s">
        <v>8</v>
      </c>
      <c r="D514" s="2" t="s">
        <v>15</v>
      </c>
      <c r="E514" s="3">
        <v>954</v>
      </c>
      <c r="F514" s="10">
        <v>0</v>
      </c>
    </row>
    <row r="515" spans="1:6" ht="14.3" customHeight="1" x14ac:dyDescent="0.25">
      <c r="A515" s="9" t="s">
        <v>348</v>
      </c>
      <c r="B515" s="2" t="s">
        <v>7</v>
      </c>
      <c r="C515" s="2" t="s">
        <v>12</v>
      </c>
      <c r="D515" s="2" t="s">
        <v>57</v>
      </c>
      <c r="E515" s="3">
        <v>387</v>
      </c>
      <c r="F515" s="10">
        <v>0</v>
      </c>
    </row>
    <row r="516" spans="1:6" ht="14.3" customHeight="1" x14ac:dyDescent="0.25">
      <c r="A516" s="9" t="s">
        <v>349</v>
      </c>
      <c r="B516" s="2" t="s">
        <v>7</v>
      </c>
      <c r="C516" s="2" t="s">
        <v>12</v>
      </c>
      <c r="D516" s="2" t="s">
        <v>32</v>
      </c>
      <c r="E516" s="3">
        <v>687</v>
      </c>
      <c r="F516" s="10">
        <v>2</v>
      </c>
    </row>
    <row r="517" spans="1:6" ht="14.3" hidden="1" customHeight="1" x14ac:dyDescent="0.25">
      <c r="A517" s="9" t="s">
        <v>350</v>
      </c>
      <c r="B517" s="2" t="s">
        <v>7</v>
      </c>
      <c r="C517" s="2" t="s">
        <v>14</v>
      </c>
      <c r="D517" s="2" t="s">
        <v>10</v>
      </c>
      <c r="E517" s="3">
        <v>728</v>
      </c>
      <c r="F517" s="10">
        <v>1</v>
      </c>
    </row>
    <row r="518" spans="1:6" ht="14.3" hidden="1" customHeight="1" x14ac:dyDescent="0.25">
      <c r="A518" s="9" t="s">
        <v>351</v>
      </c>
      <c r="B518" s="2" t="s">
        <v>7</v>
      </c>
      <c r="C518" s="2" t="s">
        <v>8</v>
      </c>
      <c r="D518" s="2" t="s">
        <v>15</v>
      </c>
      <c r="E518" s="3">
        <v>940</v>
      </c>
      <c r="F518" s="10">
        <v>15</v>
      </c>
    </row>
    <row r="519" spans="1:6" ht="14.3" hidden="1" customHeight="1" x14ac:dyDescent="0.25">
      <c r="A519" s="9" t="s">
        <v>351</v>
      </c>
      <c r="B519" s="2" t="s">
        <v>7</v>
      </c>
      <c r="C519" s="2" t="s">
        <v>14</v>
      </c>
      <c r="D519" s="2" t="s">
        <v>31</v>
      </c>
      <c r="E519" s="3">
        <v>847</v>
      </c>
      <c r="F519" s="10">
        <v>3</v>
      </c>
    </row>
    <row r="520" spans="1:6" ht="14.3" hidden="1" customHeight="1" x14ac:dyDescent="0.25">
      <c r="A520" s="9" t="s">
        <v>352</v>
      </c>
      <c r="B520" s="2" t="s">
        <v>7</v>
      </c>
      <c r="C520" s="2" t="s">
        <v>8</v>
      </c>
      <c r="D520" s="2" t="s">
        <v>100</v>
      </c>
      <c r="E520" s="3">
        <v>81</v>
      </c>
      <c r="F520" s="10">
        <v>4</v>
      </c>
    </row>
    <row r="521" spans="1:6" ht="14.3" customHeight="1" x14ac:dyDescent="0.25">
      <c r="A521" s="9" t="s">
        <v>352</v>
      </c>
      <c r="B521" s="2" t="s">
        <v>7</v>
      </c>
      <c r="C521" s="2" t="s">
        <v>12</v>
      </c>
      <c r="D521" s="2" t="s">
        <v>100</v>
      </c>
      <c r="E521" s="3">
        <v>877</v>
      </c>
      <c r="F521" s="10">
        <v>2</v>
      </c>
    </row>
    <row r="522" spans="1:6" ht="14.3" hidden="1" customHeight="1" x14ac:dyDescent="0.25">
      <c r="A522" s="9" t="s">
        <v>353</v>
      </c>
      <c r="B522" s="2" t="s">
        <v>7</v>
      </c>
      <c r="C522" s="2" t="s">
        <v>14</v>
      </c>
      <c r="D522" s="2" t="s">
        <v>9</v>
      </c>
      <c r="E522" s="3">
        <v>366</v>
      </c>
      <c r="F522" s="10">
        <v>6</v>
      </c>
    </row>
    <row r="523" spans="1:6" ht="14.3" hidden="1" customHeight="1" x14ac:dyDescent="0.25">
      <c r="A523" s="9" t="s">
        <v>353</v>
      </c>
      <c r="B523" s="2" t="s">
        <v>7</v>
      </c>
      <c r="C523" s="2" t="s">
        <v>8</v>
      </c>
      <c r="D523" s="2" t="s">
        <v>20</v>
      </c>
      <c r="E523" s="3">
        <v>661</v>
      </c>
      <c r="F523" s="10">
        <v>1</v>
      </c>
    </row>
    <row r="524" spans="1:6" ht="14.3" customHeight="1" x14ac:dyDescent="0.25">
      <c r="A524" s="9" t="s">
        <v>353</v>
      </c>
      <c r="B524" s="2" t="s">
        <v>7</v>
      </c>
      <c r="C524" s="2" t="s">
        <v>12</v>
      </c>
      <c r="D524" s="2" t="s">
        <v>54</v>
      </c>
      <c r="E524" s="3">
        <v>659</v>
      </c>
      <c r="F524" s="10">
        <v>0</v>
      </c>
    </row>
    <row r="525" spans="1:6" ht="14.3" hidden="1" customHeight="1" x14ac:dyDescent="0.25">
      <c r="A525" s="9" t="s">
        <v>354</v>
      </c>
      <c r="B525" s="2" t="s">
        <v>7</v>
      </c>
      <c r="C525" s="2" t="s">
        <v>14</v>
      </c>
      <c r="D525" s="2" t="s">
        <v>27</v>
      </c>
      <c r="E525" s="3">
        <v>257</v>
      </c>
      <c r="F525" s="10">
        <v>0</v>
      </c>
    </row>
    <row r="526" spans="1:6" ht="14.3" customHeight="1" x14ac:dyDescent="0.25">
      <c r="A526" s="9" t="s">
        <v>355</v>
      </c>
      <c r="B526" s="2" t="s">
        <v>7</v>
      </c>
      <c r="C526" s="2" t="s">
        <v>12</v>
      </c>
      <c r="D526" s="2" t="s">
        <v>50</v>
      </c>
      <c r="E526" s="3">
        <v>523</v>
      </c>
      <c r="F526" s="10">
        <v>1</v>
      </c>
    </row>
    <row r="527" spans="1:6" ht="14.3" hidden="1" customHeight="1" x14ac:dyDescent="0.25">
      <c r="A527" s="9" t="s">
        <v>355</v>
      </c>
      <c r="B527" s="2" t="s">
        <v>7</v>
      </c>
      <c r="C527" s="2" t="s">
        <v>14</v>
      </c>
      <c r="D527" s="2" t="s">
        <v>15</v>
      </c>
      <c r="E527" s="3">
        <v>636</v>
      </c>
      <c r="F527" s="10">
        <v>0</v>
      </c>
    </row>
    <row r="528" spans="1:6" ht="14.3" hidden="1" customHeight="1" x14ac:dyDescent="0.25">
      <c r="A528" s="9" t="s">
        <v>355</v>
      </c>
      <c r="B528" s="2" t="s">
        <v>7</v>
      </c>
      <c r="C528" s="2" t="s">
        <v>8</v>
      </c>
      <c r="D528" s="2" t="s">
        <v>20</v>
      </c>
      <c r="E528" s="3">
        <v>530</v>
      </c>
      <c r="F528" s="10">
        <v>0</v>
      </c>
    </row>
    <row r="529" spans="1:6" ht="14.3" customHeight="1" x14ac:dyDescent="0.25">
      <c r="A529" s="9" t="s">
        <v>356</v>
      </c>
      <c r="B529" s="2" t="s">
        <v>7</v>
      </c>
      <c r="C529" s="2" t="s">
        <v>12</v>
      </c>
      <c r="D529" s="2" t="s">
        <v>28</v>
      </c>
      <c r="E529" s="3">
        <v>658</v>
      </c>
      <c r="F529" s="10">
        <v>3</v>
      </c>
    </row>
    <row r="530" spans="1:6" ht="14.3" customHeight="1" x14ac:dyDescent="0.25">
      <c r="A530" s="9" t="s">
        <v>357</v>
      </c>
      <c r="B530" s="2" t="s">
        <v>7</v>
      </c>
      <c r="C530" s="2" t="s">
        <v>8</v>
      </c>
      <c r="D530" s="2" t="s">
        <v>32</v>
      </c>
      <c r="E530" s="3">
        <v>716</v>
      </c>
      <c r="F530" s="10">
        <v>6</v>
      </c>
    </row>
    <row r="531" spans="1:6" ht="14.3" customHeight="1" x14ac:dyDescent="0.25">
      <c r="A531" s="9" t="s">
        <v>357</v>
      </c>
      <c r="B531" s="2" t="s">
        <v>7</v>
      </c>
      <c r="C531" s="2" t="s">
        <v>12</v>
      </c>
      <c r="D531" s="2" t="s">
        <v>18</v>
      </c>
      <c r="E531" s="3">
        <v>439</v>
      </c>
      <c r="F531" s="10">
        <v>4</v>
      </c>
    </row>
    <row r="532" spans="1:6" ht="14.3" hidden="1" customHeight="1" x14ac:dyDescent="0.25">
      <c r="A532" s="9" t="s">
        <v>357</v>
      </c>
      <c r="B532" s="2" t="s">
        <v>7</v>
      </c>
      <c r="C532" s="2" t="s">
        <v>14</v>
      </c>
      <c r="D532" s="2" t="s">
        <v>54</v>
      </c>
      <c r="E532" s="3">
        <v>395</v>
      </c>
      <c r="F532" s="10">
        <v>4</v>
      </c>
    </row>
    <row r="533" spans="1:6" ht="14.3" hidden="1" customHeight="1" x14ac:dyDescent="0.25">
      <c r="A533" s="9" t="s">
        <v>358</v>
      </c>
      <c r="B533" s="2" t="s">
        <v>7</v>
      </c>
      <c r="C533" s="2" t="s">
        <v>14</v>
      </c>
      <c r="D533" s="2" t="s">
        <v>32</v>
      </c>
      <c r="E533" s="3">
        <v>491</v>
      </c>
      <c r="F533" s="10">
        <v>0</v>
      </c>
    </row>
    <row r="534" spans="1:6" ht="14.3" hidden="1" customHeight="1" x14ac:dyDescent="0.25">
      <c r="A534" s="9" t="s">
        <v>358</v>
      </c>
      <c r="B534" s="2" t="s">
        <v>7</v>
      </c>
      <c r="C534" s="2" t="s">
        <v>14</v>
      </c>
      <c r="D534" s="2" t="s">
        <v>15</v>
      </c>
      <c r="E534" s="3">
        <v>29</v>
      </c>
      <c r="F534" s="10">
        <v>0</v>
      </c>
    </row>
    <row r="535" spans="1:6" ht="14.3" hidden="1" customHeight="1" x14ac:dyDescent="0.25">
      <c r="A535" s="9" t="s">
        <v>359</v>
      </c>
      <c r="B535" s="2" t="s">
        <v>7</v>
      </c>
      <c r="C535" s="2" t="s">
        <v>8</v>
      </c>
      <c r="D535" s="2" t="s">
        <v>50</v>
      </c>
      <c r="E535" s="3">
        <v>531</v>
      </c>
      <c r="F535" s="10">
        <v>1</v>
      </c>
    </row>
    <row r="536" spans="1:6" ht="14.3" hidden="1" customHeight="1" x14ac:dyDescent="0.25">
      <c r="A536" s="9" t="s">
        <v>359</v>
      </c>
      <c r="B536" s="2" t="s">
        <v>7</v>
      </c>
      <c r="C536" s="2" t="s">
        <v>14</v>
      </c>
      <c r="D536" s="2" t="s">
        <v>18</v>
      </c>
      <c r="E536" s="3">
        <v>271</v>
      </c>
      <c r="F536" s="10">
        <v>0</v>
      </c>
    </row>
    <row r="537" spans="1:6" ht="14.3" hidden="1" customHeight="1" x14ac:dyDescent="0.25">
      <c r="A537" s="9" t="s">
        <v>360</v>
      </c>
      <c r="B537" s="2" t="s">
        <v>7</v>
      </c>
      <c r="C537" s="2" t="s">
        <v>12</v>
      </c>
      <c r="D537" s="2" t="s">
        <v>32</v>
      </c>
      <c r="E537" s="3">
        <v>135</v>
      </c>
      <c r="F537" s="10">
        <v>0</v>
      </c>
    </row>
    <row r="538" spans="1:6" ht="14.3" hidden="1" customHeight="1" x14ac:dyDescent="0.25">
      <c r="A538" s="9" t="s">
        <v>361</v>
      </c>
      <c r="B538" s="2" t="s">
        <v>7</v>
      </c>
      <c r="C538" s="2" t="s">
        <v>14</v>
      </c>
      <c r="D538" s="2" t="s">
        <v>10</v>
      </c>
      <c r="E538" s="3">
        <v>212</v>
      </c>
      <c r="F538" s="10">
        <v>2</v>
      </c>
    </row>
    <row r="539" spans="1:6" ht="14.3" hidden="1" customHeight="1" x14ac:dyDescent="0.25">
      <c r="A539" s="9" t="s">
        <v>362</v>
      </c>
      <c r="B539" s="2" t="s">
        <v>7</v>
      </c>
      <c r="C539" s="2" t="s">
        <v>8</v>
      </c>
      <c r="D539" s="2" t="s">
        <v>18</v>
      </c>
      <c r="E539" s="3">
        <v>835</v>
      </c>
      <c r="F539" s="10">
        <v>4</v>
      </c>
    </row>
    <row r="540" spans="1:6" ht="14.3" customHeight="1" x14ac:dyDescent="0.25">
      <c r="A540" s="9" t="s">
        <v>362</v>
      </c>
      <c r="B540" s="2" t="s">
        <v>7</v>
      </c>
      <c r="C540" s="2" t="s">
        <v>12</v>
      </c>
      <c r="D540" s="2" t="s">
        <v>10</v>
      </c>
      <c r="E540" s="3">
        <v>751</v>
      </c>
      <c r="F540" s="10">
        <v>3</v>
      </c>
    </row>
    <row r="541" spans="1:6" ht="14.3" hidden="1" customHeight="1" x14ac:dyDescent="0.25">
      <c r="A541" s="9" t="s">
        <v>363</v>
      </c>
      <c r="B541" s="2" t="s">
        <v>7</v>
      </c>
      <c r="C541" s="2" t="s">
        <v>8</v>
      </c>
      <c r="D541" s="2" t="s">
        <v>13</v>
      </c>
      <c r="E541" s="3">
        <v>271</v>
      </c>
      <c r="F541" s="10">
        <v>2</v>
      </c>
    </row>
    <row r="542" spans="1:6" ht="14.3" hidden="1" customHeight="1" x14ac:dyDescent="0.25">
      <c r="A542" s="9" t="s">
        <v>363</v>
      </c>
      <c r="B542" s="2" t="s">
        <v>7</v>
      </c>
      <c r="C542" s="2" t="s">
        <v>14</v>
      </c>
      <c r="D542" s="2" t="s">
        <v>15</v>
      </c>
      <c r="E542" s="3">
        <v>422</v>
      </c>
      <c r="F542" s="10">
        <v>8</v>
      </c>
    </row>
    <row r="543" spans="1:6" ht="14.3" hidden="1" customHeight="1" x14ac:dyDescent="0.25">
      <c r="A543" s="9" t="s">
        <v>364</v>
      </c>
      <c r="B543" s="2" t="s">
        <v>7</v>
      </c>
      <c r="C543" s="2" t="s">
        <v>12</v>
      </c>
      <c r="D543" s="2" t="s">
        <v>10</v>
      </c>
      <c r="E543" s="3">
        <v>60</v>
      </c>
      <c r="F543" s="10">
        <v>11</v>
      </c>
    </row>
    <row r="544" spans="1:6" ht="14.3" customHeight="1" x14ac:dyDescent="0.25">
      <c r="A544" s="9" t="s">
        <v>364</v>
      </c>
      <c r="B544" s="2" t="s">
        <v>7</v>
      </c>
      <c r="C544" s="2" t="s">
        <v>12</v>
      </c>
      <c r="D544" s="2" t="s">
        <v>20</v>
      </c>
      <c r="E544" s="3">
        <v>639</v>
      </c>
      <c r="F544" s="10">
        <v>0</v>
      </c>
    </row>
    <row r="545" spans="1:6" ht="14.3" hidden="1" customHeight="1" x14ac:dyDescent="0.25">
      <c r="A545" s="9" t="s">
        <v>364</v>
      </c>
      <c r="B545" s="2" t="s">
        <v>7</v>
      </c>
      <c r="C545" s="2" t="s">
        <v>8</v>
      </c>
      <c r="D545" s="2" t="s">
        <v>27</v>
      </c>
      <c r="E545" s="3">
        <v>654</v>
      </c>
      <c r="F545" s="10">
        <v>4</v>
      </c>
    </row>
    <row r="546" spans="1:6" ht="14.3" hidden="1" customHeight="1" x14ac:dyDescent="0.25">
      <c r="A546" s="9" t="s">
        <v>365</v>
      </c>
      <c r="B546" s="2" t="s">
        <v>7</v>
      </c>
      <c r="C546" s="2" t="s">
        <v>14</v>
      </c>
      <c r="D546" s="2" t="s">
        <v>18</v>
      </c>
      <c r="E546" s="3">
        <v>308</v>
      </c>
      <c r="F546" s="10">
        <v>0</v>
      </c>
    </row>
    <row r="547" spans="1:6" ht="14.3" hidden="1" customHeight="1" x14ac:dyDescent="0.25">
      <c r="A547" s="9" t="s">
        <v>365</v>
      </c>
      <c r="B547" s="2" t="s">
        <v>7</v>
      </c>
      <c r="C547" s="2" t="s">
        <v>14</v>
      </c>
      <c r="D547" s="2" t="s">
        <v>28</v>
      </c>
      <c r="E547" s="3">
        <v>416</v>
      </c>
      <c r="F547" s="10">
        <v>5</v>
      </c>
    </row>
    <row r="548" spans="1:6" ht="14.3" hidden="1" customHeight="1" x14ac:dyDescent="0.25">
      <c r="A548" s="9" t="s">
        <v>365</v>
      </c>
      <c r="B548" s="2" t="s">
        <v>7</v>
      </c>
      <c r="C548" s="2" t="s">
        <v>8</v>
      </c>
      <c r="D548" s="2" t="s">
        <v>10</v>
      </c>
      <c r="E548" s="3">
        <v>825</v>
      </c>
      <c r="F548" s="10">
        <v>0</v>
      </c>
    </row>
    <row r="549" spans="1:6" ht="14.3" customHeight="1" x14ac:dyDescent="0.25">
      <c r="A549" s="9" t="s">
        <v>366</v>
      </c>
      <c r="B549" s="2" t="s">
        <v>7</v>
      </c>
      <c r="C549" s="2" t="s">
        <v>12</v>
      </c>
      <c r="D549" s="2" t="s">
        <v>10</v>
      </c>
      <c r="E549" s="3">
        <v>633</v>
      </c>
      <c r="F549" s="10">
        <v>6</v>
      </c>
    </row>
    <row r="550" spans="1:6" ht="14.3" hidden="1" customHeight="1" x14ac:dyDescent="0.25">
      <c r="A550" s="9" t="s">
        <v>366</v>
      </c>
      <c r="B550" s="2" t="s">
        <v>7</v>
      </c>
      <c r="C550" s="2" t="s">
        <v>14</v>
      </c>
      <c r="D550" s="2" t="s">
        <v>18</v>
      </c>
      <c r="E550" s="3">
        <v>498</v>
      </c>
      <c r="F550" s="10">
        <v>0</v>
      </c>
    </row>
    <row r="551" spans="1:6" ht="14.3" customHeight="1" x14ac:dyDescent="0.25">
      <c r="A551" s="9" t="s">
        <v>367</v>
      </c>
      <c r="B551" s="2" t="s">
        <v>7</v>
      </c>
      <c r="C551" s="2" t="s">
        <v>12</v>
      </c>
      <c r="D551" s="2" t="s">
        <v>27</v>
      </c>
      <c r="E551" s="3">
        <v>317</v>
      </c>
      <c r="F551" s="10">
        <v>0</v>
      </c>
    </row>
    <row r="552" spans="1:6" ht="14.3" customHeight="1" x14ac:dyDescent="0.25">
      <c r="A552" s="9" t="s">
        <v>368</v>
      </c>
      <c r="B552" s="2" t="s">
        <v>7</v>
      </c>
      <c r="C552" s="2" t="s">
        <v>12</v>
      </c>
      <c r="D552" s="2" t="s">
        <v>54</v>
      </c>
      <c r="E552" s="3">
        <v>503</v>
      </c>
      <c r="F552" s="10">
        <v>3</v>
      </c>
    </row>
    <row r="553" spans="1:6" ht="14.3" hidden="1" customHeight="1" x14ac:dyDescent="0.25">
      <c r="A553" s="9" t="s">
        <v>369</v>
      </c>
      <c r="B553" s="2" t="s">
        <v>7</v>
      </c>
      <c r="C553" s="2" t="s">
        <v>8</v>
      </c>
      <c r="D553" s="2" t="s">
        <v>22</v>
      </c>
      <c r="E553" s="3">
        <v>86</v>
      </c>
      <c r="F553" s="10">
        <v>4</v>
      </c>
    </row>
    <row r="554" spans="1:6" ht="14.3" hidden="1" customHeight="1" x14ac:dyDescent="0.25">
      <c r="A554" s="9" t="s">
        <v>370</v>
      </c>
      <c r="B554" s="2" t="s">
        <v>7</v>
      </c>
      <c r="C554" s="2" t="s">
        <v>14</v>
      </c>
      <c r="D554" s="2" t="s">
        <v>54</v>
      </c>
      <c r="E554" s="3">
        <v>179</v>
      </c>
      <c r="F554" s="10">
        <v>1</v>
      </c>
    </row>
    <row r="555" spans="1:6" ht="14.3" customHeight="1" x14ac:dyDescent="0.25">
      <c r="A555" s="9" t="s">
        <v>371</v>
      </c>
      <c r="B555" s="2" t="s">
        <v>7</v>
      </c>
      <c r="C555" s="2" t="s">
        <v>12</v>
      </c>
      <c r="D555" s="2" t="s">
        <v>22</v>
      </c>
      <c r="E555" s="3">
        <v>581</v>
      </c>
      <c r="F555" s="10">
        <v>0</v>
      </c>
    </row>
    <row r="556" spans="1:6" ht="14.3" hidden="1" customHeight="1" x14ac:dyDescent="0.25">
      <c r="A556" s="9" t="s">
        <v>372</v>
      </c>
      <c r="B556" s="2" t="s">
        <v>7</v>
      </c>
      <c r="C556" s="2" t="s">
        <v>8</v>
      </c>
      <c r="D556" s="2" t="s">
        <v>41</v>
      </c>
      <c r="E556" s="3">
        <v>773</v>
      </c>
      <c r="F556" s="10">
        <v>0</v>
      </c>
    </row>
    <row r="557" spans="1:6" ht="14.3" hidden="1" customHeight="1" x14ac:dyDescent="0.25">
      <c r="A557" s="9" t="s">
        <v>373</v>
      </c>
      <c r="B557" s="2" t="s">
        <v>7</v>
      </c>
      <c r="C557" s="2" t="s">
        <v>14</v>
      </c>
      <c r="D557" s="2" t="s">
        <v>31</v>
      </c>
      <c r="E557" s="3">
        <v>577</v>
      </c>
      <c r="F557" s="10">
        <v>6</v>
      </c>
    </row>
    <row r="558" spans="1:6" ht="14.3" hidden="1" customHeight="1" x14ac:dyDescent="0.25">
      <c r="A558" s="9" t="s">
        <v>373</v>
      </c>
      <c r="B558" s="2" t="s">
        <v>7</v>
      </c>
      <c r="C558" s="2" t="s">
        <v>8</v>
      </c>
      <c r="D558" s="2" t="s">
        <v>28</v>
      </c>
      <c r="E558" s="3">
        <v>360</v>
      </c>
      <c r="F558" s="10">
        <v>1</v>
      </c>
    </row>
    <row r="559" spans="1:6" ht="14.3" customHeight="1" x14ac:dyDescent="0.25">
      <c r="A559" s="9" t="s">
        <v>373</v>
      </c>
      <c r="B559" s="2" t="s">
        <v>7</v>
      </c>
      <c r="C559" s="2" t="s">
        <v>12</v>
      </c>
      <c r="D559" s="2" t="s">
        <v>41</v>
      </c>
      <c r="E559" s="3">
        <v>730</v>
      </c>
      <c r="F559" s="10">
        <v>0</v>
      </c>
    </row>
    <row r="560" spans="1:6" ht="14.3" customHeight="1" x14ac:dyDescent="0.25">
      <c r="A560" s="9" t="s">
        <v>374</v>
      </c>
      <c r="B560" s="2" t="s">
        <v>7</v>
      </c>
      <c r="C560" s="2" t="s">
        <v>12</v>
      </c>
      <c r="D560" s="2" t="s">
        <v>32</v>
      </c>
      <c r="E560" s="3">
        <v>647</v>
      </c>
      <c r="F560" s="10">
        <v>1</v>
      </c>
    </row>
    <row r="561" spans="1:6" ht="14.3" customHeight="1" x14ac:dyDescent="0.25">
      <c r="A561" s="9" t="s">
        <v>375</v>
      </c>
      <c r="B561" s="2" t="s">
        <v>7</v>
      </c>
      <c r="C561" s="2" t="s">
        <v>12</v>
      </c>
      <c r="D561" s="2" t="s">
        <v>13</v>
      </c>
      <c r="E561" s="3">
        <v>865</v>
      </c>
      <c r="F561" s="10">
        <v>6</v>
      </c>
    </row>
    <row r="562" spans="1:6" ht="14.3" hidden="1" customHeight="1" x14ac:dyDescent="0.25">
      <c r="A562" s="9" t="s">
        <v>375</v>
      </c>
      <c r="B562" s="2" t="s">
        <v>7</v>
      </c>
      <c r="C562" s="2" t="s">
        <v>8</v>
      </c>
      <c r="D562" s="2" t="s">
        <v>15</v>
      </c>
      <c r="E562" s="3">
        <v>32</v>
      </c>
      <c r="F562" s="10">
        <v>2</v>
      </c>
    </row>
    <row r="563" spans="1:6" ht="14.3" hidden="1" customHeight="1" x14ac:dyDescent="0.25">
      <c r="A563" s="9" t="s">
        <v>376</v>
      </c>
      <c r="B563" s="2" t="s">
        <v>7</v>
      </c>
      <c r="C563" s="2" t="s">
        <v>14</v>
      </c>
      <c r="D563" s="2" t="s">
        <v>32</v>
      </c>
      <c r="E563" s="3">
        <v>780</v>
      </c>
      <c r="F563" s="10">
        <v>2</v>
      </c>
    </row>
    <row r="564" spans="1:6" ht="14.3" hidden="1" customHeight="1" x14ac:dyDescent="0.25">
      <c r="A564" s="9" t="s">
        <v>376</v>
      </c>
      <c r="B564" s="2" t="s">
        <v>7</v>
      </c>
      <c r="C564" s="2" t="s">
        <v>8</v>
      </c>
      <c r="D564" s="2" t="s">
        <v>22</v>
      </c>
      <c r="E564" s="3">
        <v>472</v>
      </c>
      <c r="F564" s="10">
        <v>1</v>
      </c>
    </row>
    <row r="565" spans="1:6" ht="14.3" hidden="1" customHeight="1" x14ac:dyDescent="0.25">
      <c r="A565" s="9" t="s">
        <v>377</v>
      </c>
      <c r="B565" s="2" t="s">
        <v>7</v>
      </c>
      <c r="C565" s="2" t="s">
        <v>14</v>
      </c>
      <c r="D565" s="2" t="s">
        <v>57</v>
      </c>
      <c r="E565" s="3">
        <v>105</v>
      </c>
      <c r="F565" s="10">
        <v>3</v>
      </c>
    </row>
    <row r="566" spans="1:6" ht="14.3" hidden="1" customHeight="1" x14ac:dyDescent="0.25">
      <c r="A566" s="9" t="s">
        <v>378</v>
      </c>
      <c r="B566" s="2" t="s">
        <v>7</v>
      </c>
      <c r="C566" s="2" t="s">
        <v>8</v>
      </c>
      <c r="D566" s="2" t="s">
        <v>9</v>
      </c>
      <c r="E566" s="3">
        <v>594</v>
      </c>
      <c r="F566" s="10">
        <v>4</v>
      </c>
    </row>
    <row r="567" spans="1:6" ht="14.3" hidden="1" customHeight="1" x14ac:dyDescent="0.25">
      <c r="A567" s="9" t="s">
        <v>379</v>
      </c>
      <c r="B567" s="2" t="s">
        <v>7</v>
      </c>
      <c r="C567" s="2" t="s">
        <v>8</v>
      </c>
      <c r="D567" s="2" t="s">
        <v>100</v>
      </c>
      <c r="E567" s="3">
        <v>38</v>
      </c>
      <c r="F567" s="10">
        <v>4</v>
      </c>
    </row>
    <row r="568" spans="1:6" ht="14.3" customHeight="1" x14ac:dyDescent="0.25">
      <c r="A568" s="9" t="s">
        <v>379</v>
      </c>
      <c r="B568" s="2" t="s">
        <v>7</v>
      </c>
      <c r="C568" s="2" t="s">
        <v>12</v>
      </c>
      <c r="D568" s="2" t="s">
        <v>32</v>
      </c>
      <c r="E568" s="3">
        <v>233</v>
      </c>
      <c r="F568" s="10">
        <v>1</v>
      </c>
    </row>
    <row r="569" spans="1:6" ht="14.3" hidden="1" customHeight="1" x14ac:dyDescent="0.25">
      <c r="A569" s="9" t="s">
        <v>380</v>
      </c>
      <c r="B569" s="2" t="s">
        <v>7</v>
      </c>
      <c r="C569" s="2" t="s">
        <v>14</v>
      </c>
      <c r="D569" s="2" t="s">
        <v>50</v>
      </c>
      <c r="E569" s="3">
        <v>918</v>
      </c>
      <c r="F569" s="10">
        <v>4</v>
      </c>
    </row>
    <row r="570" spans="1:6" ht="14.3" hidden="1" customHeight="1" x14ac:dyDescent="0.25">
      <c r="A570" s="9" t="s">
        <v>380</v>
      </c>
      <c r="B570" s="2" t="s">
        <v>7</v>
      </c>
      <c r="C570" s="2" t="s">
        <v>14</v>
      </c>
      <c r="D570" s="2" t="s">
        <v>54</v>
      </c>
      <c r="E570" s="3">
        <v>143</v>
      </c>
      <c r="F570" s="10">
        <v>2</v>
      </c>
    </row>
    <row r="571" spans="1:6" ht="14.3" hidden="1" customHeight="1" x14ac:dyDescent="0.25">
      <c r="A571" s="9" t="s">
        <v>381</v>
      </c>
      <c r="B571" s="2" t="s">
        <v>7</v>
      </c>
      <c r="C571" s="2" t="s">
        <v>14</v>
      </c>
      <c r="D571" s="2" t="s">
        <v>15</v>
      </c>
      <c r="E571" s="3">
        <v>935</v>
      </c>
      <c r="F571" s="10">
        <v>2</v>
      </c>
    </row>
    <row r="572" spans="1:6" ht="14.3" customHeight="1" x14ac:dyDescent="0.25">
      <c r="A572" s="9" t="s">
        <v>381</v>
      </c>
      <c r="B572" s="2" t="s">
        <v>7</v>
      </c>
      <c r="C572" s="2" t="s">
        <v>12</v>
      </c>
      <c r="D572" s="2" t="s">
        <v>32</v>
      </c>
      <c r="E572" s="3">
        <v>239</v>
      </c>
      <c r="F572" s="10">
        <v>3</v>
      </c>
    </row>
    <row r="573" spans="1:6" ht="14.3" customHeight="1" x14ac:dyDescent="0.25">
      <c r="A573" s="9" t="s">
        <v>382</v>
      </c>
      <c r="B573" s="2" t="s">
        <v>7</v>
      </c>
      <c r="C573" s="2" t="s">
        <v>12</v>
      </c>
      <c r="D573" s="2" t="s">
        <v>9</v>
      </c>
      <c r="E573" s="3">
        <v>159</v>
      </c>
      <c r="F573" s="10">
        <v>2</v>
      </c>
    </row>
    <row r="574" spans="1:6" ht="14.3" hidden="1" customHeight="1" x14ac:dyDescent="0.25">
      <c r="A574" s="9" t="s">
        <v>383</v>
      </c>
      <c r="B574" s="2" t="s">
        <v>7</v>
      </c>
      <c r="C574" s="2" t="s">
        <v>14</v>
      </c>
      <c r="D574" s="2" t="s">
        <v>18</v>
      </c>
      <c r="E574" s="3">
        <v>335</v>
      </c>
      <c r="F574" s="10">
        <v>0</v>
      </c>
    </row>
    <row r="575" spans="1:6" ht="14.3" hidden="1" customHeight="1" x14ac:dyDescent="0.25">
      <c r="A575" s="9" t="s">
        <v>384</v>
      </c>
      <c r="B575" s="2" t="s">
        <v>7</v>
      </c>
      <c r="C575" s="2" t="s">
        <v>14</v>
      </c>
      <c r="D575" s="2" t="s">
        <v>32</v>
      </c>
      <c r="E575" s="3">
        <v>266</v>
      </c>
      <c r="F575" s="10">
        <v>9</v>
      </c>
    </row>
    <row r="576" spans="1:6" ht="14.3" customHeight="1" x14ac:dyDescent="0.25">
      <c r="A576" s="9" t="s">
        <v>385</v>
      </c>
      <c r="B576" s="2" t="s">
        <v>7</v>
      </c>
      <c r="C576" s="2" t="s">
        <v>12</v>
      </c>
      <c r="D576" s="2" t="s">
        <v>9</v>
      </c>
      <c r="E576" s="3">
        <v>947</v>
      </c>
      <c r="F576" s="10">
        <v>0</v>
      </c>
    </row>
    <row r="577" spans="1:6" ht="14.3" customHeight="1" x14ac:dyDescent="0.25">
      <c r="A577" s="9" t="s">
        <v>386</v>
      </c>
      <c r="B577" s="2" t="s">
        <v>7</v>
      </c>
      <c r="C577" s="2" t="s">
        <v>12</v>
      </c>
      <c r="D577" s="2" t="s">
        <v>57</v>
      </c>
      <c r="E577" s="3">
        <v>526</v>
      </c>
      <c r="F577" s="10">
        <v>7</v>
      </c>
    </row>
    <row r="578" spans="1:6" ht="14.3" hidden="1" customHeight="1" x14ac:dyDescent="0.25">
      <c r="A578" s="9" t="s">
        <v>386</v>
      </c>
      <c r="B578" s="2" t="s">
        <v>7</v>
      </c>
      <c r="C578" s="2" t="s">
        <v>8</v>
      </c>
      <c r="D578" s="2" t="s">
        <v>27</v>
      </c>
      <c r="E578" s="3">
        <v>886</v>
      </c>
      <c r="F578" s="10">
        <v>1</v>
      </c>
    </row>
    <row r="579" spans="1:6" ht="14.3" customHeight="1" x14ac:dyDescent="0.25">
      <c r="A579" s="9" t="s">
        <v>386</v>
      </c>
      <c r="B579" s="2" t="s">
        <v>7</v>
      </c>
      <c r="C579" s="2" t="s">
        <v>12</v>
      </c>
      <c r="D579" s="2" t="s">
        <v>15</v>
      </c>
      <c r="E579" s="3">
        <v>683</v>
      </c>
      <c r="F579" s="10">
        <v>0</v>
      </c>
    </row>
    <row r="580" spans="1:6" ht="14.3" hidden="1" customHeight="1" x14ac:dyDescent="0.25">
      <c r="A580" s="9" t="s">
        <v>387</v>
      </c>
      <c r="B580" s="2" t="s">
        <v>7</v>
      </c>
      <c r="C580" s="2" t="s">
        <v>14</v>
      </c>
      <c r="D580" s="2" t="s">
        <v>18</v>
      </c>
      <c r="E580" s="3">
        <v>292</v>
      </c>
      <c r="F580" s="10">
        <v>4</v>
      </c>
    </row>
    <row r="581" spans="1:6" ht="14.3" hidden="1" customHeight="1" x14ac:dyDescent="0.25">
      <c r="A581" s="9" t="s">
        <v>387</v>
      </c>
      <c r="B581" s="2" t="s">
        <v>7</v>
      </c>
      <c r="C581" s="2" t="s">
        <v>14</v>
      </c>
      <c r="D581" s="2" t="s">
        <v>15</v>
      </c>
      <c r="E581" s="3">
        <v>516</v>
      </c>
      <c r="F581" s="10">
        <v>3</v>
      </c>
    </row>
    <row r="582" spans="1:6" ht="14.3" customHeight="1" x14ac:dyDescent="0.25">
      <c r="A582" s="9" t="s">
        <v>388</v>
      </c>
      <c r="B582" s="2" t="s">
        <v>7</v>
      </c>
      <c r="C582" s="2" t="s">
        <v>12</v>
      </c>
      <c r="D582" s="2" t="s">
        <v>28</v>
      </c>
      <c r="E582" s="3">
        <v>750</v>
      </c>
      <c r="F582" s="10">
        <v>1</v>
      </c>
    </row>
    <row r="583" spans="1:6" ht="14.3" hidden="1" customHeight="1" x14ac:dyDescent="0.25">
      <c r="A583" s="9" t="s">
        <v>388</v>
      </c>
      <c r="B583" s="2" t="s">
        <v>7</v>
      </c>
      <c r="C583" s="2" t="s">
        <v>14</v>
      </c>
      <c r="D583" s="2" t="s">
        <v>50</v>
      </c>
      <c r="E583" s="3">
        <v>98</v>
      </c>
      <c r="F583" s="10">
        <v>1</v>
      </c>
    </row>
    <row r="584" spans="1:6" ht="14.3" customHeight="1" x14ac:dyDescent="0.25">
      <c r="A584" s="9" t="s">
        <v>388</v>
      </c>
      <c r="B584" s="2" t="s">
        <v>7</v>
      </c>
      <c r="C584" s="2" t="s">
        <v>12</v>
      </c>
      <c r="D584" s="2" t="s">
        <v>54</v>
      </c>
      <c r="E584" s="3">
        <v>294</v>
      </c>
      <c r="F584" s="10">
        <v>0</v>
      </c>
    </row>
    <row r="585" spans="1:6" ht="14.3" hidden="1" customHeight="1" x14ac:dyDescent="0.25">
      <c r="A585" s="9" t="s">
        <v>389</v>
      </c>
      <c r="B585" s="2" t="s">
        <v>7</v>
      </c>
      <c r="C585" s="2" t="s">
        <v>12</v>
      </c>
      <c r="D585" s="2" t="s">
        <v>57</v>
      </c>
      <c r="E585" s="3">
        <v>3</v>
      </c>
      <c r="F585" s="10">
        <v>0</v>
      </c>
    </row>
    <row r="586" spans="1:6" ht="14.3" hidden="1" customHeight="1" x14ac:dyDescent="0.25">
      <c r="A586" s="9" t="s">
        <v>390</v>
      </c>
      <c r="B586" s="2" t="s">
        <v>7</v>
      </c>
      <c r="C586" s="2" t="s">
        <v>14</v>
      </c>
      <c r="D586" s="2" t="s">
        <v>18</v>
      </c>
      <c r="E586" s="3">
        <v>655</v>
      </c>
      <c r="F586" s="10">
        <v>7</v>
      </c>
    </row>
    <row r="587" spans="1:6" ht="14.3" hidden="1" customHeight="1" x14ac:dyDescent="0.25">
      <c r="A587" s="9" t="s">
        <v>390</v>
      </c>
      <c r="B587" s="2" t="s">
        <v>7</v>
      </c>
      <c r="C587" s="2" t="s">
        <v>8</v>
      </c>
      <c r="D587" s="2" t="s">
        <v>15</v>
      </c>
      <c r="E587" s="3">
        <v>935</v>
      </c>
      <c r="F587" s="10">
        <v>0</v>
      </c>
    </row>
    <row r="588" spans="1:6" ht="14.3" hidden="1" customHeight="1" x14ac:dyDescent="0.25">
      <c r="A588" s="9" t="s">
        <v>391</v>
      </c>
      <c r="B588" s="2" t="s">
        <v>7</v>
      </c>
      <c r="C588" s="2" t="s">
        <v>8</v>
      </c>
      <c r="D588" s="2" t="s">
        <v>28</v>
      </c>
      <c r="E588" s="3">
        <v>517</v>
      </c>
      <c r="F588" s="10">
        <v>2</v>
      </c>
    </row>
    <row r="589" spans="1:6" ht="14.3" customHeight="1" x14ac:dyDescent="0.25">
      <c r="A589" s="9" t="s">
        <v>391</v>
      </c>
      <c r="B589" s="2" t="s">
        <v>7</v>
      </c>
      <c r="C589" s="2" t="s">
        <v>12</v>
      </c>
      <c r="D589" s="2" t="s">
        <v>57</v>
      </c>
      <c r="E589" s="3">
        <v>445</v>
      </c>
      <c r="F589" s="10">
        <v>1</v>
      </c>
    </row>
    <row r="590" spans="1:6" ht="14.3" customHeight="1" x14ac:dyDescent="0.25">
      <c r="A590" s="9" t="s">
        <v>392</v>
      </c>
      <c r="B590" s="2" t="s">
        <v>7</v>
      </c>
      <c r="C590" s="2" t="s">
        <v>12</v>
      </c>
      <c r="D590" s="2" t="s">
        <v>15</v>
      </c>
      <c r="E590" s="3">
        <v>739</v>
      </c>
      <c r="F590" s="10">
        <v>0</v>
      </c>
    </row>
    <row r="591" spans="1:6" ht="14.3" hidden="1" customHeight="1" x14ac:dyDescent="0.25">
      <c r="A591" s="9" t="s">
        <v>392</v>
      </c>
      <c r="B591" s="2" t="s">
        <v>7</v>
      </c>
      <c r="C591" s="2" t="s">
        <v>14</v>
      </c>
      <c r="D591" s="2" t="s">
        <v>32</v>
      </c>
      <c r="E591" s="3">
        <v>245</v>
      </c>
      <c r="F591" s="10">
        <v>0</v>
      </c>
    </row>
    <row r="592" spans="1:6" ht="14.3" hidden="1" customHeight="1" x14ac:dyDescent="0.25">
      <c r="A592" s="9" t="s">
        <v>393</v>
      </c>
      <c r="B592" s="2" t="s">
        <v>7</v>
      </c>
      <c r="C592" s="2" t="s">
        <v>8</v>
      </c>
      <c r="D592" s="2" t="s">
        <v>15</v>
      </c>
      <c r="E592" s="3">
        <v>598</v>
      </c>
      <c r="F592" s="10">
        <v>3</v>
      </c>
    </row>
    <row r="593" spans="1:6" ht="14.3" hidden="1" customHeight="1" x14ac:dyDescent="0.25">
      <c r="A593" s="9" t="s">
        <v>394</v>
      </c>
      <c r="B593" s="2" t="s">
        <v>7</v>
      </c>
      <c r="C593" s="2" t="s">
        <v>8</v>
      </c>
      <c r="D593" s="2" t="s">
        <v>13</v>
      </c>
      <c r="E593" s="3">
        <v>176</v>
      </c>
      <c r="F593" s="10">
        <v>9</v>
      </c>
    </row>
    <row r="594" spans="1:6" ht="14.3" hidden="1" customHeight="1" x14ac:dyDescent="0.25">
      <c r="A594" s="9" t="s">
        <v>395</v>
      </c>
      <c r="B594" s="2" t="s">
        <v>7</v>
      </c>
      <c r="C594" s="2" t="s">
        <v>14</v>
      </c>
      <c r="D594" s="2" t="s">
        <v>10</v>
      </c>
      <c r="E594" s="3">
        <v>389</v>
      </c>
      <c r="F594" s="10">
        <v>3</v>
      </c>
    </row>
    <row r="595" spans="1:6" ht="14.3" hidden="1" customHeight="1" x14ac:dyDescent="0.25">
      <c r="A595" s="9" t="s">
        <v>396</v>
      </c>
      <c r="B595" s="2" t="s">
        <v>7</v>
      </c>
      <c r="C595" s="2" t="s">
        <v>14</v>
      </c>
      <c r="D595" s="2" t="s">
        <v>41</v>
      </c>
      <c r="E595" s="3">
        <v>634</v>
      </c>
      <c r="F595" s="10">
        <v>9</v>
      </c>
    </row>
    <row r="596" spans="1:6" ht="14.3" customHeight="1" x14ac:dyDescent="0.25">
      <c r="A596" s="9" t="s">
        <v>397</v>
      </c>
      <c r="B596" s="2" t="s">
        <v>7</v>
      </c>
      <c r="C596" s="2" t="s">
        <v>12</v>
      </c>
      <c r="D596" s="2" t="s">
        <v>57</v>
      </c>
      <c r="E596" s="3">
        <v>907</v>
      </c>
      <c r="F596" s="10">
        <v>0</v>
      </c>
    </row>
    <row r="597" spans="1:6" ht="14.3" customHeight="1" x14ac:dyDescent="0.25">
      <c r="A597" s="9" t="s">
        <v>397</v>
      </c>
      <c r="B597" s="2" t="s">
        <v>7</v>
      </c>
      <c r="C597" s="2" t="s">
        <v>12</v>
      </c>
      <c r="D597" s="2" t="s">
        <v>32</v>
      </c>
      <c r="E597" s="3">
        <v>937</v>
      </c>
      <c r="F597" s="10">
        <v>2</v>
      </c>
    </row>
    <row r="598" spans="1:6" ht="14.3" hidden="1" customHeight="1" x14ac:dyDescent="0.25">
      <c r="A598" s="9" t="s">
        <v>398</v>
      </c>
      <c r="B598" s="2" t="s">
        <v>7</v>
      </c>
      <c r="C598" s="2" t="s">
        <v>8</v>
      </c>
      <c r="D598" s="2" t="s">
        <v>16</v>
      </c>
      <c r="E598" s="3">
        <v>471</v>
      </c>
      <c r="F598" s="10">
        <v>1</v>
      </c>
    </row>
    <row r="599" spans="1:6" ht="14.3" hidden="1" customHeight="1" x14ac:dyDescent="0.25">
      <c r="A599" s="9" t="s">
        <v>398</v>
      </c>
      <c r="B599" s="2" t="s">
        <v>7</v>
      </c>
      <c r="C599" s="2" t="s">
        <v>8</v>
      </c>
      <c r="D599" s="2" t="s">
        <v>15</v>
      </c>
      <c r="E599" s="3">
        <v>929</v>
      </c>
      <c r="F599" s="10">
        <v>0</v>
      </c>
    </row>
    <row r="600" spans="1:6" ht="14.3" hidden="1" customHeight="1" x14ac:dyDescent="0.25">
      <c r="A600" s="9" t="s">
        <v>399</v>
      </c>
      <c r="B600" s="2" t="s">
        <v>7</v>
      </c>
      <c r="C600" s="2" t="s">
        <v>14</v>
      </c>
      <c r="D600" s="2" t="s">
        <v>18</v>
      </c>
      <c r="E600" s="3">
        <v>722</v>
      </c>
      <c r="F600" s="10">
        <v>7</v>
      </c>
    </row>
    <row r="601" spans="1:6" ht="14.3" customHeight="1" x14ac:dyDescent="0.25">
      <c r="A601" s="9" t="s">
        <v>400</v>
      </c>
      <c r="B601" s="2" t="s">
        <v>7</v>
      </c>
      <c r="C601" s="2" t="s">
        <v>12</v>
      </c>
      <c r="D601" s="2" t="s">
        <v>15</v>
      </c>
      <c r="E601" s="3">
        <v>294</v>
      </c>
      <c r="F601" s="10">
        <v>2</v>
      </c>
    </row>
    <row r="602" spans="1:6" ht="14.3" customHeight="1" x14ac:dyDescent="0.25">
      <c r="A602" s="9" t="s">
        <v>400</v>
      </c>
      <c r="B602" s="2" t="s">
        <v>7</v>
      </c>
      <c r="C602" s="2" t="s">
        <v>12</v>
      </c>
      <c r="D602" s="2" t="s">
        <v>50</v>
      </c>
      <c r="E602" s="3">
        <v>861</v>
      </c>
      <c r="F602" s="10">
        <v>0</v>
      </c>
    </row>
    <row r="603" spans="1:6" ht="14.3" hidden="1" customHeight="1" x14ac:dyDescent="0.25">
      <c r="A603" s="9" t="s">
        <v>401</v>
      </c>
      <c r="B603" s="2" t="s">
        <v>7</v>
      </c>
      <c r="C603" s="2" t="s">
        <v>14</v>
      </c>
      <c r="D603" s="2" t="s">
        <v>57</v>
      </c>
      <c r="E603" s="3">
        <v>464</v>
      </c>
      <c r="F603" s="10">
        <v>1</v>
      </c>
    </row>
    <row r="604" spans="1:6" ht="14.3" hidden="1" customHeight="1" x14ac:dyDescent="0.25">
      <c r="A604" s="9" t="s">
        <v>402</v>
      </c>
      <c r="B604" s="2" t="s">
        <v>7</v>
      </c>
      <c r="C604" s="2" t="s">
        <v>8</v>
      </c>
      <c r="D604" s="2" t="s">
        <v>54</v>
      </c>
      <c r="E604" s="3">
        <v>906</v>
      </c>
      <c r="F604" s="10">
        <v>0</v>
      </c>
    </row>
    <row r="605" spans="1:6" ht="14.3" hidden="1" customHeight="1" x14ac:dyDescent="0.25">
      <c r="A605" s="9" t="s">
        <v>402</v>
      </c>
      <c r="B605" s="2" t="s">
        <v>7</v>
      </c>
      <c r="C605" s="2" t="s">
        <v>14</v>
      </c>
      <c r="D605" s="2" t="s">
        <v>31</v>
      </c>
      <c r="E605" s="3">
        <v>434</v>
      </c>
      <c r="F605" s="10">
        <v>2</v>
      </c>
    </row>
    <row r="606" spans="1:6" ht="14.3" hidden="1" customHeight="1" x14ac:dyDescent="0.25">
      <c r="A606" s="9" t="s">
        <v>403</v>
      </c>
      <c r="B606" s="2" t="s">
        <v>7</v>
      </c>
      <c r="C606" s="2" t="s">
        <v>8</v>
      </c>
      <c r="D606" s="2" t="s">
        <v>100</v>
      </c>
      <c r="E606" s="3">
        <v>904</v>
      </c>
      <c r="F606" s="10">
        <v>3</v>
      </c>
    </row>
    <row r="607" spans="1:6" ht="14.3" hidden="1" customHeight="1" x14ac:dyDescent="0.25">
      <c r="A607" s="9" t="s">
        <v>403</v>
      </c>
      <c r="B607" s="2" t="s">
        <v>7</v>
      </c>
      <c r="C607" s="2" t="s">
        <v>8</v>
      </c>
      <c r="D607" s="2" t="s">
        <v>9</v>
      </c>
      <c r="E607" s="3">
        <v>440</v>
      </c>
      <c r="F607" s="10">
        <v>3</v>
      </c>
    </row>
    <row r="608" spans="1:6" ht="14.3" customHeight="1" x14ac:dyDescent="0.25">
      <c r="A608" s="9" t="s">
        <v>404</v>
      </c>
      <c r="B608" s="2" t="s">
        <v>7</v>
      </c>
      <c r="C608" s="2" t="s">
        <v>12</v>
      </c>
      <c r="D608" s="2" t="s">
        <v>13</v>
      </c>
      <c r="E608" s="3">
        <v>728</v>
      </c>
      <c r="F608" s="10">
        <v>1</v>
      </c>
    </row>
    <row r="609" spans="1:6" ht="14.3" hidden="1" customHeight="1" x14ac:dyDescent="0.25">
      <c r="A609" s="9" t="s">
        <v>405</v>
      </c>
      <c r="B609" s="2" t="s">
        <v>7</v>
      </c>
      <c r="C609" s="2" t="s">
        <v>14</v>
      </c>
      <c r="D609" s="2" t="s">
        <v>54</v>
      </c>
      <c r="E609" s="3">
        <v>554</v>
      </c>
      <c r="F609" s="10">
        <v>0</v>
      </c>
    </row>
    <row r="610" spans="1:6" ht="14.3" customHeight="1" x14ac:dyDescent="0.25">
      <c r="A610" s="9" t="s">
        <v>405</v>
      </c>
      <c r="B610" s="2" t="s">
        <v>7</v>
      </c>
      <c r="C610" s="2" t="s">
        <v>12</v>
      </c>
      <c r="D610" s="2" t="s">
        <v>22</v>
      </c>
      <c r="E610" s="3">
        <v>464</v>
      </c>
      <c r="F610" s="10">
        <v>1</v>
      </c>
    </row>
    <row r="611" spans="1:6" ht="14.3" hidden="1" customHeight="1" x14ac:dyDescent="0.25">
      <c r="A611" s="9" t="s">
        <v>406</v>
      </c>
      <c r="B611" s="2" t="s">
        <v>7</v>
      </c>
      <c r="C611" s="2" t="s">
        <v>14</v>
      </c>
      <c r="D611" s="2" t="s">
        <v>16</v>
      </c>
      <c r="E611" s="3">
        <v>898</v>
      </c>
      <c r="F611" s="10">
        <v>0</v>
      </c>
    </row>
    <row r="612" spans="1:6" ht="14.3" hidden="1" customHeight="1" x14ac:dyDescent="0.25">
      <c r="A612" s="9" t="s">
        <v>407</v>
      </c>
      <c r="B612" s="2" t="s">
        <v>7</v>
      </c>
      <c r="C612" s="2" t="s">
        <v>14</v>
      </c>
      <c r="D612" s="2" t="s">
        <v>32</v>
      </c>
      <c r="E612" s="3">
        <v>667</v>
      </c>
      <c r="F612" s="10">
        <v>7</v>
      </c>
    </row>
    <row r="613" spans="1:6" ht="14.3" hidden="1" customHeight="1" x14ac:dyDescent="0.25">
      <c r="A613" s="9" t="s">
        <v>408</v>
      </c>
      <c r="B613" s="2" t="s">
        <v>7</v>
      </c>
      <c r="C613" s="2" t="s">
        <v>14</v>
      </c>
      <c r="D613" s="2" t="s">
        <v>27</v>
      </c>
      <c r="E613" s="3">
        <v>840</v>
      </c>
      <c r="F613" s="10">
        <v>2</v>
      </c>
    </row>
    <row r="614" spans="1:6" ht="14.3" hidden="1" customHeight="1" x14ac:dyDescent="0.25">
      <c r="A614" s="9" t="s">
        <v>408</v>
      </c>
      <c r="B614" s="2" t="s">
        <v>7</v>
      </c>
      <c r="C614" s="2" t="s">
        <v>8</v>
      </c>
      <c r="D614" s="2" t="s">
        <v>50</v>
      </c>
      <c r="E614" s="3">
        <v>447</v>
      </c>
      <c r="F614" s="10">
        <v>2</v>
      </c>
    </row>
    <row r="615" spans="1:6" ht="14.3" hidden="1" customHeight="1" x14ac:dyDescent="0.25">
      <c r="A615" s="9" t="s">
        <v>409</v>
      </c>
      <c r="B615" s="2" t="s">
        <v>7</v>
      </c>
      <c r="C615" s="2" t="s">
        <v>14</v>
      </c>
      <c r="D615" s="2" t="s">
        <v>32</v>
      </c>
      <c r="E615" s="3">
        <v>484</v>
      </c>
      <c r="F615" s="10">
        <v>2</v>
      </c>
    </row>
    <row r="616" spans="1:6" ht="14.3" hidden="1" customHeight="1" x14ac:dyDescent="0.25">
      <c r="A616" s="9" t="s">
        <v>410</v>
      </c>
      <c r="B616" s="2" t="s">
        <v>7</v>
      </c>
      <c r="C616" s="2" t="s">
        <v>8</v>
      </c>
      <c r="D616" s="2" t="s">
        <v>18</v>
      </c>
      <c r="E616" s="3">
        <v>765</v>
      </c>
      <c r="F616" s="10">
        <v>0</v>
      </c>
    </row>
    <row r="617" spans="1:6" ht="14.3" hidden="1" customHeight="1" x14ac:dyDescent="0.25">
      <c r="A617" s="9" t="s">
        <v>411</v>
      </c>
      <c r="B617" s="2" t="s">
        <v>7</v>
      </c>
      <c r="C617" s="2" t="s">
        <v>8</v>
      </c>
      <c r="D617" s="2" t="s">
        <v>28</v>
      </c>
      <c r="E617" s="3">
        <v>326</v>
      </c>
      <c r="F617" s="10">
        <v>1</v>
      </c>
    </row>
    <row r="618" spans="1:6" ht="14.3" hidden="1" customHeight="1" x14ac:dyDescent="0.25">
      <c r="A618" s="9" t="s">
        <v>412</v>
      </c>
      <c r="B618" s="2" t="s">
        <v>7</v>
      </c>
      <c r="C618" s="2" t="s">
        <v>8</v>
      </c>
      <c r="D618" s="2" t="s">
        <v>15</v>
      </c>
      <c r="E618" s="3">
        <v>8</v>
      </c>
      <c r="F618" s="10">
        <v>7</v>
      </c>
    </row>
    <row r="619" spans="1:6" ht="14.3" hidden="1" customHeight="1" x14ac:dyDescent="0.25">
      <c r="A619" s="9" t="s">
        <v>412</v>
      </c>
      <c r="B619" s="2" t="s">
        <v>7</v>
      </c>
      <c r="C619" s="2" t="s">
        <v>8</v>
      </c>
      <c r="D619" s="2" t="s">
        <v>16</v>
      </c>
      <c r="E619" s="3">
        <v>927</v>
      </c>
      <c r="F619" s="10">
        <v>2</v>
      </c>
    </row>
    <row r="620" spans="1:6" ht="14.3" hidden="1" customHeight="1" x14ac:dyDescent="0.25">
      <c r="A620" s="9" t="s">
        <v>412</v>
      </c>
      <c r="B620" s="2" t="s">
        <v>7</v>
      </c>
      <c r="C620" s="2" t="s">
        <v>14</v>
      </c>
      <c r="D620" s="2" t="s">
        <v>13</v>
      </c>
      <c r="E620" s="3">
        <v>58</v>
      </c>
      <c r="F620" s="10">
        <v>1</v>
      </c>
    </row>
    <row r="621" spans="1:6" ht="14.3" hidden="1" customHeight="1" x14ac:dyDescent="0.25">
      <c r="A621" s="9" t="s">
        <v>412</v>
      </c>
      <c r="B621" s="2" t="s">
        <v>7</v>
      </c>
      <c r="C621" s="2" t="s">
        <v>8</v>
      </c>
      <c r="D621" s="2" t="s">
        <v>22</v>
      </c>
      <c r="E621" s="3">
        <v>821</v>
      </c>
      <c r="F621" s="10">
        <v>0</v>
      </c>
    </row>
    <row r="622" spans="1:6" ht="14.3" hidden="1" customHeight="1" x14ac:dyDescent="0.25">
      <c r="A622" s="9" t="s">
        <v>413</v>
      </c>
      <c r="B622" s="2" t="s">
        <v>7</v>
      </c>
      <c r="C622" s="2" t="s">
        <v>14</v>
      </c>
      <c r="D622" s="2" t="s">
        <v>32</v>
      </c>
      <c r="E622" s="3">
        <v>826</v>
      </c>
      <c r="F622" s="10">
        <v>5</v>
      </c>
    </row>
    <row r="623" spans="1:6" ht="14.3" hidden="1" customHeight="1" x14ac:dyDescent="0.25">
      <c r="A623" s="9" t="s">
        <v>414</v>
      </c>
      <c r="B623" s="2" t="s">
        <v>7</v>
      </c>
      <c r="C623" s="2" t="s">
        <v>14</v>
      </c>
      <c r="D623" s="2" t="s">
        <v>15</v>
      </c>
      <c r="E623" s="3">
        <v>500</v>
      </c>
      <c r="F623" s="10">
        <v>6</v>
      </c>
    </row>
    <row r="624" spans="1:6" ht="14.3" customHeight="1" x14ac:dyDescent="0.25">
      <c r="A624" s="9" t="s">
        <v>415</v>
      </c>
      <c r="B624" s="2" t="s">
        <v>7</v>
      </c>
      <c r="C624" s="2" t="s">
        <v>12</v>
      </c>
      <c r="D624" s="2" t="s">
        <v>28</v>
      </c>
      <c r="E624" s="3">
        <v>431</v>
      </c>
      <c r="F624" s="10">
        <v>0</v>
      </c>
    </row>
    <row r="625" spans="1:6" ht="14.3" customHeight="1" x14ac:dyDescent="0.25">
      <c r="A625" s="9" t="s">
        <v>415</v>
      </c>
      <c r="B625" s="2" t="s">
        <v>7</v>
      </c>
      <c r="C625" s="2" t="s">
        <v>12</v>
      </c>
      <c r="D625" s="2" t="s">
        <v>32</v>
      </c>
      <c r="E625" s="3">
        <v>565</v>
      </c>
      <c r="F625" s="10">
        <v>2</v>
      </c>
    </row>
    <row r="626" spans="1:6" ht="14.3" customHeight="1" x14ac:dyDescent="0.25">
      <c r="A626" s="9" t="s">
        <v>415</v>
      </c>
      <c r="B626" s="2" t="s">
        <v>7</v>
      </c>
      <c r="C626" s="2" t="s">
        <v>12</v>
      </c>
      <c r="D626" s="2" t="s">
        <v>9</v>
      </c>
      <c r="E626" s="3">
        <v>528</v>
      </c>
      <c r="F626" s="10">
        <v>0</v>
      </c>
    </row>
    <row r="627" spans="1:6" ht="14.3" hidden="1" customHeight="1" x14ac:dyDescent="0.25">
      <c r="A627" s="9" t="s">
        <v>416</v>
      </c>
      <c r="B627" s="2" t="s">
        <v>7</v>
      </c>
      <c r="C627" s="2" t="s">
        <v>14</v>
      </c>
      <c r="D627" s="2" t="s">
        <v>27</v>
      </c>
      <c r="E627" s="3">
        <v>751</v>
      </c>
      <c r="F627" s="10">
        <v>2</v>
      </c>
    </row>
    <row r="628" spans="1:6" ht="14.3" customHeight="1" x14ac:dyDescent="0.25">
      <c r="A628" s="9" t="s">
        <v>416</v>
      </c>
      <c r="B628" s="2" t="s">
        <v>7</v>
      </c>
      <c r="C628" s="2" t="s">
        <v>12</v>
      </c>
      <c r="D628" s="2" t="s">
        <v>50</v>
      </c>
      <c r="E628" s="3">
        <v>929</v>
      </c>
      <c r="F628" s="10">
        <v>1</v>
      </c>
    </row>
    <row r="629" spans="1:6" ht="14.3" customHeight="1" x14ac:dyDescent="0.25">
      <c r="A629" s="9" t="s">
        <v>417</v>
      </c>
      <c r="B629" s="2" t="s">
        <v>7</v>
      </c>
      <c r="C629" s="2" t="s">
        <v>12</v>
      </c>
      <c r="D629" s="2" t="s">
        <v>28</v>
      </c>
      <c r="E629" s="3">
        <v>884</v>
      </c>
      <c r="F629" s="10">
        <v>8</v>
      </c>
    </row>
    <row r="630" spans="1:6" ht="14.3" hidden="1" customHeight="1" x14ac:dyDescent="0.25">
      <c r="A630" s="9" t="s">
        <v>418</v>
      </c>
      <c r="B630" s="2" t="s">
        <v>7</v>
      </c>
      <c r="C630" s="2" t="s">
        <v>8</v>
      </c>
      <c r="D630" s="2" t="s">
        <v>9</v>
      </c>
      <c r="E630" s="3">
        <v>391</v>
      </c>
      <c r="F630" s="10">
        <v>18</v>
      </c>
    </row>
    <row r="631" spans="1:6" ht="14.3" customHeight="1" x14ac:dyDescent="0.25">
      <c r="A631" s="9" t="s">
        <v>418</v>
      </c>
      <c r="B631" s="2" t="s">
        <v>7</v>
      </c>
      <c r="C631" s="2" t="s">
        <v>12</v>
      </c>
      <c r="D631" s="2" t="s">
        <v>32</v>
      </c>
      <c r="E631" s="3">
        <v>669</v>
      </c>
      <c r="F631" s="10">
        <v>5</v>
      </c>
    </row>
    <row r="632" spans="1:6" ht="14.3" hidden="1" customHeight="1" x14ac:dyDescent="0.25">
      <c r="A632" s="9" t="s">
        <v>418</v>
      </c>
      <c r="B632" s="2" t="s">
        <v>7</v>
      </c>
      <c r="C632" s="2" t="s">
        <v>14</v>
      </c>
      <c r="D632" s="2" t="s">
        <v>50</v>
      </c>
      <c r="E632" s="3">
        <v>6</v>
      </c>
      <c r="F632" s="10">
        <v>11</v>
      </c>
    </row>
    <row r="633" spans="1:6" ht="14.3" hidden="1" customHeight="1" x14ac:dyDescent="0.25">
      <c r="A633" s="9" t="s">
        <v>419</v>
      </c>
      <c r="B633" s="2" t="s">
        <v>7</v>
      </c>
      <c r="C633" s="2" t="s">
        <v>14</v>
      </c>
      <c r="D633" s="2" t="s">
        <v>54</v>
      </c>
      <c r="E633" s="3">
        <v>793</v>
      </c>
      <c r="F633" s="10">
        <v>3</v>
      </c>
    </row>
    <row r="634" spans="1:6" ht="14.3" hidden="1" customHeight="1" x14ac:dyDescent="0.25">
      <c r="A634" s="9" t="s">
        <v>419</v>
      </c>
      <c r="B634" s="2" t="s">
        <v>7</v>
      </c>
      <c r="C634" s="2" t="s">
        <v>8</v>
      </c>
      <c r="D634" s="2" t="s">
        <v>32</v>
      </c>
      <c r="E634" s="3">
        <v>47</v>
      </c>
      <c r="F634" s="10">
        <v>0</v>
      </c>
    </row>
    <row r="635" spans="1:6" ht="14.3" hidden="1" customHeight="1" x14ac:dyDescent="0.25">
      <c r="A635" s="9" t="s">
        <v>419</v>
      </c>
      <c r="B635" s="2" t="s">
        <v>7</v>
      </c>
      <c r="C635" s="2" t="s">
        <v>8</v>
      </c>
      <c r="D635" s="2" t="s">
        <v>27</v>
      </c>
      <c r="E635" s="3">
        <v>500</v>
      </c>
      <c r="F635" s="10">
        <v>1</v>
      </c>
    </row>
    <row r="636" spans="1:6" ht="14.3" hidden="1" customHeight="1" x14ac:dyDescent="0.25">
      <c r="A636" s="9" t="s">
        <v>420</v>
      </c>
      <c r="B636" s="2" t="s">
        <v>7</v>
      </c>
      <c r="C636" s="2" t="s">
        <v>12</v>
      </c>
      <c r="D636" s="2" t="s">
        <v>32</v>
      </c>
      <c r="E636" s="3">
        <v>139</v>
      </c>
      <c r="F636" s="10">
        <v>0</v>
      </c>
    </row>
    <row r="637" spans="1:6" ht="14.3" customHeight="1" x14ac:dyDescent="0.25">
      <c r="A637" s="9" t="s">
        <v>421</v>
      </c>
      <c r="B637" s="2" t="s">
        <v>7</v>
      </c>
      <c r="C637" s="2" t="s">
        <v>12</v>
      </c>
      <c r="D637" s="2" t="s">
        <v>27</v>
      </c>
      <c r="E637" s="3">
        <v>394</v>
      </c>
      <c r="F637" s="10">
        <v>6</v>
      </c>
    </row>
    <row r="638" spans="1:6" ht="14.3" customHeight="1" x14ac:dyDescent="0.25">
      <c r="A638" s="9" t="s">
        <v>421</v>
      </c>
      <c r="B638" s="2" t="s">
        <v>7</v>
      </c>
      <c r="C638" s="2" t="s">
        <v>12</v>
      </c>
      <c r="D638" s="2" t="s">
        <v>16</v>
      </c>
      <c r="E638" s="3">
        <v>538</v>
      </c>
      <c r="F638" s="10">
        <v>1</v>
      </c>
    </row>
    <row r="639" spans="1:6" ht="14.3" hidden="1" customHeight="1" x14ac:dyDescent="0.25">
      <c r="A639" s="9" t="s">
        <v>421</v>
      </c>
      <c r="B639" s="2" t="s">
        <v>7</v>
      </c>
      <c r="C639" s="2" t="s">
        <v>14</v>
      </c>
      <c r="D639" s="2" t="s">
        <v>32</v>
      </c>
      <c r="E639" s="3">
        <v>713</v>
      </c>
      <c r="F639" s="10">
        <v>0</v>
      </c>
    </row>
    <row r="640" spans="1:6" ht="14.3" hidden="1" customHeight="1" x14ac:dyDescent="0.25">
      <c r="A640" s="9" t="s">
        <v>422</v>
      </c>
      <c r="B640" s="2" t="s">
        <v>7</v>
      </c>
      <c r="C640" s="2" t="s">
        <v>14</v>
      </c>
      <c r="D640" s="2" t="s">
        <v>32</v>
      </c>
      <c r="E640" s="3">
        <v>542</v>
      </c>
      <c r="F640" s="10">
        <v>0</v>
      </c>
    </row>
    <row r="641" spans="1:6" ht="14.3" hidden="1" customHeight="1" x14ac:dyDescent="0.25">
      <c r="A641" s="9" t="s">
        <v>422</v>
      </c>
      <c r="B641" s="2" t="s">
        <v>7</v>
      </c>
      <c r="C641" s="2" t="s">
        <v>8</v>
      </c>
      <c r="D641" s="2" t="s">
        <v>13</v>
      </c>
      <c r="E641" s="3">
        <v>620</v>
      </c>
      <c r="F641" s="10">
        <v>6</v>
      </c>
    </row>
    <row r="642" spans="1:6" ht="14.3" hidden="1" customHeight="1" x14ac:dyDescent="0.25">
      <c r="A642" s="9" t="s">
        <v>422</v>
      </c>
      <c r="B642" s="2" t="s">
        <v>7</v>
      </c>
      <c r="C642" s="2" t="s">
        <v>14</v>
      </c>
      <c r="D642" s="2" t="s">
        <v>57</v>
      </c>
      <c r="E642" s="3">
        <v>161</v>
      </c>
      <c r="F642" s="10">
        <v>0</v>
      </c>
    </row>
    <row r="643" spans="1:6" ht="14.3" hidden="1" customHeight="1" x14ac:dyDescent="0.25">
      <c r="A643" s="9" t="s">
        <v>423</v>
      </c>
      <c r="B643" s="2" t="s">
        <v>7</v>
      </c>
      <c r="C643" s="2" t="s">
        <v>14</v>
      </c>
      <c r="D643" s="2" t="s">
        <v>57</v>
      </c>
      <c r="E643" s="3">
        <v>887</v>
      </c>
      <c r="F643" s="10">
        <v>2</v>
      </c>
    </row>
    <row r="644" spans="1:6" ht="14.3" hidden="1" customHeight="1" x14ac:dyDescent="0.25">
      <c r="A644" s="9" t="s">
        <v>424</v>
      </c>
      <c r="B644" s="2" t="s">
        <v>7</v>
      </c>
      <c r="C644" s="2" t="s">
        <v>14</v>
      </c>
      <c r="D644" s="2" t="s">
        <v>28</v>
      </c>
      <c r="E644" s="3">
        <v>223</v>
      </c>
      <c r="F644" s="10">
        <v>3</v>
      </c>
    </row>
    <row r="645" spans="1:6" ht="14.3" hidden="1" customHeight="1" x14ac:dyDescent="0.25">
      <c r="A645" s="9" t="s">
        <v>425</v>
      </c>
      <c r="B645" s="2" t="s">
        <v>7</v>
      </c>
      <c r="C645" s="2" t="s">
        <v>8</v>
      </c>
      <c r="D645" s="2" t="s">
        <v>41</v>
      </c>
      <c r="E645" s="3">
        <v>513</v>
      </c>
      <c r="F645" s="10">
        <v>5</v>
      </c>
    </row>
    <row r="646" spans="1:6" ht="14.3" hidden="1" customHeight="1" x14ac:dyDescent="0.25">
      <c r="A646" s="9" t="s">
        <v>425</v>
      </c>
      <c r="B646" s="2" t="s">
        <v>7</v>
      </c>
      <c r="C646" s="2" t="s">
        <v>8</v>
      </c>
      <c r="D646" s="2" t="s">
        <v>9</v>
      </c>
      <c r="E646" s="3">
        <v>577</v>
      </c>
      <c r="F646" s="10">
        <v>0</v>
      </c>
    </row>
    <row r="647" spans="1:6" ht="14.3" hidden="1" customHeight="1" x14ac:dyDescent="0.25">
      <c r="A647" s="9" t="s">
        <v>426</v>
      </c>
      <c r="B647" s="2" t="s">
        <v>7</v>
      </c>
      <c r="C647" s="2" t="s">
        <v>14</v>
      </c>
      <c r="D647" s="2" t="s">
        <v>15</v>
      </c>
      <c r="E647" s="3">
        <v>915</v>
      </c>
      <c r="F647" s="10">
        <v>0</v>
      </c>
    </row>
    <row r="648" spans="1:6" ht="14.3" customHeight="1" x14ac:dyDescent="0.25">
      <c r="A648" s="9" t="s">
        <v>427</v>
      </c>
      <c r="B648" s="2" t="s">
        <v>7</v>
      </c>
      <c r="C648" s="2" t="s">
        <v>8</v>
      </c>
      <c r="D648" s="2" t="s">
        <v>32</v>
      </c>
      <c r="E648" s="3">
        <v>573</v>
      </c>
      <c r="F648" s="10">
        <v>0</v>
      </c>
    </row>
    <row r="649" spans="1:6" ht="14.3" hidden="1" customHeight="1" x14ac:dyDescent="0.25">
      <c r="A649" s="9" t="s">
        <v>428</v>
      </c>
      <c r="B649" s="2" t="s">
        <v>7</v>
      </c>
      <c r="C649" s="2" t="s">
        <v>8</v>
      </c>
      <c r="D649" s="2" t="s">
        <v>18</v>
      </c>
      <c r="E649" s="3">
        <v>761</v>
      </c>
      <c r="F649" s="10">
        <v>0</v>
      </c>
    </row>
    <row r="650" spans="1:6" ht="14.3" hidden="1" customHeight="1" x14ac:dyDescent="0.25">
      <c r="A650" s="9" t="s">
        <v>429</v>
      </c>
      <c r="B650" s="2" t="s">
        <v>7</v>
      </c>
      <c r="C650" s="2" t="s">
        <v>8</v>
      </c>
      <c r="D650" s="2" t="s">
        <v>54</v>
      </c>
      <c r="E650" s="3">
        <v>481</v>
      </c>
      <c r="F650" s="10">
        <v>2</v>
      </c>
    </row>
    <row r="651" spans="1:6" ht="14.3" hidden="1" customHeight="1" x14ac:dyDescent="0.25">
      <c r="A651" s="9" t="s">
        <v>430</v>
      </c>
      <c r="B651" s="2" t="s">
        <v>7</v>
      </c>
      <c r="C651" s="2" t="s">
        <v>14</v>
      </c>
      <c r="D651" s="2" t="s">
        <v>32</v>
      </c>
      <c r="E651" s="3">
        <v>873</v>
      </c>
      <c r="F651" s="10">
        <v>3</v>
      </c>
    </row>
    <row r="652" spans="1:6" ht="14.3" customHeight="1" x14ac:dyDescent="0.25">
      <c r="A652" s="9" t="s">
        <v>430</v>
      </c>
      <c r="B652" s="2" t="s">
        <v>7</v>
      </c>
      <c r="C652" s="2" t="s">
        <v>12</v>
      </c>
      <c r="D652" s="2" t="s">
        <v>54</v>
      </c>
      <c r="E652" s="3">
        <v>190</v>
      </c>
      <c r="F652" s="10">
        <v>0</v>
      </c>
    </row>
    <row r="653" spans="1:6" ht="14.3" hidden="1" customHeight="1" x14ac:dyDescent="0.25">
      <c r="A653" s="9" t="s">
        <v>431</v>
      </c>
      <c r="B653" s="2" t="s">
        <v>7</v>
      </c>
      <c r="C653" s="2" t="s">
        <v>14</v>
      </c>
      <c r="D653" s="2" t="s">
        <v>15</v>
      </c>
      <c r="E653" s="3">
        <v>391</v>
      </c>
      <c r="F653" s="10">
        <v>3</v>
      </c>
    </row>
    <row r="654" spans="1:6" ht="14.3" customHeight="1" x14ac:dyDescent="0.25">
      <c r="A654" s="9" t="s">
        <v>432</v>
      </c>
      <c r="B654" s="2" t="s">
        <v>7</v>
      </c>
      <c r="C654" s="2" t="s">
        <v>8</v>
      </c>
      <c r="D654" s="2" t="s">
        <v>32</v>
      </c>
      <c r="E654" s="3">
        <v>579</v>
      </c>
      <c r="F654" s="10">
        <v>4</v>
      </c>
    </row>
    <row r="655" spans="1:6" ht="14.3" hidden="1" customHeight="1" x14ac:dyDescent="0.25">
      <c r="A655" s="9" t="s">
        <v>432</v>
      </c>
      <c r="B655" s="2" t="s">
        <v>7</v>
      </c>
      <c r="C655" s="2" t="s">
        <v>12</v>
      </c>
      <c r="D655" s="2" t="s">
        <v>50</v>
      </c>
      <c r="E655" s="3">
        <v>117</v>
      </c>
      <c r="F655" s="10">
        <v>0</v>
      </c>
    </row>
    <row r="656" spans="1:6" ht="14.3" hidden="1" customHeight="1" x14ac:dyDescent="0.25">
      <c r="A656" s="9" t="s">
        <v>433</v>
      </c>
      <c r="B656" s="2" t="s">
        <v>7</v>
      </c>
      <c r="C656" s="2" t="s">
        <v>14</v>
      </c>
      <c r="D656" s="2" t="s">
        <v>54</v>
      </c>
      <c r="E656" s="3">
        <v>100</v>
      </c>
      <c r="F656" s="10">
        <v>0</v>
      </c>
    </row>
    <row r="657" spans="1:6" ht="14.3" hidden="1" customHeight="1" x14ac:dyDescent="0.25">
      <c r="A657" s="9" t="s">
        <v>434</v>
      </c>
      <c r="B657" s="2" t="s">
        <v>7</v>
      </c>
      <c r="C657" s="2" t="s">
        <v>14</v>
      </c>
      <c r="D657" s="2" t="s">
        <v>32</v>
      </c>
      <c r="E657" s="3">
        <v>414</v>
      </c>
      <c r="F657" s="10">
        <v>17</v>
      </c>
    </row>
    <row r="658" spans="1:6" ht="14.3" hidden="1" customHeight="1" x14ac:dyDescent="0.25">
      <c r="A658" s="9" t="s">
        <v>435</v>
      </c>
      <c r="B658" s="2" t="s">
        <v>7</v>
      </c>
      <c r="C658" s="2" t="s">
        <v>8</v>
      </c>
      <c r="D658" s="2" t="s">
        <v>50</v>
      </c>
      <c r="E658" s="3">
        <v>359</v>
      </c>
      <c r="F658" s="10">
        <v>4</v>
      </c>
    </row>
    <row r="659" spans="1:6" ht="14.3" hidden="1" customHeight="1" x14ac:dyDescent="0.25">
      <c r="A659" s="9" t="s">
        <v>436</v>
      </c>
      <c r="B659" s="2" t="s">
        <v>7</v>
      </c>
      <c r="C659" s="2" t="s">
        <v>12</v>
      </c>
      <c r="D659" s="2" t="s">
        <v>57</v>
      </c>
      <c r="E659" s="3">
        <v>113</v>
      </c>
      <c r="F659" s="10">
        <v>4</v>
      </c>
    </row>
    <row r="660" spans="1:6" ht="14.3" hidden="1" customHeight="1" x14ac:dyDescent="0.25">
      <c r="A660" s="9" t="s">
        <v>436</v>
      </c>
      <c r="B660" s="2" t="s">
        <v>7</v>
      </c>
      <c r="C660" s="2" t="s">
        <v>8</v>
      </c>
      <c r="D660" s="2" t="s">
        <v>57</v>
      </c>
      <c r="E660" s="3">
        <v>337</v>
      </c>
      <c r="F660" s="10">
        <v>3</v>
      </c>
    </row>
    <row r="661" spans="1:6" ht="14.3" hidden="1" customHeight="1" x14ac:dyDescent="0.25">
      <c r="A661" s="9" t="s">
        <v>436</v>
      </c>
      <c r="B661" s="2" t="s">
        <v>7</v>
      </c>
      <c r="C661" s="2" t="s">
        <v>8</v>
      </c>
      <c r="D661" s="2" t="s">
        <v>15</v>
      </c>
      <c r="E661" s="3">
        <v>880</v>
      </c>
      <c r="F661" s="10">
        <v>1</v>
      </c>
    </row>
    <row r="662" spans="1:6" ht="14.3" customHeight="1" x14ac:dyDescent="0.25">
      <c r="A662" s="9" t="s">
        <v>436</v>
      </c>
      <c r="B662" s="2" t="s">
        <v>7</v>
      </c>
      <c r="C662" s="2" t="s">
        <v>12</v>
      </c>
      <c r="D662" s="2" t="s">
        <v>100</v>
      </c>
      <c r="E662" s="3">
        <v>341</v>
      </c>
      <c r="F662" s="10">
        <v>0</v>
      </c>
    </row>
    <row r="663" spans="1:6" ht="14.3" hidden="1" customHeight="1" x14ac:dyDescent="0.25">
      <c r="A663" s="9" t="s">
        <v>437</v>
      </c>
      <c r="B663" s="2" t="s">
        <v>7</v>
      </c>
      <c r="C663" s="2" t="s">
        <v>14</v>
      </c>
      <c r="D663" s="2" t="s">
        <v>16</v>
      </c>
      <c r="E663" s="3">
        <v>83</v>
      </c>
      <c r="F663" s="10">
        <v>0</v>
      </c>
    </row>
    <row r="664" spans="1:6" ht="14.3" customHeight="1" x14ac:dyDescent="0.25">
      <c r="A664" s="9" t="s">
        <v>438</v>
      </c>
      <c r="B664" s="2" t="s">
        <v>7</v>
      </c>
      <c r="C664" s="2" t="s">
        <v>12</v>
      </c>
      <c r="D664" s="2" t="s">
        <v>13</v>
      </c>
      <c r="E664" s="3">
        <v>380</v>
      </c>
      <c r="F664" s="10">
        <v>1</v>
      </c>
    </row>
    <row r="665" spans="1:6" ht="14.3" hidden="1" customHeight="1" x14ac:dyDescent="0.25">
      <c r="A665" s="9" t="s">
        <v>439</v>
      </c>
      <c r="B665" s="2" t="s">
        <v>7</v>
      </c>
      <c r="C665" s="2" t="s">
        <v>8</v>
      </c>
      <c r="D665" s="2" t="s">
        <v>16</v>
      </c>
      <c r="E665" s="3">
        <v>590</v>
      </c>
      <c r="F665" s="10">
        <v>0</v>
      </c>
    </row>
    <row r="666" spans="1:6" ht="14.3" customHeight="1" x14ac:dyDescent="0.25">
      <c r="A666" s="9" t="s">
        <v>440</v>
      </c>
      <c r="B666" s="2" t="s">
        <v>7</v>
      </c>
      <c r="C666" s="2" t="s">
        <v>12</v>
      </c>
      <c r="D666" s="2" t="s">
        <v>50</v>
      </c>
      <c r="E666" s="3">
        <v>293</v>
      </c>
      <c r="F666" s="10">
        <v>0</v>
      </c>
    </row>
    <row r="667" spans="1:6" ht="14.3" customHeight="1" x14ac:dyDescent="0.25">
      <c r="A667" s="9" t="s">
        <v>441</v>
      </c>
      <c r="B667" s="2" t="s">
        <v>7</v>
      </c>
      <c r="C667" s="2" t="s">
        <v>12</v>
      </c>
      <c r="D667" s="2" t="s">
        <v>13</v>
      </c>
      <c r="E667" s="3">
        <v>938</v>
      </c>
      <c r="F667" s="10">
        <v>0</v>
      </c>
    </row>
    <row r="668" spans="1:6" ht="14.3" hidden="1" customHeight="1" x14ac:dyDescent="0.25">
      <c r="A668" s="9" t="s">
        <v>442</v>
      </c>
      <c r="B668" s="2" t="s">
        <v>7</v>
      </c>
      <c r="C668" s="2" t="s">
        <v>8</v>
      </c>
      <c r="D668" s="2" t="s">
        <v>13</v>
      </c>
      <c r="E668" s="3">
        <v>748</v>
      </c>
      <c r="F668" s="10">
        <v>0</v>
      </c>
    </row>
    <row r="669" spans="1:6" ht="14.3" hidden="1" customHeight="1" x14ac:dyDescent="0.25">
      <c r="A669" s="9" t="s">
        <v>442</v>
      </c>
      <c r="B669" s="2" t="s">
        <v>7</v>
      </c>
      <c r="C669" s="2" t="s">
        <v>8</v>
      </c>
      <c r="D669" s="2" t="s">
        <v>27</v>
      </c>
      <c r="E669" s="3">
        <v>759</v>
      </c>
      <c r="F669" s="10">
        <v>2</v>
      </c>
    </row>
    <row r="670" spans="1:6" ht="14.3" customHeight="1" x14ac:dyDescent="0.25">
      <c r="A670" s="9" t="s">
        <v>442</v>
      </c>
      <c r="B670" s="2" t="s">
        <v>7</v>
      </c>
      <c r="C670" s="2" t="s">
        <v>12</v>
      </c>
      <c r="D670" s="2" t="s">
        <v>16</v>
      </c>
      <c r="E670" s="3">
        <v>534</v>
      </c>
      <c r="F670" s="10">
        <v>2</v>
      </c>
    </row>
    <row r="671" spans="1:6" ht="14.3" hidden="1" customHeight="1" x14ac:dyDescent="0.25">
      <c r="A671" s="9" t="s">
        <v>442</v>
      </c>
      <c r="B671" s="2" t="s">
        <v>7</v>
      </c>
      <c r="C671" s="2" t="s">
        <v>14</v>
      </c>
      <c r="D671" s="2" t="s">
        <v>32</v>
      </c>
      <c r="E671" s="3">
        <v>696</v>
      </c>
      <c r="F671" s="10">
        <v>4</v>
      </c>
    </row>
    <row r="672" spans="1:6" ht="14.3" customHeight="1" x14ac:dyDescent="0.25">
      <c r="A672" s="9" t="s">
        <v>443</v>
      </c>
      <c r="B672" s="2" t="s">
        <v>7</v>
      </c>
      <c r="C672" s="2" t="s">
        <v>12</v>
      </c>
      <c r="D672" s="2" t="s">
        <v>18</v>
      </c>
      <c r="E672" s="3">
        <v>192</v>
      </c>
      <c r="F672" s="10">
        <v>0</v>
      </c>
    </row>
    <row r="673" spans="1:6" ht="14.3" customHeight="1" x14ac:dyDescent="0.25">
      <c r="A673" s="9" t="s">
        <v>444</v>
      </c>
      <c r="B673" s="2" t="s">
        <v>7</v>
      </c>
      <c r="C673" s="2" t="s">
        <v>8</v>
      </c>
      <c r="D673" s="2" t="s">
        <v>32</v>
      </c>
      <c r="E673" s="3">
        <v>692</v>
      </c>
      <c r="F673" s="10">
        <v>0</v>
      </c>
    </row>
    <row r="674" spans="1:6" ht="14.3" customHeight="1" x14ac:dyDescent="0.25">
      <c r="A674" s="9" t="s">
        <v>445</v>
      </c>
      <c r="B674" s="2" t="s">
        <v>7</v>
      </c>
      <c r="C674" s="2" t="s">
        <v>12</v>
      </c>
      <c r="D674" s="2" t="s">
        <v>18</v>
      </c>
      <c r="E674" s="3">
        <v>239</v>
      </c>
      <c r="F674" s="10">
        <v>3</v>
      </c>
    </row>
    <row r="675" spans="1:6" ht="14.3" hidden="1" customHeight="1" x14ac:dyDescent="0.25">
      <c r="A675" s="9" t="s">
        <v>446</v>
      </c>
      <c r="B675" s="2" t="s">
        <v>7</v>
      </c>
      <c r="C675" s="2" t="s">
        <v>12</v>
      </c>
      <c r="D675" s="2" t="s">
        <v>57</v>
      </c>
      <c r="E675" s="3">
        <v>67</v>
      </c>
      <c r="F675" s="10">
        <v>3</v>
      </c>
    </row>
    <row r="676" spans="1:6" ht="14.3" hidden="1" customHeight="1" x14ac:dyDescent="0.25">
      <c r="A676" s="9" t="s">
        <v>447</v>
      </c>
      <c r="B676" s="2" t="s">
        <v>7</v>
      </c>
      <c r="C676" s="2" t="s">
        <v>8</v>
      </c>
      <c r="D676" s="2" t="s">
        <v>54</v>
      </c>
      <c r="E676" s="3">
        <v>955</v>
      </c>
      <c r="F676" s="10">
        <v>0</v>
      </c>
    </row>
    <row r="677" spans="1:6" ht="14.3" customHeight="1" x14ac:dyDescent="0.25">
      <c r="A677" s="9" t="s">
        <v>447</v>
      </c>
      <c r="B677" s="2" t="s">
        <v>7</v>
      </c>
      <c r="C677" s="2" t="s">
        <v>12</v>
      </c>
      <c r="D677" s="2" t="s">
        <v>28</v>
      </c>
      <c r="E677" s="3">
        <v>923</v>
      </c>
      <c r="F677" s="10">
        <v>1</v>
      </c>
    </row>
    <row r="678" spans="1:6" ht="14.3" hidden="1" customHeight="1" x14ac:dyDescent="0.25">
      <c r="A678" s="9" t="s">
        <v>447</v>
      </c>
      <c r="B678" s="2" t="s">
        <v>7</v>
      </c>
      <c r="C678" s="2" t="s">
        <v>14</v>
      </c>
      <c r="D678" s="2" t="s">
        <v>13</v>
      </c>
      <c r="E678" s="3">
        <v>721</v>
      </c>
      <c r="F678" s="10">
        <v>0</v>
      </c>
    </row>
    <row r="679" spans="1:6" ht="14.3" hidden="1" customHeight="1" x14ac:dyDescent="0.25">
      <c r="A679" s="9" t="s">
        <v>448</v>
      </c>
      <c r="B679" s="2" t="s">
        <v>7</v>
      </c>
      <c r="C679" s="2" t="s">
        <v>12</v>
      </c>
      <c r="D679" s="2" t="s">
        <v>32</v>
      </c>
      <c r="E679" s="3">
        <v>139</v>
      </c>
      <c r="F679" s="10">
        <v>0</v>
      </c>
    </row>
    <row r="680" spans="1:6" ht="14.3" customHeight="1" x14ac:dyDescent="0.25">
      <c r="A680" s="9" t="s">
        <v>449</v>
      </c>
      <c r="B680" s="2" t="s">
        <v>7</v>
      </c>
      <c r="C680" s="2" t="s">
        <v>8</v>
      </c>
      <c r="D680" s="2" t="s">
        <v>32</v>
      </c>
      <c r="E680" s="3">
        <v>356</v>
      </c>
      <c r="F680" s="10">
        <v>4</v>
      </c>
    </row>
    <row r="681" spans="1:6" ht="14.3" customHeight="1" x14ac:dyDescent="0.25">
      <c r="A681" s="9" t="s">
        <v>450</v>
      </c>
      <c r="B681" s="2" t="s">
        <v>7</v>
      </c>
      <c r="C681" s="2" t="s">
        <v>12</v>
      </c>
      <c r="D681" s="2" t="s">
        <v>22</v>
      </c>
      <c r="E681" s="3">
        <v>728</v>
      </c>
      <c r="F681" s="10">
        <v>5</v>
      </c>
    </row>
    <row r="682" spans="1:6" ht="14.3" hidden="1" customHeight="1" x14ac:dyDescent="0.25">
      <c r="A682" s="9" t="s">
        <v>451</v>
      </c>
      <c r="B682" s="2" t="s">
        <v>7</v>
      </c>
      <c r="C682" s="2" t="s">
        <v>8</v>
      </c>
      <c r="D682" s="2" t="s">
        <v>15</v>
      </c>
      <c r="E682" s="3">
        <v>775</v>
      </c>
      <c r="F682" s="10">
        <v>5</v>
      </c>
    </row>
    <row r="683" spans="1:6" ht="14.3" hidden="1" customHeight="1" x14ac:dyDescent="0.25">
      <c r="A683" s="9" t="s">
        <v>452</v>
      </c>
      <c r="B683" s="2" t="s">
        <v>7</v>
      </c>
      <c r="C683" s="2" t="s">
        <v>8</v>
      </c>
      <c r="D683" s="2" t="s">
        <v>27</v>
      </c>
      <c r="E683" s="3">
        <v>277</v>
      </c>
      <c r="F683" s="10">
        <v>0</v>
      </c>
    </row>
    <row r="684" spans="1:6" ht="14.3" hidden="1" customHeight="1" x14ac:dyDescent="0.25">
      <c r="A684" s="9" t="s">
        <v>452</v>
      </c>
      <c r="B684" s="2" t="s">
        <v>7</v>
      </c>
      <c r="C684" s="2" t="s">
        <v>14</v>
      </c>
      <c r="D684" s="2" t="s">
        <v>27</v>
      </c>
      <c r="E684" s="3">
        <v>251</v>
      </c>
      <c r="F684" s="10">
        <v>0</v>
      </c>
    </row>
    <row r="685" spans="1:6" ht="14.3" customHeight="1" x14ac:dyDescent="0.25">
      <c r="A685" s="9" t="s">
        <v>453</v>
      </c>
      <c r="B685" s="2" t="s">
        <v>7</v>
      </c>
      <c r="C685" s="2" t="s">
        <v>12</v>
      </c>
      <c r="D685" s="2" t="s">
        <v>9</v>
      </c>
      <c r="E685" s="3">
        <v>352</v>
      </c>
      <c r="F685" s="10">
        <v>1</v>
      </c>
    </row>
    <row r="686" spans="1:6" ht="14.3" customHeight="1" x14ac:dyDescent="0.25">
      <c r="A686" s="9" t="s">
        <v>454</v>
      </c>
      <c r="B686" s="2" t="s">
        <v>7</v>
      </c>
      <c r="C686" s="2" t="s">
        <v>8</v>
      </c>
      <c r="D686" s="2" t="s">
        <v>32</v>
      </c>
      <c r="E686" s="3">
        <v>453</v>
      </c>
      <c r="F686" s="10">
        <v>1</v>
      </c>
    </row>
    <row r="687" spans="1:6" ht="14.3" hidden="1" customHeight="1" x14ac:dyDescent="0.25">
      <c r="A687" s="9" t="s">
        <v>454</v>
      </c>
      <c r="B687" s="2" t="s">
        <v>7</v>
      </c>
      <c r="C687" s="2" t="s">
        <v>14</v>
      </c>
      <c r="D687" s="2" t="s">
        <v>10</v>
      </c>
      <c r="E687" s="3">
        <v>385</v>
      </c>
      <c r="F687" s="10">
        <v>4</v>
      </c>
    </row>
    <row r="688" spans="1:6" ht="14.3" hidden="1" customHeight="1" x14ac:dyDescent="0.25">
      <c r="A688" s="9" t="s">
        <v>455</v>
      </c>
      <c r="B688" s="2" t="s">
        <v>7</v>
      </c>
      <c r="C688" s="2" t="s">
        <v>8</v>
      </c>
      <c r="D688" s="2" t="s">
        <v>100</v>
      </c>
      <c r="E688" s="3">
        <v>436</v>
      </c>
      <c r="F688" s="10">
        <v>0</v>
      </c>
    </row>
    <row r="689" spans="1:6" ht="14.3" customHeight="1" x14ac:dyDescent="0.25">
      <c r="A689" s="9" t="s">
        <v>456</v>
      </c>
      <c r="B689" s="2" t="s">
        <v>7</v>
      </c>
      <c r="C689" s="2" t="s">
        <v>12</v>
      </c>
      <c r="D689" s="2" t="s">
        <v>13</v>
      </c>
      <c r="E689" s="3">
        <v>861</v>
      </c>
      <c r="F689" s="10">
        <v>0</v>
      </c>
    </row>
    <row r="690" spans="1:6" ht="14.3" customHeight="1" x14ac:dyDescent="0.25">
      <c r="A690" s="9" t="s">
        <v>457</v>
      </c>
      <c r="B690" s="2" t="s">
        <v>7</v>
      </c>
      <c r="C690" s="2" t="s">
        <v>8</v>
      </c>
      <c r="D690" s="2" t="s">
        <v>32</v>
      </c>
      <c r="E690" s="3">
        <v>744</v>
      </c>
      <c r="F690" s="10">
        <v>0</v>
      </c>
    </row>
    <row r="691" spans="1:6" ht="14.3" hidden="1" customHeight="1" x14ac:dyDescent="0.25">
      <c r="A691" s="9" t="s">
        <v>458</v>
      </c>
      <c r="B691" s="2" t="s">
        <v>7</v>
      </c>
      <c r="C691" s="2" t="s">
        <v>14</v>
      </c>
      <c r="D691" s="2" t="s">
        <v>9</v>
      </c>
      <c r="E691" s="3">
        <v>895</v>
      </c>
      <c r="F691" s="10">
        <v>6</v>
      </c>
    </row>
    <row r="692" spans="1:6" ht="14.3" hidden="1" customHeight="1" x14ac:dyDescent="0.25">
      <c r="A692" s="9" t="s">
        <v>459</v>
      </c>
      <c r="B692" s="2" t="s">
        <v>7</v>
      </c>
      <c r="C692" s="2" t="s">
        <v>14</v>
      </c>
      <c r="D692" s="2" t="s">
        <v>15</v>
      </c>
      <c r="E692" s="3">
        <v>462</v>
      </c>
      <c r="F692" s="10">
        <v>0</v>
      </c>
    </row>
    <row r="693" spans="1:6" ht="14.3" hidden="1" customHeight="1" x14ac:dyDescent="0.25">
      <c r="A693" s="9" t="s">
        <v>459</v>
      </c>
      <c r="B693" s="2" t="s">
        <v>7</v>
      </c>
      <c r="C693" s="2" t="s">
        <v>8</v>
      </c>
      <c r="D693" s="2" t="s">
        <v>18</v>
      </c>
      <c r="E693" s="3">
        <v>872</v>
      </c>
      <c r="F693" s="10">
        <v>0</v>
      </c>
    </row>
    <row r="694" spans="1:6" ht="14.3" customHeight="1" x14ac:dyDescent="0.25">
      <c r="A694" s="9" t="s">
        <v>460</v>
      </c>
      <c r="B694" s="2" t="s">
        <v>7</v>
      </c>
      <c r="C694" s="2" t="s">
        <v>12</v>
      </c>
      <c r="D694" s="2" t="s">
        <v>50</v>
      </c>
      <c r="E694" s="3">
        <v>924</v>
      </c>
      <c r="F694" s="10">
        <v>7</v>
      </c>
    </row>
    <row r="695" spans="1:6" ht="14.3" customHeight="1" x14ac:dyDescent="0.25">
      <c r="A695" s="9" t="s">
        <v>461</v>
      </c>
      <c r="B695" s="2" t="s">
        <v>7</v>
      </c>
      <c r="C695" s="2" t="s">
        <v>12</v>
      </c>
      <c r="D695" s="2" t="s">
        <v>20</v>
      </c>
      <c r="E695" s="3">
        <v>208</v>
      </c>
      <c r="F695" s="10">
        <v>0</v>
      </c>
    </row>
    <row r="696" spans="1:6" ht="14.3" customHeight="1" x14ac:dyDescent="0.25">
      <c r="A696" s="9" t="s">
        <v>462</v>
      </c>
      <c r="B696" s="2" t="s">
        <v>7</v>
      </c>
      <c r="C696" s="2" t="s">
        <v>12</v>
      </c>
      <c r="D696" s="2" t="s">
        <v>18</v>
      </c>
      <c r="E696" s="3">
        <v>651</v>
      </c>
      <c r="F696" s="10">
        <v>11</v>
      </c>
    </row>
    <row r="697" spans="1:6" ht="14.3" customHeight="1" x14ac:dyDescent="0.25">
      <c r="A697" s="9" t="s">
        <v>463</v>
      </c>
      <c r="B697" s="2" t="s">
        <v>7</v>
      </c>
      <c r="C697" s="2" t="s">
        <v>8</v>
      </c>
      <c r="D697" s="2" t="s">
        <v>32</v>
      </c>
      <c r="E697" s="3">
        <v>169</v>
      </c>
      <c r="F697" s="10">
        <v>9</v>
      </c>
    </row>
    <row r="698" spans="1:6" ht="14.3" hidden="1" customHeight="1" x14ac:dyDescent="0.25">
      <c r="A698" s="9" t="s">
        <v>464</v>
      </c>
      <c r="B698" s="2" t="s">
        <v>7</v>
      </c>
      <c r="C698" s="2" t="s">
        <v>14</v>
      </c>
      <c r="D698" s="2" t="s">
        <v>32</v>
      </c>
      <c r="E698" s="3">
        <v>966</v>
      </c>
      <c r="F698" s="10">
        <v>5</v>
      </c>
    </row>
    <row r="699" spans="1:6" ht="14.3" hidden="1" customHeight="1" x14ac:dyDescent="0.25">
      <c r="A699" s="9" t="s">
        <v>465</v>
      </c>
      <c r="B699" s="2" t="s">
        <v>7</v>
      </c>
      <c r="C699" s="2" t="s">
        <v>14</v>
      </c>
      <c r="D699" s="2" t="s">
        <v>57</v>
      </c>
      <c r="E699" s="3">
        <v>237</v>
      </c>
      <c r="F699" s="10">
        <v>4</v>
      </c>
    </row>
    <row r="700" spans="1:6" ht="14.3" hidden="1" customHeight="1" x14ac:dyDescent="0.25">
      <c r="A700" s="9" t="s">
        <v>466</v>
      </c>
      <c r="B700" s="2" t="s">
        <v>7</v>
      </c>
      <c r="C700" s="2" t="s">
        <v>14</v>
      </c>
      <c r="D700" s="2" t="s">
        <v>27</v>
      </c>
      <c r="E700" s="3">
        <v>365</v>
      </c>
      <c r="F700" s="10">
        <v>0</v>
      </c>
    </row>
    <row r="701" spans="1:6" ht="14.3" hidden="1" customHeight="1" x14ac:dyDescent="0.25">
      <c r="A701" s="9" t="s">
        <v>467</v>
      </c>
      <c r="B701" s="2" t="s">
        <v>7</v>
      </c>
      <c r="C701" s="2" t="s">
        <v>12</v>
      </c>
      <c r="D701" s="2" t="s">
        <v>100</v>
      </c>
      <c r="E701" s="3">
        <v>63</v>
      </c>
      <c r="F701" s="10">
        <v>4</v>
      </c>
    </row>
    <row r="702" spans="1:6" ht="14.3" customHeight="1" x14ac:dyDescent="0.25">
      <c r="A702" s="9" t="s">
        <v>468</v>
      </c>
      <c r="B702" s="2" t="s">
        <v>7</v>
      </c>
      <c r="C702" s="2" t="s">
        <v>12</v>
      </c>
      <c r="D702" s="2" t="s">
        <v>18</v>
      </c>
      <c r="E702" s="3">
        <v>569</v>
      </c>
      <c r="F702" s="10">
        <v>0</v>
      </c>
    </row>
    <row r="703" spans="1:6" ht="14.3" hidden="1" customHeight="1" x14ac:dyDescent="0.25">
      <c r="A703" s="9" t="s">
        <v>469</v>
      </c>
      <c r="B703" s="2" t="s">
        <v>7</v>
      </c>
      <c r="C703" s="2" t="s">
        <v>8</v>
      </c>
      <c r="D703" s="2" t="s">
        <v>20</v>
      </c>
      <c r="E703" s="3">
        <v>122</v>
      </c>
      <c r="F703" s="10">
        <v>1</v>
      </c>
    </row>
    <row r="704" spans="1:6" ht="14.3" hidden="1" customHeight="1" x14ac:dyDescent="0.25">
      <c r="A704" s="9" t="s">
        <v>469</v>
      </c>
      <c r="B704" s="2" t="s">
        <v>7</v>
      </c>
      <c r="C704" s="2" t="s">
        <v>14</v>
      </c>
      <c r="D704" s="2" t="s">
        <v>15</v>
      </c>
      <c r="E704" s="3">
        <v>659</v>
      </c>
      <c r="F704" s="10">
        <v>0</v>
      </c>
    </row>
    <row r="705" spans="1:6" ht="14.3" hidden="1" customHeight="1" x14ac:dyDescent="0.25">
      <c r="A705" s="9" t="s">
        <v>470</v>
      </c>
      <c r="B705" s="2" t="s">
        <v>7</v>
      </c>
      <c r="C705" s="2" t="s">
        <v>14</v>
      </c>
      <c r="D705" s="2" t="s">
        <v>54</v>
      </c>
      <c r="E705" s="3">
        <v>958</v>
      </c>
      <c r="F705" s="10">
        <v>3</v>
      </c>
    </row>
    <row r="706" spans="1:6" ht="14.3" customHeight="1" x14ac:dyDescent="0.25">
      <c r="A706" s="9" t="s">
        <v>471</v>
      </c>
      <c r="B706" s="2" t="s">
        <v>7</v>
      </c>
      <c r="C706" s="2" t="s">
        <v>12</v>
      </c>
      <c r="D706" s="2" t="s">
        <v>18</v>
      </c>
      <c r="E706" s="3">
        <v>510</v>
      </c>
      <c r="F706" s="10">
        <v>0</v>
      </c>
    </row>
    <row r="707" spans="1:6" ht="14.3" hidden="1" customHeight="1" x14ac:dyDescent="0.25">
      <c r="A707" s="9" t="s">
        <v>471</v>
      </c>
      <c r="B707" s="2" t="s">
        <v>7</v>
      </c>
      <c r="C707" s="2" t="s">
        <v>8</v>
      </c>
      <c r="D707" s="2" t="s">
        <v>13</v>
      </c>
      <c r="E707" s="3">
        <v>167</v>
      </c>
      <c r="F707" s="10">
        <v>7</v>
      </c>
    </row>
    <row r="708" spans="1:6" ht="14.3" customHeight="1" x14ac:dyDescent="0.25">
      <c r="A708" s="9" t="s">
        <v>472</v>
      </c>
      <c r="B708" s="2" t="s">
        <v>7</v>
      </c>
      <c r="C708" s="2" t="s">
        <v>12</v>
      </c>
      <c r="D708" s="2" t="s">
        <v>28</v>
      </c>
      <c r="E708" s="3">
        <v>316</v>
      </c>
      <c r="F708" s="10">
        <v>4</v>
      </c>
    </row>
    <row r="709" spans="1:6" ht="14.3" customHeight="1" x14ac:dyDescent="0.25">
      <c r="A709" s="9" t="s">
        <v>472</v>
      </c>
      <c r="B709" s="2" t="s">
        <v>7</v>
      </c>
      <c r="C709" s="2" t="s">
        <v>12</v>
      </c>
      <c r="D709" s="2" t="s">
        <v>54</v>
      </c>
      <c r="E709" s="3">
        <v>438</v>
      </c>
      <c r="F709" s="10">
        <v>0</v>
      </c>
    </row>
    <row r="710" spans="1:6" ht="14.3" hidden="1" customHeight="1" x14ac:dyDescent="0.25">
      <c r="A710" s="9" t="s">
        <v>473</v>
      </c>
      <c r="B710" s="2" t="s">
        <v>7</v>
      </c>
      <c r="C710" s="2" t="s">
        <v>14</v>
      </c>
      <c r="D710" s="2" t="s">
        <v>20</v>
      </c>
      <c r="E710" s="3">
        <v>261</v>
      </c>
      <c r="F710" s="10">
        <v>6</v>
      </c>
    </row>
    <row r="711" spans="1:6" ht="14.3" hidden="1" customHeight="1" x14ac:dyDescent="0.25">
      <c r="A711" s="9" t="s">
        <v>473</v>
      </c>
      <c r="B711" s="2" t="s">
        <v>7</v>
      </c>
      <c r="C711" s="2" t="s">
        <v>8</v>
      </c>
      <c r="D711" s="2" t="s">
        <v>27</v>
      </c>
      <c r="E711" s="3">
        <v>600</v>
      </c>
      <c r="F711" s="10">
        <v>0</v>
      </c>
    </row>
    <row r="712" spans="1:6" ht="14.3" hidden="1" customHeight="1" x14ac:dyDescent="0.25">
      <c r="A712" s="9" t="s">
        <v>473</v>
      </c>
      <c r="B712" s="2" t="s">
        <v>7</v>
      </c>
      <c r="C712" s="2" t="s">
        <v>14</v>
      </c>
      <c r="D712" s="2" t="s">
        <v>54</v>
      </c>
      <c r="E712" s="3">
        <v>1000</v>
      </c>
      <c r="F712" s="10">
        <v>0</v>
      </c>
    </row>
    <row r="713" spans="1:6" ht="14.3" hidden="1" customHeight="1" x14ac:dyDescent="0.25">
      <c r="A713" s="9" t="s">
        <v>474</v>
      </c>
      <c r="B713" s="2" t="s">
        <v>7</v>
      </c>
      <c r="C713" s="2" t="s">
        <v>8</v>
      </c>
      <c r="D713" s="2" t="s">
        <v>18</v>
      </c>
      <c r="E713" s="3">
        <v>434</v>
      </c>
      <c r="F713" s="10">
        <v>0</v>
      </c>
    </row>
    <row r="714" spans="1:6" ht="14.3" hidden="1" customHeight="1" x14ac:dyDescent="0.25">
      <c r="A714" s="9" t="s">
        <v>474</v>
      </c>
      <c r="B714" s="2" t="s">
        <v>7</v>
      </c>
      <c r="C714" s="2" t="s">
        <v>8</v>
      </c>
      <c r="D714" s="2" t="s">
        <v>9</v>
      </c>
      <c r="E714" s="3">
        <v>541</v>
      </c>
      <c r="F714" s="10">
        <v>0</v>
      </c>
    </row>
    <row r="715" spans="1:6" ht="14.3" customHeight="1" x14ac:dyDescent="0.25">
      <c r="A715" s="9" t="s">
        <v>475</v>
      </c>
      <c r="B715" s="2" t="s">
        <v>7</v>
      </c>
      <c r="C715" s="2" t="s">
        <v>12</v>
      </c>
      <c r="D715" s="2" t="s">
        <v>32</v>
      </c>
      <c r="E715" s="3">
        <v>681</v>
      </c>
      <c r="F715" s="10">
        <v>0</v>
      </c>
    </row>
    <row r="716" spans="1:6" ht="14.3" hidden="1" customHeight="1" x14ac:dyDescent="0.25">
      <c r="A716" s="9" t="s">
        <v>476</v>
      </c>
      <c r="B716" s="2" t="s">
        <v>7</v>
      </c>
      <c r="C716" s="2" t="s">
        <v>8</v>
      </c>
      <c r="D716" s="2" t="s">
        <v>18</v>
      </c>
      <c r="E716" s="3">
        <v>342</v>
      </c>
      <c r="F716" s="10">
        <v>3</v>
      </c>
    </row>
    <row r="717" spans="1:6" ht="14.3" hidden="1" customHeight="1" x14ac:dyDescent="0.25">
      <c r="A717" s="9" t="s">
        <v>477</v>
      </c>
      <c r="B717" s="2" t="s">
        <v>7</v>
      </c>
      <c r="C717" s="2" t="s">
        <v>14</v>
      </c>
      <c r="D717" s="2" t="s">
        <v>15</v>
      </c>
      <c r="E717" s="3">
        <v>486</v>
      </c>
      <c r="F717" s="10">
        <v>0</v>
      </c>
    </row>
    <row r="718" spans="1:6" ht="14.3" hidden="1" customHeight="1" x14ac:dyDescent="0.25">
      <c r="A718" s="9" t="s">
        <v>477</v>
      </c>
      <c r="B718" s="2" t="s">
        <v>7</v>
      </c>
      <c r="C718" s="2" t="s">
        <v>8</v>
      </c>
      <c r="D718" s="2" t="s">
        <v>15</v>
      </c>
      <c r="E718" s="3">
        <v>895</v>
      </c>
      <c r="F718" s="10">
        <v>1</v>
      </c>
    </row>
    <row r="719" spans="1:6" ht="14.3" hidden="1" customHeight="1" x14ac:dyDescent="0.25">
      <c r="A719" s="9" t="s">
        <v>478</v>
      </c>
      <c r="B719" s="2" t="s">
        <v>7</v>
      </c>
      <c r="C719" s="2" t="s">
        <v>12</v>
      </c>
      <c r="D719" s="2" t="s">
        <v>13</v>
      </c>
      <c r="E719" s="3">
        <v>108</v>
      </c>
      <c r="F719" s="10">
        <v>10</v>
      </c>
    </row>
    <row r="720" spans="1:6" ht="14.3" hidden="1" customHeight="1" x14ac:dyDescent="0.25">
      <c r="A720" s="9" t="s">
        <v>479</v>
      </c>
      <c r="B720" s="2" t="s">
        <v>7</v>
      </c>
      <c r="C720" s="2" t="s">
        <v>14</v>
      </c>
      <c r="D720" s="2" t="s">
        <v>57</v>
      </c>
      <c r="E720" s="3">
        <v>840</v>
      </c>
      <c r="F720" s="10">
        <v>8</v>
      </c>
    </row>
    <row r="721" spans="1:6" ht="14.3" hidden="1" customHeight="1" x14ac:dyDescent="0.25">
      <c r="A721" s="9" t="s">
        <v>479</v>
      </c>
      <c r="B721" s="2" t="s">
        <v>7</v>
      </c>
      <c r="C721" s="2" t="s">
        <v>8</v>
      </c>
      <c r="D721" s="2" t="s">
        <v>16</v>
      </c>
      <c r="E721" s="3">
        <v>715</v>
      </c>
      <c r="F721" s="10">
        <v>3</v>
      </c>
    </row>
    <row r="722" spans="1:6" ht="14.3" customHeight="1" x14ac:dyDescent="0.25">
      <c r="A722" s="9" t="s">
        <v>480</v>
      </c>
      <c r="B722" s="2" t="s">
        <v>7</v>
      </c>
      <c r="C722" s="2" t="s">
        <v>12</v>
      </c>
      <c r="D722" s="2" t="s">
        <v>31</v>
      </c>
      <c r="E722" s="3">
        <v>715</v>
      </c>
      <c r="F722" s="10">
        <v>3</v>
      </c>
    </row>
    <row r="723" spans="1:6" ht="14.3" customHeight="1" x14ac:dyDescent="0.25">
      <c r="A723" s="9" t="s">
        <v>481</v>
      </c>
      <c r="B723" s="2" t="s">
        <v>7</v>
      </c>
      <c r="C723" s="2" t="s">
        <v>12</v>
      </c>
      <c r="D723" s="2" t="s">
        <v>16</v>
      </c>
      <c r="E723" s="3">
        <v>666</v>
      </c>
      <c r="F723" s="10">
        <v>1</v>
      </c>
    </row>
    <row r="724" spans="1:6" ht="14.3" hidden="1" customHeight="1" x14ac:dyDescent="0.25">
      <c r="A724" s="9" t="s">
        <v>482</v>
      </c>
      <c r="B724" s="2" t="s">
        <v>7</v>
      </c>
      <c r="C724" s="2" t="s">
        <v>14</v>
      </c>
      <c r="D724" s="2" t="s">
        <v>20</v>
      </c>
      <c r="E724" s="3">
        <v>693</v>
      </c>
      <c r="F724" s="10">
        <v>1</v>
      </c>
    </row>
    <row r="725" spans="1:6" ht="14.3" hidden="1" customHeight="1" x14ac:dyDescent="0.25">
      <c r="A725" s="9" t="s">
        <v>482</v>
      </c>
      <c r="B725" s="2" t="s">
        <v>7</v>
      </c>
      <c r="C725" s="2" t="s">
        <v>8</v>
      </c>
      <c r="D725" s="2" t="s">
        <v>15</v>
      </c>
      <c r="E725" s="3">
        <v>683</v>
      </c>
      <c r="F725" s="10">
        <v>1</v>
      </c>
    </row>
    <row r="726" spans="1:6" ht="14.3" customHeight="1" x14ac:dyDescent="0.25">
      <c r="A726" s="9" t="s">
        <v>483</v>
      </c>
      <c r="B726" s="2" t="s">
        <v>7</v>
      </c>
      <c r="C726" s="2" t="s">
        <v>12</v>
      </c>
      <c r="D726" s="2" t="s">
        <v>54</v>
      </c>
      <c r="E726" s="3">
        <v>794</v>
      </c>
      <c r="F726" s="10">
        <v>1</v>
      </c>
    </row>
    <row r="727" spans="1:6" ht="14.3" hidden="1" customHeight="1" x14ac:dyDescent="0.25">
      <c r="A727" s="9" t="s">
        <v>484</v>
      </c>
      <c r="B727" s="2" t="s">
        <v>7</v>
      </c>
      <c r="C727" s="2" t="s">
        <v>8</v>
      </c>
      <c r="D727" s="2" t="s">
        <v>20</v>
      </c>
      <c r="E727" s="3">
        <v>767</v>
      </c>
      <c r="F727" s="10">
        <v>1</v>
      </c>
    </row>
    <row r="728" spans="1:6" ht="14.3" customHeight="1" x14ac:dyDescent="0.25">
      <c r="A728" s="9" t="s">
        <v>485</v>
      </c>
      <c r="B728" s="2" t="s">
        <v>7</v>
      </c>
      <c r="C728" s="2" t="s">
        <v>12</v>
      </c>
      <c r="D728" s="2" t="s">
        <v>15</v>
      </c>
      <c r="E728" s="3">
        <v>843</v>
      </c>
      <c r="F728" s="10">
        <v>3</v>
      </c>
    </row>
    <row r="729" spans="1:6" ht="14.3" hidden="1" customHeight="1" x14ac:dyDescent="0.25">
      <c r="A729" s="9" t="s">
        <v>485</v>
      </c>
      <c r="B729" s="2" t="s">
        <v>7</v>
      </c>
      <c r="C729" s="2" t="s">
        <v>14</v>
      </c>
      <c r="D729" s="2" t="s">
        <v>10</v>
      </c>
      <c r="E729" s="3">
        <v>262</v>
      </c>
      <c r="F729" s="10">
        <v>6</v>
      </c>
    </row>
    <row r="730" spans="1:6" ht="14.3" customHeight="1" x14ac:dyDescent="0.25">
      <c r="A730" s="9" t="s">
        <v>486</v>
      </c>
      <c r="B730" s="2" t="s">
        <v>7</v>
      </c>
      <c r="C730" s="2" t="s">
        <v>12</v>
      </c>
      <c r="D730" s="2" t="s">
        <v>28</v>
      </c>
      <c r="E730" s="3">
        <v>243</v>
      </c>
      <c r="F730" s="10">
        <v>1</v>
      </c>
    </row>
    <row r="731" spans="1:6" ht="14.3" hidden="1" customHeight="1" x14ac:dyDescent="0.25">
      <c r="A731" s="9" t="s">
        <v>486</v>
      </c>
      <c r="B731" s="2" t="s">
        <v>7</v>
      </c>
      <c r="C731" s="2" t="s">
        <v>14</v>
      </c>
      <c r="D731" s="2" t="s">
        <v>32</v>
      </c>
      <c r="E731" s="3">
        <v>65</v>
      </c>
      <c r="F731" s="10">
        <v>1</v>
      </c>
    </row>
    <row r="732" spans="1:6" ht="14.3" hidden="1" customHeight="1" x14ac:dyDescent="0.25">
      <c r="A732" s="9" t="s">
        <v>487</v>
      </c>
      <c r="B732" s="2" t="s">
        <v>7</v>
      </c>
      <c r="C732" s="2" t="s">
        <v>14</v>
      </c>
      <c r="D732" s="2" t="s">
        <v>10</v>
      </c>
      <c r="E732" s="3">
        <v>526</v>
      </c>
      <c r="F732" s="10">
        <v>4</v>
      </c>
    </row>
    <row r="733" spans="1:6" ht="14.3" customHeight="1" x14ac:dyDescent="0.25">
      <c r="A733" s="9" t="s">
        <v>488</v>
      </c>
      <c r="B733" s="2" t="s">
        <v>7</v>
      </c>
      <c r="C733" s="2" t="s">
        <v>12</v>
      </c>
      <c r="D733" s="2" t="s">
        <v>20</v>
      </c>
      <c r="E733" s="3">
        <v>825</v>
      </c>
      <c r="F733" s="10">
        <v>1</v>
      </c>
    </row>
    <row r="734" spans="1:6" ht="14.3" hidden="1" customHeight="1" x14ac:dyDescent="0.25">
      <c r="A734" s="9" t="s">
        <v>488</v>
      </c>
      <c r="B734" s="2" t="s">
        <v>7</v>
      </c>
      <c r="C734" s="2" t="s">
        <v>8</v>
      </c>
      <c r="D734" s="2" t="s">
        <v>32</v>
      </c>
      <c r="E734" s="3">
        <v>62</v>
      </c>
      <c r="F734" s="10">
        <v>0</v>
      </c>
    </row>
    <row r="735" spans="1:6" ht="14.3" hidden="1" customHeight="1" x14ac:dyDescent="0.25">
      <c r="A735" s="9" t="s">
        <v>489</v>
      </c>
      <c r="B735" s="2" t="s">
        <v>7</v>
      </c>
      <c r="C735" s="2" t="s">
        <v>14</v>
      </c>
      <c r="D735" s="2" t="s">
        <v>10</v>
      </c>
      <c r="E735" s="3">
        <v>675</v>
      </c>
      <c r="F735" s="10">
        <v>7</v>
      </c>
    </row>
    <row r="736" spans="1:6" ht="14.3" customHeight="1" x14ac:dyDescent="0.25">
      <c r="A736" s="9" t="s">
        <v>490</v>
      </c>
      <c r="B736" s="2" t="s">
        <v>7</v>
      </c>
      <c r="C736" s="2" t="s">
        <v>12</v>
      </c>
      <c r="D736" s="2" t="s">
        <v>32</v>
      </c>
      <c r="E736" s="3">
        <v>642</v>
      </c>
      <c r="F736" s="10">
        <v>3</v>
      </c>
    </row>
    <row r="737" spans="1:6" ht="14.3" hidden="1" customHeight="1" x14ac:dyDescent="0.25">
      <c r="A737" s="9" t="s">
        <v>491</v>
      </c>
      <c r="B737" s="2" t="s">
        <v>7</v>
      </c>
      <c r="C737" s="2" t="s">
        <v>12</v>
      </c>
      <c r="D737" s="2" t="s">
        <v>20</v>
      </c>
      <c r="E737" s="3">
        <v>62</v>
      </c>
      <c r="F737" s="10">
        <v>7</v>
      </c>
    </row>
    <row r="738" spans="1:6" ht="14.3" hidden="1" customHeight="1" x14ac:dyDescent="0.25">
      <c r="A738" s="9" t="s">
        <v>492</v>
      </c>
      <c r="B738" s="2" t="s">
        <v>7</v>
      </c>
      <c r="C738" s="2" t="s">
        <v>8</v>
      </c>
      <c r="D738" s="2" t="s">
        <v>20</v>
      </c>
      <c r="E738" s="3">
        <v>916</v>
      </c>
      <c r="F738" s="10">
        <v>2</v>
      </c>
    </row>
    <row r="739" spans="1:6" ht="14.3" hidden="1" customHeight="1" x14ac:dyDescent="0.25">
      <c r="A739" s="9" t="s">
        <v>493</v>
      </c>
      <c r="B739" s="2" t="s">
        <v>7</v>
      </c>
      <c r="C739" s="2" t="s">
        <v>14</v>
      </c>
      <c r="D739" s="2" t="s">
        <v>57</v>
      </c>
      <c r="E739" s="3">
        <v>880</v>
      </c>
      <c r="F739" s="10">
        <v>0</v>
      </c>
    </row>
    <row r="740" spans="1:6" ht="14.3" hidden="1" customHeight="1" x14ac:dyDescent="0.25">
      <c r="A740" s="9" t="s">
        <v>494</v>
      </c>
      <c r="B740" s="2" t="s">
        <v>7</v>
      </c>
      <c r="C740" s="2" t="s">
        <v>8</v>
      </c>
      <c r="D740" s="2" t="s">
        <v>18</v>
      </c>
      <c r="E740" s="3">
        <v>69</v>
      </c>
      <c r="F740" s="10">
        <v>0</v>
      </c>
    </row>
    <row r="741" spans="1:6" ht="14.3" hidden="1" customHeight="1" x14ac:dyDescent="0.25">
      <c r="A741" s="9" t="s">
        <v>495</v>
      </c>
      <c r="B741" s="2" t="s">
        <v>7</v>
      </c>
      <c r="C741" s="2" t="s">
        <v>8</v>
      </c>
      <c r="D741" s="2" t="s">
        <v>27</v>
      </c>
      <c r="E741" s="3">
        <v>324</v>
      </c>
      <c r="F741" s="10">
        <v>6</v>
      </c>
    </row>
    <row r="742" spans="1:6" ht="14.3" hidden="1" customHeight="1" x14ac:dyDescent="0.25">
      <c r="A742" s="9" t="s">
        <v>495</v>
      </c>
      <c r="B742" s="2" t="s">
        <v>7</v>
      </c>
      <c r="C742" s="2" t="s">
        <v>8</v>
      </c>
      <c r="D742" s="2" t="s">
        <v>50</v>
      </c>
      <c r="E742" s="3">
        <v>532</v>
      </c>
      <c r="F742" s="10">
        <v>0</v>
      </c>
    </row>
    <row r="743" spans="1:6" ht="14.3" customHeight="1" x14ac:dyDescent="0.25">
      <c r="A743" s="9" t="s">
        <v>496</v>
      </c>
      <c r="B743" s="2" t="s">
        <v>7</v>
      </c>
      <c r="C743" s="2" t="s">
        <v>12</v>
      </c>
      <c r="D743" s="2" t="s">
        <v>27</v>
      </c>
      <c r="E743" s="3">
        <v>820</v>
      </c>
      <c r="F743" s="10">
        <v>0</v>
      </c>
    </row>
    <row r="744" spans="1:6" ht="14.3" hidden="1" customHeight="1" x14ac:dyDescent="0.25">
      <c r="A744" s="9" t="s">
        <v>497</v>
      </c>
      <c r="B744" s="2" t="s">
        <v>7</v>
      </c>
      <c r="C744" s="2" t="s">
        <v>8</v>
      </c>
      <c r="D744" s="2" t="s">
        <v>57</v>
      </c>
      <c r="E744" s="3">
        <v>258</v>
      </c>
      <c r="F744" s="10">
        <v>1</v>
      </c>
    </row>
    <row r="745" spans="1:6" ht="14.3" hidden="1" customHeight="1" x14ac:dyDescent="0.25">
      <c r="A745" s="9" t="s">
        <v>497</v>
      </c>
      <c r="B745" s="2" t="s">
        <v>7</v>
      </c>
      <c r="C745" s="2" t="s">
        <v>8</v>
      </c>
      <c r="D745" s="2" t="s">
        <v>100</v>
      </c>
      <c r="E745" s="3">
        <v>709</v>
      </c>
      <c r="F745" s="10">
        <v>1</v>
      </c>
    </row>
    <row r="746" spans="1:6" ht="14.3" hidden="1" customHeight="1" x14ac:dyDescent="0.25">
      <c r="A746" s="9" t="s">
        <v>498</v>
      </c>
      <c r="B746" s="2" t="s">
        <v>7</v>
      </c>
      <c r="C746" s="2" t="s">
        <v>8</v>
      </c>
      <c r="D746" s="2" t="s">
        <v>28</v>
      </c>
      <c r="E746" s="3">
        <v>45</v>
      </c>
      <c r="F746" s="10">
        <v>0</v>
      </c>
    </row>
    <row r="747" spans="1:6" ht="14.3" customHeight="1" x14ac:dyDescent="0.25">
      <c r="A747" s="9" t="s">
        <v>499</v>
      </c>
      <c r="B747" s="2" t="s">
        <v>7</v>
      </c>
      <c r="C747" s="2" t="s">
        <v>12</v>
      </c>
      <c r="D747" s="2" t="s">
        <v>100</v>
      </c>
      <c r="E747" s="3">
        <v>801</v>
      </c>
      <c r="F747" s="10">
        <v>0</v>
      </c>
    </row>
    <row r="748" spans="1:6" ht="14.3" hidden="1" customHeight="1" x14ac:dyDescent="0.25">
      <c r="A748" s="9" t="s">
        <v>499</v>
      </c>
      <c r="B748" s="2" t="s">
        <v>7</v>
      </c>
      <c r="C748" s="2" t="s">
        <v>8</v>
      </c>
      <c r="D748" s="2" t="s">
        <v>57</v>
      </c>
      <c r="E748" s="3">
        <v>277</v>
      </c>
      <c r="F748" s="10">
        <v>0</v>
      </c>
    </row>
    <row r="749" spans="1:6" ht="14.3" customHeight="1" x14ac:dyDescent="0.25">
      <c r="A749" s="9" t="s">
        <v>500</v>
      </c>
      <c r="B749" s="2" t="s">
        <v>7</v>
      </c>
      <c r="C749" s="2" t="s">
        <v>8</v>
      </c>
      <c r="D749" s="2" t="s">
        <v>32</v>
      </c>
      <c r="E749" s="3">
        <v>589</v>
      </c>
      <c r="F749" s="10">
        <v>0</v>
      </c>
    </row>
    <row r="750" spans="1:6" ht="14.3" customHeight="1" x14ac:dyDescent="0.25">
      <c r="A750" s="9" t="s">
        <v>501</v>
      </c>
      <c r="B750" s="2" t="s">
        <v>7</v>
      </c>
      <c r="C750" s="2" t="s">
        <v>12</v>
      </c>
      <c r="D750" s="2" t="s">
        <v>15</v>
      </c>
      <c r="E750" s="3">
        <v>645</v>
      </c>
      <c r="F750" s="10">
        <v>0</v>
      </c>
    </row>
    <row r="751" spans="1:6" ht="14.3" customHeight="1" x14ac:dyDescent="0.25">
      <c r="A751" s="9" t="s">
        <v>502</v>
      </c>
      <c r="B751" s="2" t="s">
        <v>7</v>
      </c>
      <c r="C751" s="2" t="s">
        <v>12</v>
      </c>
      <c r="D751" s="2" t="s">
        <v>32</v>
      </c>
      <c r="E751" s="3">
        <v>722</v>
      </c>
      <c r="F751" s="10">
        <v>0</v>
      </c>
    </row>
    <row r="752" spans="1:6" ht="14.3" hidden="1" customHeight="1" x14ac:dyDescent="0.25">
      <c r="A752" s="9" t="s">
        <v>503</v>
      </c>
      <c r="B752" s="2" t="s">
        <v>7</v>
      </c>
      <c r="C752" s="2" t="s">
        <v>14</v>
      </c>
      <c r="D752" s="2" t="s">
        <v>32</v>
      </c>
      <c r="E752" s="3">
        <v>104</v>
      </c>
      <c r="F752" s="10">
        <v>0</v>
      </c>
    </row>
    <row r="753" spans="1:6" ht="14.3" hidden="1" customHeight="1" x14ac:dyDescent="0.25">
      <c r="A753" s="9" t="s">
        <v>504</v>
      </c>
      <c r="B753" s="2" t="s">
        <v>7</v>
      </c>
      <c r="C753" s="2" t="s">
        <v>14</v>
      </c>
      <c r="D753" s="2" t="s">
        <v>32</v>
      </c>
      <c r="E753" s="3">
        <v>40</v>
      </c>
      <c r="F753" s="10">
        <v>2</v>
      </c>
    </row>
    <row r="754" spans="1:6" ht="14.3" hidden="1" customHeight="1" x14ac:dyDescent="0.25">
      <c r="A754" s="9" t="s">
        <v>505</v>
      </c>
      <c r="B754" s="2" t="s">
        <v>7</v>
      </c>
      <c r="C754" s="2" t="s">
        <v>8</v>
      </c>
      <c r="D754" s="2" t="s">
        <v>28</v>
      </c>
      <c r="E754" s="3">
        <v>453</v>
      </c>
      <c r="F754" s="10">
        <v>3</v>
      </c>
    </row>
    <row r="755" spans="1:6" ht="14.3" hidden="1" customHeight="1" x14ac:dyDescent="0.25">
      <c r="A755" s="9" t="s">
        <v>506</v>
      </c>
      <c r="B755" s="2" t="s">
        <v>7</v>
      </c>
      <c r="C755" s="2" t="s">
        <v>8</v>
      </c>
      <c r="D755" s="2" t="s">
        <v>50</v>
      </c>
      <c r="E755" s="3">
        <v>375</v>
      </c>
      <c r="F755" s="10">
        <v>2</v>
      </c>
    </row>
    <row r="756" spans="1:6" ht="14.3" customHeight="1" x14ac:dyDescent="0.25">
      <c r="A756" s="9" t="s">
        <v>507</v>
      </c>
      <c r="B756" s="2" t="s">
        <v>7</v>
      </c>
      <c r="C756" s="2" t="s">
        <v>12</v>
      </c>
      <c r="D756" s="2" t="s">
        <v>50</v>
      </c>
      <c r="E756" s="3">
        <v>577</v>
      </c>
      <c r="F756" s="10">
        <v>0</v>
      </c>
    </row>
    <row r="757" spans="1:6" ht="14.3" hidden="1" customHeight="1" x14ac:dyDescent="0.25">
      <c r="A757" s="9" t="s">
        <v>508</v>
      </c>
      <c r="B757" s="2" t="s">
        <v>7</v>
      </c>
      <c r="C757" s="2" t="s">
        <v>8</v>
      </c>
      <c r="D757" s="2" t="s">
        <v>15</v>
      </c>
      <c r="E757" s="3">
        <v>831</v>
      </c>
      <c r="F757" s="10">
        <v>7</v>
      </c>
    </row>
    <row r="758" spans="1:6" ht="14.3" customHeight="1" x14ac:dyDescent="0.25">
      <c r="A758" s="9" t="s">
        <v>509</v>
      </c>
      <c r="B758" s="2" t="s">
        <v>7</v>
      </c>
      <c r="C758" s="2" t="s">
        <v>12</v>
      </c>
      <c r="D758" s="2" t="s">
        <v>18</v>
      </c>
      <c r="E758" s="3">
        <v>279</v>
      </c>
      <c r="F758" s="10">
        <v>4</v>
      </c>
    </row>
    <row r="759" spans="1:6" ht="14.3" hidden="1" customHeight="1" x14ac:dyDescent="0.25">
      <c r="A759" s="9" t="s">
        <v>510</v>
      </c>
      <c r="B759" s="2" t="s">
        <v>7</v>
      </c>
      <c r="C759" s="2" t="s">
        <v>8</v>
      </c>
      <c r="D759" s="2" t="s">
        <v>32</v>
      </c>
      <c r="E759" s="3">
        <v>91</v>
      </c>
      <c r="F759" s="10">
        <v>0</v>
      </c>
    </row>
    <row r="760" spans="1:6" ht="14.3" hidden="1" customHeight="1" x14ac:dyDescent="0.25">
      <c r="A760" s="9" t="s">
        <v>511</v>
      </c>
      <c r="B760" s="2" t="s">
        <v>7</v>
      </c>
      <c r="C760" s="2" t="s">
        <v>8</v>
      </c>
      <c r="D760" s="2" t="s">
        <v>57</v>
      </c>
      <c r="E760" s="3">
        <v>369</v>
      </c>
      <c r="F760" s="10">
        <v>9</v>
      </c>
    </row>
    <row r="761" spans="1:6" ht="14.3" hidden="1" customHeight="1" x14ac:dyDescent="0.25">
      <c r="A761" s="9" t="s">
        <v>511</v>
      </c>
      <c r="B761" s="2" t="s">
        <v>7</v>
      </c>
      <c r="C761" s="2" t="s">
        <v>8</v>
      </c>
      <c r="D761" s="2" t="s">
        <v>13</v>
      </c>
      <c r="E761" s="3">
        <v>961</v>
      </c>
      <c r="F761" s="10">
        <v>3</v>
      </c>
    </row>
    <row r="762" spans="1:6" ht="14.3" hidden="1" customHeight="1" x14ac:dyDescent="0.25">
      <c r="A762" s="9" t="s">
        <v>512</v>
      </c>
      <c r="B762" s="2" t="s">
        <v>7</v>
      </c>
      <c r="C762" s="2" t="s">
        <v>14</v>
      </c>
      <c r="D762" s="2" t="s">
        <v>32</v>
      </c>
      <c r="E762" s="3">
        <v>628</v>
      </c>
      <c r="F762" s="10">
        <v>5</v>
      </c>
    </row>
    <row r="763" spans="1:6" ht="14.3" hidden="1" customHeight="1" x14ac:dyDescent="0.25">
      <c r="A763" s="9" t="s">
        <v>513</v>
      </c>
      <c r="B763" s="2" t="s">
        <v>7</v>
      </c>
      <c r="C763" s="2" t="s">
        <v>8</v>
      </c>
      <c r="D763" s="2" t="s">
        <v>21</v>
      </c>
      <c r="E763" s="3">
        <v>745</v>
      </c>
      <c r="F763" s="10">
        <v>5</v>
      </c>
    </row>
    <row r="764" spans="1:6" ht="14.3" hidden="1" customHeight="1" x14ac:dyDescent="0.25">
      <c r="A764" s="9" t="s">
        <v>514</v>
      </c>
      <c r="B764" s="2" t="s">
        <v>7</v>
      </c>
      <c r="C764" s="2" t="s">
        <v>14</v>
      </c>
      <c r="D764" s="2" t="s">
        <v>57</v>
      </c>
      <c r="E764" s="3">
        <v>199</v>
      </c>
      <c r="F764" s="10">
        <v>0</v>
      </c>
    </row>
    <row r="765" spans="1:6" ht="14.3" hidden="1" customHeight="1" x14ac:dyDescent="0.25">
      <c r="A765" s="9" t="s">
        <v>515</v>
      </c>
      <c r="B765" s="2" t="s">
        <v>7</v>
      </c>
      <c r="C765" s="2" t="s">
        <v>8</v>
      </c>
      <c r="D765" s="2" t="s">
        <v>32</v>
      </c>
      <c r="E765" s="3">
        <v>100</v>
      </c>
      <c r="F765" s="10">
        <v>4</v>
      </c>
    </row>
    <row r="766" spans="1:6" ht="14.3" hidden="1" customHeight="1" x14ac:dyDescent="0.25">
      <c r="A766" s="9" t="s">
        <v>515</v>
      </c>
      <c r="B766" s="2" t="s">
        <v>7</v>
      </c>
      <c r="C766" s="2" t="s">
        <v>8</v>
      </c>
      <c r="D766" s="2" t="s">
        <v>18</v>
      </c>
      <c r="E766" s="3">
        <v>195</v>
      </c>
      <c r="F766" s="10">
        <v>8</v>
      </c>
    </row>
    <row r="767" spans="1:6" ht="14.3" customHeight="1" x14ac:dyDescent="0.25">
      <c r="A767" s="9" t="s">
        <v>516</v>
      </c>
      <c r="B767" s="2" t="s">
        <v>7</v>
      </c>
      <c r="C767" s="2" t="s">
        <v>12</v>
      </c>
      <c r="D767" s="2" t="s">
        <v>32</v>
      </c>
      <c r="E767" s="3">
        <v>548</v>
      </c>
      <c r="F767" s="10">
        <v>0</v>
      </c>
    </row>
    <row r="768" spans="1:6" ht="14.3" hidden="1" customHeight="1" x14ac:dyDescent="0.25">
      <c r="A768" s="9" t="s">
        <v>516</v>
      </c>
      <c r="B768" s="2" t="s">
        <v>7</v>
      </c>
      <c r="C768" s="2" t="s">
        <v>8</v>
      </c>
      <c r="D768" s="2" t="s">
        <v>10</v>
      </c>
      <c r="E768" s="3">
        <v>324</v>
      </c>
      <c r="F768" s="10">
        <v>0</v>
      </c>
    </row>
    <row r="769" spans="1:6" ht="14.3" hidden="1" customHeight="1" x14ac:dyDescent="0.25">
      <c r="A769" s="9" t="s">
        <v>516</v>
      </c>
      <c r="B769" s="2" t="s">
        <v>7</v>
      </c>
      <c r="C769" s="2" t="s">
        <v>8</v>
      </c>
      <c r="D769" s="2" t="s">
        <v>41</v>
      </c>
      <c r="E769" s="3">
        <v>500</v>
      </c>
      <c r="F769" s="10">
        <v>0</v>
      </c>
    </row>
    <row r="770" spans="1:6" ht="14.3" hidden="1" customHeight="1" x14ac:dyDescent="0.25">
      <c r="A770" s="9" t="s">
        <v>517</v>
      </c>
      <c r="B770" s="2" t="s">
        <v>7</v>
      </c>
      <c r="C770" s="2" t="s">
        <v>8</v>
      </c>
      <c r="D770" s="2" t="s">
        <v>10</v>
      </c>
      <c r="E770" s="3">
        <v>635</v>
      </c>
      <c r="F770" s="10">
        <v>0</v>
      </c>
    </row>
    <row r="771" spans="1:6" ht="14.3" hidden="1" customHeight="1" x14ac:dyDescent="0.25">
      <c r="A771" s="9" t="s">
        <v>518</v>
      </c>
      <c r="B771" s="2" t="s">
        <v>7</v>
      </c>
      <c r="C771" s="2" t="s">
        <v>14</v>
      </c>
      <c r="D771" s="2" t="s">
        <v>22</v>
      </c>
      <c r="E771" s="3">
        <v>394</v>
      </c>
      <c r="F771" s="10">
        <v>0</v>
      </c>
    </row>
    <row r="772" spans="1:6" ht="14.3" customHeight="1" x14ac:dyDescent="0.25">
      <c r="A772" s="9" t="s">
        <v>519</v>
      </c>
      <c r="B772" s="2" t="s">
        <v>7</v>
      </c>
      <c r="C772" s="2" t="s">
        <v>12</v>
      </c>
      <c r="D772" s="2" t="s">
        <v>15</v>
      </c>
      <c r="E772" s="3">
        <v>848</v>
      </c>
      <c r="F772" s="10">
        <v>5</v>
      </c>
    </row>
    <row r="773" spans="1:6" ht="14.3" hidden="1" customHeight="1" x14ac:dyDescent="0.25">
      <c r="A773" s="9" t="s">
        <v>520</v>
      </c>
      <c r="B773" s="2" t="s">
        <v>7</v>
      </c>
      <c r="C773" s="2" t="s">
        <v>14</v>
      </c>
      <c r="D773" s="2" t="s">
        <v>27</v>
      </c>
      <c r="E773" s="3">
        <v>645</v>
      </c>
      <c r="F773" s="10">
        <v>0</v>
      </c>
    </row>
    <row r="774" spans="1:6" ht="14.3" hidden="1" customHeight="1" x14ac:dyDescent="0.25">
      <c r="A774" s="9" t="s">
        <v>520</v>
      </c>
      <c r="B774" s="2" t="s">
        <v>7</v>
      </c>
      <c r="C774" s="2" t="s">
        <v>14</v>
      </c>
      <c r="D774" s="2" t="s">
        <v>15</v>
      </c>
      <c r="E774" s="3">
        <v>819</v>
      </c>
      <c r="F774" s="10">
        <v>4</v>
      </c>
    </row>
    <row r="775" spans="1:6" ht="14.3" hidden="1" customHeight="1" x14ac:dyDescent="0.25">
      <c r="A775" s="9" t="s">
        <v>520</v>
      </c>
      <c r="B775" s="2" t="s">
        <v>7</v>
      </c>
      <c r="C775" s="2" t="s">
        <v>8</v>
      </c>
      <c r="D775" s="2" t="s">
        <v>31</v>
      </c>
      <c r="E775" s="3">
        <v>223</v>
      </c>
      <c r="F775" s="10">
        <v>0</v>
      </c>
    </row>
    <row r="776" spans="1:6" ht="14.3" hidden="1" customHeight="1" x14ac:dyDescent="0.25">
      <c r="A776" s="9" t="s">
        <v>520</v>
      </c>
      <c r="B776" s="2" t="s">
        <v>7</v>
      </c>
      <c r="C776" s="2" t="s">
        <v>14</v>
      </c>
      <c r="D776" s="2" t="s">
        <v>57</v>
      </c>
      <c r="E776" s="3">
        <v>347</v>
      </c>
      <c r="F776" s="10">
        <v>1</v>
      </c>
    </row>
    <row r="777" spans="1:6" ht="14.3" hidden="1" customHeight="1" x14ac:dyDescent="0.25">
      <c r="A777" s="9" t="s">
        <v>521</v>
      </c>
      <c r="B777" s="2" t="s">
        <v>7</v>
      </c>
      <c r="C777" s="2" t="s">
        <v>12</v>
      </c>
      <c r="D777" s="2" t="s">
        <v>28</v>
      </c>
      <c r="E777" s="3">
        <v>86</v>
      </c>
      <c r="F777" s="10">
        <v>4</v>
      </c>
    </row>
    <row r="778" spans="1:6" ht="14.3" hidden="1" customHeight="1" x14ac:dyDescent="0.25">
      <c r="A778" s="9" t="s">
        <v>522</v>
      </c>
      <c r="B778" s="2" t="s">
        <v>7</v>
      </c>
      <c r="C778" s="2" t="s">
        <v>8</v>
      </c>
      <c r="D778" s="2" t="s">
        <v>27</v>
      </c>
      <c r="E778" s="3">
        <v>334</v>
      </c>
      <c r="F778" s="10">
        <v>1</v>
      </c>
    </row>
    <row r="779" spans="1:6" ht="14.3" hidden="1" customHeight="1" x14ac:dyDescent="0.25">
      <c r="A779" s="9" t="s">
        <v>522</v>
      </c>
      <c r="B779" s="2" t="s">
        <v>7</v>
      </c>
      <c r="C779" s="2" t="s">
        <v>8</v>
      </c>
      <c r="D779" s="2" t="s">
        <v>18</v>
      </c>
      <c r="E779" s="3">
        <v>320</v>
      </c>
      <c r="F779" s="10">
        <v>0</v>
      </c>
    </row>
    <row r="780" spans="1:6" ht="14.3" hidden="1" customHeight="1" x14ac:dyDescent="0.25">
      <c r="A780" s="9" t="s">
        <v>523</v>
      </c>
      <c r="B780" s="2" t="s">
        <v>7</v>
      </c>
      <c r="C780" s="2" t="s">
        <v>14</v>
      </c>
      <c r="D780" s="2" t="s">
        <v>41</v>
      </c>
      <c r="E780" s="3">
        <v>643</v>
      </c>
      <c r="F780" s="10">
        <v>7</v>
      </c>
    </row>
    <row r="781" spans="1:6" ht="14.3" customHeight="1" x14ac:dyDescent="0.25">
      <c r="A781" s="9" t="s">
        <v>524</v>
      </c>
      <c r="B781" s="2" t="s">
        <v>7</v>
      </c>
      <c r="C781" s="2" t="s">
        <v>12</v>
      </c>
      <c r="D781" s="2" t="s">
        <v>54</v>
      </c>
      <c r="E781" s="3">
        <v>338</v>
      </c>
      <c r="F781" s="10">
        <v>1</v>
      </c>
    </row>
    <row r="782" spans="1:6" ht="14.3" hidden="1" customHeight="1" x14ac:dyDescent="0.25">
      <c r="A782" s="9" t="s">
        <v>525</v>
      </c>
      <c r="B782" s="2" t="s">
        <v>7</v>
      </c>
      <c r="C782" s="2" t="s">
        <v>8</v>
      </c>
      <c r="D782" s="2" t="s">
        <v>10</v>
      </c>
      <c r="E782" s="3">
        <v>977</v>
      </c>
      <c r="F782" s="10">
        <v>0</v>
      </c>
    </row>
    <row r="783" spans="1:6" ht="14.3" hidden="1" customHeight="1" x14ac:dyDescent="0.25">
      <c r="A783" s="9" t="s">
        <v>526</v>
      </c>
      <c r="B783" s="2" t="s">
        <v>7</v>
      </c>
      <c r="C783" s="2" t="s">
        <v>14</v>
      </c>
      <c r="D783" s="2" t="s">
        <v>57</v>
      </c>
      <c r="E783" s="3">
        <v>741</v>
      </c>
      <c r="F783" s="10">
        <v>0</v>
      </c>
    </row>
    <row r="784" spans="1:6" ht="14.3" customHeight="1" x14ac:dyDescent="0.25">
      <c r="A784" s="9" t="s">
        <v>527</v>
      </c>
      <c r="B784" s="2" t="s">
        <v>7</v>
      </c>
      <c r="C784" s="2" t="s">
        <v>12</v>
      </c>
      <c r="D784" s="2" t="s">
        <v>15</v>
      </c>
      <c r="E784" s="3">
        <v>415</v>
      </c>
      <c r="F784" s="10">
        <v>1</v>
      </c>
    </row>
    <row r="785" spans="1:6" ht="14.3" hidden="1" customHeight="1" x14ac:dyDescent="0.25">
      <c r="A785" s="9" t="s">
        <v>528</v>
      </c>
      <c r="B785" s="2" t="s">
        <v>7</v>
      </c>
      <c r="C785" s="2" t="s">
        <v>14</v>
      </c>
      <c r="D785" s="2" t="s">
        <v>15</v>
      </c>
      <c r="E785" s="3">
        <v>851</v>
      </c>
      <c r="F785" s="10">
        <v>1</v>
      </c>
    </row>
    <row r="786" spans="1:6" ht="14.3" hidden="1" customHeight="1" x14ac:dyDescent="0.25">
      <c r="A786" s="9" t="s">
        <v>529</v>
      </c>
      <c r="B786" s="2" t="s">
        <v>7</v>
      </c>
      <c r="C786" s="2" t="s">
        <v>8</v>
      </c>
      <c r="D786" s="2" t="s">
        <v>28</v>
      </c>
      <c r="E786" s="3">
        <v>493</v>
      </c>
      <c r="F786" s="10">
        <v>0</v>
      </c>
    </row>
    <row r="787" spans="1:6" ht="14.3" customHeight="1" x14ac:dyDescent="0.25">
      <c r="A787" s="9" t="s">
        <v>530</v>
      </c>
      <c r="B787" s="2" t="s">
        <v>7</v>
      </c>
      <c r="C787" s="2" t="s">
        <v>8</v>
      </c>
      <c r="D787" s="2" t="s">
        <v>32</v>
      </c>
      <c r="E787" s="3">
        <v>528</v>
      </c>
      <c r="F787" s="10">
        <v>3</v>
      </c>
    </row>
    <row r="788" spans="1:6" ht="14.3" hidden="1" customHeight="1" x14ac:dyDescent="0.25">
      <c r="A788" s="9" t="s">
        <v>530</v>
      </c>
      <c r="B788" s="2" t="s">
        <v>7</v>
      </c>
      <c r="C788" s="2" t="s">
        <v>14</v>
      </c>
      <c r="D788" s="2" t="s">
        <v>10</v>
      </c>
      <c r="E788" s="3">
        <v>562</v>
      </c>
      <c r="F788" s="10">
        <v>5</v>
      </c>
    </row>
    <row r="789" spans="1:6" ht="14.3" customHeight="1" x14ac:dyDescent="0.25">
      <c r="A789" s="9" t="s">
        <v>531</v>
      </c>
      <c r="B789" s="2" t="s">
        <v>7</v>
      </c>
      <c r="C789" s="2" t="s">
        <v>12</v>
      </c>
      <c r="D789" s="2" t="s">
        <v>15</v>
      </c>
      <c r="E789" s="3">
        <v>637</v>
      </c>
      <c r="F789" s="10">
        <v>2</v>
      </c>
    </row>
    <row r="790" spans="1:6" ht="14.3" customHeight="1" x14ac:dyDescent="0.25">
      <c r="A790" s="9" t="s">
        <v>532</v>
      </c>
      <c r="B790" s="2" t="s">
        <v>7</v>
      </c>
      <c r="C790" s="2" t="s">
        <v>12</v>
      </c>
      <c r="D790" s="2" t="s">
        <v>15</v>
      </c>
      <c r="E790" s="3">
        <v>840</v>
      </c>
      <c r="F790" s="10">
        <v>10</v>
      </c>
    </row>
    <row r="791" spans="1:6" ht="14.3" hidden="1" customHeight="1" x14ac:dyDescent="0.25">
      <c r="A791" s="9" t="s">
        <v>533</v>
      </c>
      <c r="B791" s="2" t="s">
        <v>7</v>
      </c>
      <c r="C791" s="2" t="s">
        <v>8</v>
      </c>
      <c r="D791" s="2" t="s">
        <v>18</v>
      </c>
      <c r="E791" s="3">
        <v>444</v>
      </c>
      <c r="F791" s="10">
        <v>0</v>
      </c>
    </row>
    <row r="792" spans="1:6" ht="14.3" hidden="1" customHeight="1" x14ac:dyDescent="0.25">
      <c r="A792" s="9" t="s">
        <v>534</v>
      </c>
      <c r="B792" s="2" t="s">
        <v>7</v>
      </c>
      <c r="C792" s="2" t="s">
        <v>14</v>
      </c>
      <c r="D792" s="2" t="s">
        <v>9</v>
      </c>
      <c r="E792" s="3">
        <v>155</v>
      </c>
      <c r="F792" s="10">
        <v>1</v>
      </c>
    </row>
    <row r="793" spans="1:6" ht="14.3" hidden="1" customHeight="1" x14ac:dyDescent="0.25">
      <c r="A793" s="9" t="s">
        <v>535</v>
      </c>
      <c r="B793" s="2" t="s">
        <v>7</v>
      </c>
      <c r="C793" s="2" t="s">
        <v>8</v>
      </c>
      <c r="D793" s="2" t="s">
        <v>57</v>
      </c>
      <c r="E793" s="3">
        <v>280</v>
      </c>
      <c r="F793" s="10">
        <v>3</v>
      </c>
    </row>
    <row r="794" spans="1:6" ht="14.3" hidden="1" customHeight="1" x14ac:dyDescent="0.25">
      <c r="A794" s="9" t="s">
        <v>536</v>
      </c>
      <c r="B794" s="2" t="s">
        <v>7</v>
      </c>
      <c r="C794" s="2" t="s">
        <v>8</v>
      </c>
      <c r="D794" s="2" t="s">
        <v>21</v>
      </c>
      <c r="E794" s="3">
        <v>932</v>
      </c>
      <c r="F794" s="10">
        <v>0</v>
      </c>
    </row>
    <row r="795" spans="1:6" ht="14.3" customHeight="1" x14ac:dyDescent="0.25">
      <c r="A795" s="9" t="s">
        <v>537</v>
      </c>
      <c r="B795" s="2" t="s">
        <v>7</v>
      </c>
      <c r="C795" s="2" t="s">
        <v>12</v>
      </c>
      <c r="D795" s="2" t="s">
        <v>27</v>
      </c>
      <c r="E795" s="3">
        <v>392</v>
      </c>
      <c r="F795" s="10">
        <v>1</v>
      </c>
    </row>
    <row r="796" spans="1:6" ht="14.3" customHeight="1" x14ac:dyDescent="0.25">
      <c r="A796" s="9" t="s">
        <v>537</v>
      </c>
      <c r="B796" s="2" t="s">
        <v>7</v>
      </c>
      <c r="C796" s="2" t="s">
        <v>12</v>
      </c>
      <c r="D796" s="2" t="s">
        <v>18</v>
      </c>
      <c r="E796" s="3">
        <v>570</v>
      </c>
      <c r="F796" s="10">
        <v>1</v>
      </c>
    </row>
    <row r="797" spans="1:6" ht="14.3" customHeight="1" x14ac:dyDescent="0.25">
      <c r="A797" s="9" t="s">
        <v>537</v>
      </c>
      <c r="B797" s="2" t="s">
        <v>7</v>
      </c>
      <c r="C797" s="2" t="s">
        <v>12</v>
      </c>
      <c r="D797" s="2" t="s">
        <v>10</v>
      </c>
      <c r="E797" s="3">
        <v>476</v>
      </c>
      <c r="F797" s="10">
        <v>3</v>
      </c>
    </row>
    <row r="798" spans="1:6" ht="14.3" hidden="1" customHeight="1" x14ac:dyDescent="0.25">
      <c r="A798" s="9" t="s">
        <v>538</v>
      </c>
      <c r="B798" s="2" t="s">
        <v>7</v>
      </c>
      <c r="C798" s="2" t="s">
        <v>8</v>
      </c>
      <c r="D798" s="2" t="s">
        <v>21</v>
      </c>
      <c r="E798" s="3">
        <v>693</v>
      </c>
      <c r="F798" s="10">
        <v>6</v>
      </c>
    </row>
    <row r="799" spans="1:6" ht="14.3" customHeight="1" x14ac:dyDescent="0.25">
      <c r="A799" s="9" t="s">
        <v>538</v>
      </c>
      <c r="B799" s="2" t="s">
        <v>7</v>
      </c>
      <c r="C799" s="2" t="s">
        <v>12</v>
      </c>
      <c r="D799" s="2" t="s">
        <v>16</v>
      </c>
      <c r="E799" s="3">
        <v>842</v>
      </c>
      <c r="F799" s="10">
        <v>0</v>
      </c>
    </row>
    <row r="800" spans="1:6" ht="14.3" hidden="1" customHeight="1" x14ac:dyDescent="0.25">
      <c r="A800" s="9" t="s">
        <v>539</v>
      </c>
      <c r="B800" s="2" t="s">
        <v>7</v>
      </c>
      <c r="C800" s="2" t="s">
        <v>12</v>
      </c>
      <c r="D800" s="2" t="s">
        <v>32</v>
      </c>
      <c r="E800" s="3">
        <v>100</v>
      </c>
      <c r="F800" s="10">
        <v>1</v>
      </c>
    </row>
    <row r="801" spans="1:6" ht="14.3" customHeight="1" x14ac:dyDescent="0.25">
      <c r="A801" s="9" t="s">
        <v>539</v>
      </c>
      <c r="B801" s="2" t="s">
        <v>7</v>
      </c>
      <c r="C801" s="2" t="s">
        <v>12</v>
      </c>
      <c r="D801" s="2" t="s">
        <v>27</v>
      </c>
      <c r="E801" s="3">
        <v>731</v>
      </c>
      <c r="F801" s="10">
        <v>0</v>
      </c>
    </row>
    <row r="802" spans="1:6" ht="14.3" hidden="1" customHeight="1" x14ac:dyDescent="0.25">
      <c r="A802" s="9" t="s">
        <v>539</v>
      </c>
      <c r="B802" s="2" t="s">
        <v>7</v>
      </c>
      <c r="C802" s="2" t="s">
        <v>8</v>
      </c>
      <c r="D802" s="2" t="s">
        <v>21</v>
      </c>
      <c r="E802" s="3">
        <v>665</v>
      </c>
      <c r="F802" s="10">
        <v>0</v>
      </c>
    </row>
    <row r="803" spans="1:6" ht="14.3" hidden="1" customHeight="1" x14ac:dyDescent="0.25">
      <c r="A803" s="9" t="s">
        <v>540</v>
      </c>
      <c r="B803" s="2" t="s">
        <v>7</v>
      </c>
      <c r="C803" s="2" t="s">
        <v>14</v>
      </c>
      <c r="D803" s="2" t="s">
        <v>32</v>
      </c>
      <c r="E803" s="3">
        <v>689</v>
      </c>
      <c r="F803" s="10">
        <v>0</v>
      </c>
    </row>
    <row r="804" spans="1:6" ht="14.3" hidden="1" customHeight="1" x14ac:dyDescent="0.25">
      <c r="A804" s="9" t="s">
        <v>540</v>
      </c>
      <c r="B804" s="2" t="s">
        <v>7</v>
      </c>
      <c r="C804" s="2" t="s">
        <v>14</v>
      </c>
      <c r="D804" s="2" t="s">
        <v>9</v>
      </c>
      <c r="E804" s="3">
        <v>495</v>
      </c>
      <c r="F804" s="10">
        <v>2</v>
      </c>
    </row>
    <row r="805" spans="1:6" ht="14.3" hidden="1" customHeight="1" x14ac:dyDescent="0.25">
      <c r="A805" s="9" t="s">
        <v>541</v>
      </c>
      <c r="B805" s="2" t="s">
        <v>7</v>
      </c>
      <c r="C805" s="2" t="s">
        <v>14</v>
      </c>
      <c r="D805" s="2" t="s">
        <v>10</v>
      </c>
      <c r="E805" s="3">
        <v>725</v>
      </c>
      <c r="F805" s="10">
        <v>13</v>
      </c>
    </row>
    <row r="806" spans="1:6" ht="14.3" hidden="1" customHeight="1" x14ac:dyDescent="0.25">
      <c r="A806" s="9" t="s">
        <v>541</v>
      </c>
      <c r="B806" s="2" t="s">
        <v>7</v>
      </c>
      <c r="C806" s="2" t="s">
        <v>14</v>
      </c>
      <c r="D806" s="2" t="s">
        <v>57</v>
      </c>
      <c r="E806" s="3">
        <v>772</v>
      </c>
      <c r="F806" s="10">
        <v>0</v>
      </c>
    </row>
    <row r="807" spans="1:6" ht="14.3" hidden="1" customHeight="1" x14ac:dyDescent="0.25">
      <c r="A807" s="9" t="s">
        <v>542</v>
      </c>
      <c r="B807" s="2" t="s">
        <v>7</v>
      </c>
      <c r="C807" s="2" t="s">
        <v>14</v>
      </c>
      <c r="D807" s="2" t="s">
        <v>22</v>
      </c>
      <c r="E807" s="3">
        <v>226</v>
      </c>
      <c r="F807" s="10">
        <v>0</v>
      </c>
    </row>
    <row r="808" spans="1:6" ht="14.3" hidden="1" customHeight="1" x14ac:dyDescent="0.25">
      <c r="A808" s="9" t="s">
        <v>542</v>
      </c>
      <c r="B808" s="2" t="s">
        <v>7</v>
      </c>
      <c r="C808" s="2" t="s">
        <v>14</v>
      </c>
      <c r="D808" s="2" t="s">
        <v>15</v>
      </c>
      <c r="E808" s="3">
        <v>793</v>
      </c>
      <c r="F808" s="10">
        <v>1</v>
      </c>
    </row>
    <row r="809" spans="1:6" ht="14.3" hidden="1" customHeight="1" x14ac:dyDescent="0.25">
      <c r="A809" s="9" t="s">
        <v>543</v>
      </c>
      <c r="B809" s="2" t="s">
        <v>7</v>
      </c>
      <c r="C809" s="2" t="s">
        <v>8</v>
      </c>
      <c r="D809" s="2" t="s">
        <v>9</v>
      </c>
      <c r="E809" s="3">
        <v>148</v>
      </c>
      <c r="F809" s="10">
        <v>3</v>
      </c>
    </row>
    <row r="810" spans="1:6" ht="14.3" hidden="1" customHeight="1" x14ac:dyDescent="0.25">
      <c r="A810" s="9" t="s">
        <v>544</v>
      </c>
      <c r="B810" s="2" t="s">
        <v>7</v>
      </c>
      <c r="C810" s="2" t="s">
        <v>14</v>
      </c>
      <c r="D810" s="2" t="s">
        <v>15</v>
      </c>
      <c r="E810" s="3">
        <v>139</v>
      </c>
      <c r="F810" s="10">
        <v>1</v>
      </c>
    </row>
    <row r="811" spans="1:6" ht="14.3" hidden="1" customHeight="1" x14ac:dyDescent="0.25">
      <c r="A811" s="9" t="s">
        <v>545</v>
      </c>
      <c r="B811" s="2" t="s">
        <v>7</v>
      </c>
      <c r="C811" s="2" t="s">
        <v>12</v>
      </c>
      <c r="D811" s="2" t="s">
        <v>15</v>
      </c>
      <c r="E811" s="3">
        <v>11</v>
      </c>
      <c r="F811" s="10">
        <v>0</v>
      </c>
    </row>
    <row r="812" spans="1:6" ht="14.3" hidden="1" customHeight="1" x14ac:dyDescent="0.25">
      <c r="A812" s="9" t="s">
        <v>546</v>
      </c>
      <c r="B812" s="2" t="s">
        <v>7</v>
      </c>
      <c r="C812" s="2" t="s">
        <v>14</v>
      </c>
      <c r="D812" s="2" t="s">
        <v>21</v>
      </c>
      <c r="E812" s="3">
        <v>793</v>
      </c>
      <c r="F812" s="10">
        <v>2</v>
      </c>
    </row>
    <row r="813" spans="1:6" ht="14.3" hidden="1" customHeight="1" x14ac:dyDescent="0.25">
      <c r="A813" s="9" t="s">
        <v>547</v>
      </c>
      <c r="B813" s="2" t="s">
        <v>7</v>
      </c>
      <c r="C813" s="2" t="s">
        <v>8</v>
      </c>
      <c r="D813" s="2" t="s">
        <v>15</v>
      </c>
      <c r="E813" s="3">
        <v>824</v>
      </c>
      <c r="F813" s="10">
        <v>2</v>
      </c>
    </row>
    <row r="814" spans="1:6" ht="14.3" hidden="1" customHeight="1" x14ac:dyDescent="0.25">
      <c r="A814" s="9" t="s">
        <v>547</v>
      </c>
      <c r="B814" s="2" t="s">
        <v>7</v>
      </c>
      <c r="C814" s="2" t="s">
        <v>14</v>
      </c>
      <c r="D814" s="2" t="s">
        <v>54</v>
      </c>
      <c r="E814" s="3">
        <v>925</v>
      </c>
      <c r="F814" s="10">
        <v>1</v>
      </c>
    </row>
    <row r="815" spans="1:6" ht="14.3" hidden="1" customHeight="1" x14ac:dyDescent="0.25">
      <c r="A815" s="9" t="s">
        <v>547</v>
      </c>
      <c r="B815" s="2" t="s">
        <v>7</v>
      </c>
      <c r="C815" s="2" t="s">
        <v>14</v>
      </c>
      <c r="D815" s="2" t="s">
        <v>100</v>
      </c>
      <c r="E815" s="3">
        <v>394</v>
      </c>
      <c r="F815" s="10">
        <v>0</v>
      </c>
    </row>
    <row r="816" spans="1:6" ht="14.3" hidden="1" customHeight="1" x14ac:dyDescent="0.25">
      <c r="A816" s="9" t="s">
        <v>548</v>
      </c>
      <c r="B816" s="2" t="s">
        <v>7</v>
      </c>
      <c r="C816" s="2" t="s">
        <v>14</v>
      </c>
      <c r="D816" s="2" t="s">
        <v>32</v>
      </c>
      <c r="E816" s="3">
        <v>309</v>
      </c>
      <c r="F816" s="10">
        <v>3</v>
      </c>
    </row>
    <row r="817" spans="1:6" ht="14.3" hidden="1" customHeight="1" x14ac:dyDescent="0.25">
      <c r="A817" s="9" t="s">
        <v>549</v>
      </c>
      <c r="B817" s="2" t="s">
        <v>7</v>
      </c>
      <c r="C817" s="2" t="s">
        <v>8</v>
      </c>
      <c r="D817" s="2" t="s">
        <v>10</v>
      </c>
      <c r="E817" s="3">
        <v>637</v>
      </c>
      <c r="F817" s="10">
        <v>4</v>
      </c>
    </row>
    <row r="818" spans="1:6" ht="14.3" hidden="1" customHeight="1" x14ac:dyDescent="0.25">
      <c r="A818" s="9" t="s">
        <v>550</v>
      </c>
      <c r="B818" s="2" t="s">
        <v>7</v>
      </c>
      <c r="C818" s="2" t="s">
        <v>14</v>
      </c>
      <c r="D818" s="2" t="s">
        <v>22</v>
      </c>
      <c r="E818" s="3">
        <v>874</v>
      </c>
      <c r="F818" s="10">
        <v>2</v>
      </c>
    </row>
    <row r="819" spans="1:6" ht="14.3" hidden="1" customHeight="1" x14ac:dyDescent="0.25">
      <c r="A819" s="9" t="s">
        <v>551</v>
      </c>
      <c r="B819" s="2" t="s">
        <v>7</v>
      </c>
      <c r="C819" s="2" t="s">
        <v>14</v>
      </c>
      <c r="D819" s="2" t="s">
        <v>57</v>
      </c>
      <c r="E819" s="3">
        <v>178</v>
      </c>
      <c r="F819" s="10">
        <v>12</v>
      </c>
    </row>
    <row r="820" spans="1:6" ht="14.3" hidden="1" customHeight="1" x14ac:dyDescent="0.25">
      <c r="A820" s="9" t="s">
        <v>551</v>
      </c>
      <c r="B820" s="2" t="s">
        <v>7</v>
      </c>
      <c r="C820" s="2" t="s">
        <v>14</v>
      </c>
      <c r="D820" s="2" t="s">
        <v>32</v>
      </c>
      <c r="E820" s="3">
        <v>928</v>
      </c>
      <c r="F820" s="10">
        <v>1</v>
      </c>
    </row>
    <row r="821" spans="1:6" ht="14.3" hidden="1" customHeight="1" x14ac:dyDescent="0.25">
      <c r="A821" s="9" t="s">
        <v>552</v>
      </c>
      <c r="B821" s="2" t="s">
        <v>7</v>
      </c>
      <c r="C821" s="2" t="s">
        <v>14</v>
      </c>
      <c r="D821" s="2" t="s">
        <v>18</v>
      </c>
      <c r="E821" s="3">
        <v>894</v>
      </c>
      <c r="F821" s="10">
        <v>0</v>
      </c>
    </row>
    <row r="822" spans="1:6" ht="14.3" customHeight="1" x14ac:dyDescent="0.25">
      <c r="A822" s="9" t="s">
        <v>553</v>
      </c>
      <c r="B822" s="2" t="s">
        <v>7</v>
      </c>
      <c r="C822" s="2" t="s">
        <v>8</v>
      </c>
      <c r="D822" s="2" t="s">
        <v>32</v>
      </c>
      <c r="E822" s="3">
        <v>595</v>
      </c>
      <c r="F822" s="10">
        <v>6</v>
      </c>
    </row>
    <row r="823" spans="1:6" ht="14.3" customHeight="1" x14ac:dyDescent="0.25">
      <c r="A823" s="9" t="s">
        <v>554</v>
      </c>
      <c r="B823" s="2" t="s">
        <v>7</v>
      </c>
      <c r="C823" s="2" t="s">
        <v>12</v>
      </c>
      <c r="D823" s="2" t="s">
        <v>32</v>
      </c>
      <c r="E823" s="3">
        <v>358</v>
      </c>
      <c r="F823" s="10">
        <v>0</v>
      </c>
    </row>
    <row r="824" spans="1:6" ht="14.3" hidden="1" customHeight="1" x14ac:dyDescent="0.25">
      <c r="A824" s="9" t="s">
        <v>555</v>
      </c>
      <c r="B824" s="2" t="s">
        <v>7</v>
      </c>
      <c r="C824" s="2" t="s">
        <v>8</v>
      </c>
      <c r="D824" s="2" t="s">
        <v>18</v>
      </c>
      <c r="E824" s="3">
        <v>168</v>
      </c>
      <c r="F824" s="10">
        <v>8</v>
      </c>
    </row>
    <row r="825" spans="1:6" ht="14.3" hidden="1" customHeight="1" x14ac:dyDescent="0.25">
      <c r="A825" s="9" t="s">
        <v>555</v>
      </c>
      <c r="B825" s="2" t="s">
        <v>7</v>
      </c>
      <c r="C825" s="2" t="s">
        <v>14</v>
      </c>
      <c r="D825" s="2" t="s">
        <v>32</v>
      </c>
      <c r="E825" s="3">
        <v>737</v>
      </c>
      <c r="F825" s="10">
        <v>0</v>
      </c>
    </row>
    <row r="826" spans="1:6" ht="14.3" customHeight="1" x14ac:dyDescent="0.25">
      <c r="A826" s="9" t="s">
        <v>556</v>
      </c>
      <c r="B826" s="2" t="s">
        <v>7</v>
      </c>
      <c r="C826" s="2" t="s">
        <v>12</v>
      </c>
      <c r="D826" s="2" t="s">
        <v>32</v>
      </c>
      <c r="E826" s="3">
        <v>188</v>
      </c>
      <c r="F826" s="10">
        <v>4</v>
      </c>
    </row>
    <row r="827" spans="1:6" ht="14.3" hidden="1" customHeight="1" x14ac:dyDescent="0.25">
      <c r="A827" s="9" t="s">
        <v>556</v>
      </c>
      <c r="B827" s="2" t="s">
        <v>7</v>
      </c>
      <c r="C827" s="2" t="s">
        <v>14</v>
      </c>
      <c r="D827" s="2" t="s">
        <v>15</v>
      </c>
      <c r="E827" s="3">
        <v>69</v>
      </c>
      <c r="F827" s="10">
        <v>0</v>
      </c>
    </row>
    <row r="828" spans="1:6" ht="14.3" hidden="1" customHeight="1" x14ac:dyDescent="0.25">
      <c r="A828" s="9" t="s">
        <v>557</v>
      </c>
      <c r="B828" s="2" t="s">
        <v>7</v>
      </c>
      <c r="C828" s="2" t="s">
        <v>14</v>
      </c>
      <c r="D828" s="2" t="s">
        <v>28</v>
      </c>
      <c r="E828" s="3">
        <v>744</v>
      </c>
      <c r="F828" s="10">
        <v>8</v>
      </c>
    </row>
    <row r="829" spans="1:6" ht="14.3" hidden="1" customHeight="1" x14ac:dyDescent="0.25">
      <c r="A829" s="9" t="s">
        <v>558</v>
      </c>
      <c r="B829" s="2" t="s">
        <v>7</v>
      </c>
      <c r="C829" s="2" t="s">
        <v>14</v>
      </c>
      <c r="D829" s="2" t="s">
        <v>32</v>
      </c>
      <c r="E829" s="3">
        <v>200</v>
      </c>
      <c r="F829" s="10">
        <v>3</v>
      </c>
    </row>
    <row r="830" spans="1:6" ht="14.3" customHeight="1" x14ac:dyDescent="0.25">
      <c r="A830" s="9" t="s">
        <v>559</v>
      </c>
      <c r="B830" s="2" t="s">
        <v>7</v>
      </c>
      <c r="C830" s="2" t="s">
        <v>12</v>
      </c>
      <c r="D830" s="2" t="s">
        <v>27</v>
      </c>
      <c r="E830" s="3">
        <v>920</v>
      </c>
      <c r="F830" s="10">
        <v>0</v>
      </c>
    </row>
    <row r="831" spans="1:6" ht="14.3" hidden="1" customHeight="1" x14ac:dyDescent="0.25">
      <c r="A831" s="9" t="s">
        <v>560</v>
      </c>
      <c r="B831" s="2" t="s">
        <v>7</v>
      </c>
      <c r="C831" s="2" t="s">
        <v>14</v>
      </c>
      <c r="D831" s="2" t="s">
        <v>27</v>
      </c>
      <c r="E831" s="3">
        <v>328</v>
      </c>
      <c r="F831" s="10">
        <v>5</v>
      </c>
    </row>
    <row r="832" spans="1:6" ht="14.3" hidden="1" customHeight="1" x14ac:dyDescent="0.25">
      <c r="A832" s="9" t="s">
        <v>561</v>
      </c>
      <c r="B832" s="2" t="s">
        <v>7</v>
      </c>
      <c r="C832" s="2" t="s">
        <v>14</v>
      </c>
      <c r="D832" s="2" t="s">
        <v>9</v>
      </c>
      <c r="E832" s="3">
        <v>832</v>
      </c>
      <c r="F832" s="10">
        <v>1</v>
      </c>
    </row>
    <row r="833" spans="1:6" ht="14.3" hidden="1" customHeight="1" x14ac:dyDescent="0.25">
      <c r="A833" s="9" t="s">
        <v>562</v>
      </c>
      <c r="B833" s="2" t="s">
        <v>7</v>
      </c>
      <c r="C833" s="2" t="s">
        <v>14</v>
      </c>
      <c r="D833" s="2" t="s">
        <v>57</v>
      </c>
      <c r="E833" s="3">
        <v>717</v>
      </c>
      <c r="F833" s="10">
        <v>1</v>
      </c>
    </row>
    <row r="834" spans="1:6" ht="14.3" hidden="1" customHeight="1" x14ac:dyDescent="0.25">
      <c r="A834" s="9" t="s">
        <v>563</v>
      </c>
      <c r="B834" s="2" t="s">
        <v>7</v>
      </c>
      <c r="C834" s="2" t="s">
        <v>8</v>
      </c>
      <c r="D834" s="2" t="s">
        <v>10</v>
      </c>
      <c r="E834" s="3">
        <v>576</v>
      </c>
      <c r="F834" s="10">
        <v>0</v>
      </c>
    </row>
    <row r="835" spans="1:6" ht="14.3" hidden="1" customHeight="1" x14ac:dyDescent="0.25">
      <c r="A835" s="9" t="s">
        <v>564</v>
      </c>
      <c r="B835" s="2" t="s">
        <v>7</v>
      </c>
      <c r="C835" s="2" t="s">
        <v>8</v>
      </c>
      <c r="D835" s="2" t="s">
        <v>15</v>
      </c>
      <c r="E835" s="3">
        <v>470</v>
      </c>
      <c r="F835" s="10">
        <v>13</v>
      </c>
    </row>
    <row r="836" spans="1:6" ht="14.3" hidden="1" customHeight="1" x14ac:dyDescent="0.25">
      <c r="A836" s="9" t="s">
        <v>564</v>
      </c>
      <c r="B836" s="2" t="s">
        <v>7</v>
      </c>
      <c r="C836" s="2" t="s">
        <v>14</v>
      </c>
      <c r="D836" s="2" t="s">
        <v>50</v>
      </c>
      <c r="E836" s="3">
        <v>896</v>
      </c>
      <c r="F836" s="10">
        <v>1</v>
      </c>
    </row>
    <row r="837" spans="1:6" ht="14.3" hidden="1" customHeight="1" x14ac:dyDescent="0.25">
      <c r="A837" s="9" t="s">
        <v>565</v>
      </c>
      <c r="B837" s="2" t="s">
        <v>7</v>
      </c>
      <c r="C837" s="2" t="s">
        <v>8</v>
      </c>
      <c r="D837" s="2" t="s">
        <v>13</v>
      </c>
      <c r="E837" s="3">
        <v>946</v>
      </c>
      <c r="F837" s="10">
        <v>1</v>
      </c>
    </row>
    <row r="838" spans="1:6" ht="14.3" hidden="1" customHeight="1" x14ac:dyDescent="0.25">
      <c r="A838" s="9" t="s">
        <v>565</v>
      </c>
      <c r="B838" s="2" t="s">
        <v>7</v>
      </c>
      <c r="C838" s="2" t="s">
        <v>8</v>
      </c>
      <c r="D838" s="2" t="s">
        <v>57</v>
      </c>
      <c r="E838" s="3">
        <v>559</v>
      </c>
      <c r="F838" s="10">
        <v>1</v>
      </c>
    </row>
    <row r="839" spans="1:6" ht="14.3" customHeight="1" x14ac:dyDescent="0.25">
      <c r="A839" s="9" t="s">
        <v>566</v>
      </c>
      <c r="B839" s="2" t="s">
        <v>7</v>
      </c>
      <c r="C839" s="2" t="s">
        <v>12</v>
      </c>
      <c r="D839" s="2" t="s">
        <v>32</v>
      </c>
      <c r="E839" s="3">
        <v>306</v>
      </c>
      <c r="F839" s="10">
        <v>9</v>
      </c>
    </row>
    <row r="840" spans="1:6" ht="14.3" customHeight="1" x14ac:dyDescent="0.25">
      <c r="A840" s="9" t="s">
        <v>567</v>
      </c>
      <c r="B840" s="2" t="s">
        <v>7</v>
      </c>
      <c r="C840" s="2" t="s">
        <v>12</v>
      </c>
      <c r="D840" s="2" t="s">
        <v>54</v>
      </c>
      <c r="E840" s="3">
        <v>991</v>
      </c>
      <c r="F840" s="10">
        <v>0</v>
      </c>
    </row>
    <row r="841" spans="1:6" ht="14.3" hidden="1" customHeight="1" x14ac:dyDescent="0.25">
      <c r="A841" s="9" t="s">
        <v>567</v>
      </c>
      <c r="B841" s="2" t="s">
        <v>7</v>
      </c>
      <c r="C841" s="2" t="s">
        <v>8</v>
      </c>
      <c r="D841" s="2" t="s">
        <v>57</v>
      </c>
      <c r="E841" s="3">
        <v>352</v>
      </c>
      <c r="F841" s="10">
        <v>0</v>
      </c>
    </row>
    <row r="842" spans="1:6" ht="14.3" customHeight="1" x14ac:dyDescent="0.25">
      <c r="A842" s="9" t="s">
        <v>568</v>
      </c>
      <c r="B842" s="2" t="s">
        <v>7</v>
      </c>
      <c r="C842" s="2" t="s">
        <v>12</v>
      </c>
      <c r="D842" s="2" t="s">
        <v>32</v>
      </c>
      <c r="E842" s="3">
        <v>849</v>
      </c>
      <c r="F842" s="10">
        <v>8</v>
      </c>
    </row>
    <row r="843" spans="1:6" ht="14.3" customHeight="1" x14ac:dyDescent="0.25">
      <c r="A843" s="9" t="s">
        <v>569</v>
      </c>
      <c r="B843" s="2" t="s">
        <v>7</v>
      </c>
      <c r="C843" s="2" t="s">
        <v>8</v>
      </c>
      <c r="D843" s="2" t="s">
        <v>32</v>
      </c>
      <c r="E843" s="3">
        <v>759</v>
      </c>
      <c r="F843" s="10">
        <v>1</v>
      </c>
    </row>
    <row r="844" spans="1:6" ht="14.3" customHeight="1" x14ac:dyDescent="0.25">
      <c r="A844" s="9" t="s">
        <v>570</v>
      </c>
      <c r="B844" s="2" t="s">
        <v>7</v>
      </c>
      <c r="C844" s="2" t="s">
        <v>12</v>
      </c>
      <c r="D844" s="2" t="s">
        <v>27</v>
      </c>
      <c r="E844" s="3">
        <v>782</v>
      </c>
      <c r="F844" s="10">
        <v>4</v>
      </c>
    </row>
    <row r="845" spans="1:6" ht="14.3" hidden="1" customHeight="1" x14ac:dyDescent="0.25">
      <c r="A845" s="9" t="s">
        <v>571</v>
      </c>
      <c r="B845" s="2" t="s">
        <v>7</v>
      </c>
      <c r="C845" s="2" t="s">
        <v>14</v>
      </c>
      <c r="D845" s="2" t="s">
        <v>31</v>
      </c>
      <c r="E845" s="3">
        <v>756</v>
      </c>
      <c r="F845" s="10">
        <v>1</v>
      </c>
    </row>
    <row r="846" spans="1:6" ht="14.3" hidden="1" customHeight="1" x14ac:dyDescent="0.25">
      <c r="A846" s="9" t="s">
        <v>571</v>
      </c>
      <c r="B846" s="2" t="s">
        <v>7</v>
      </c>
      <c r="C846" s="2" t="s">
        <v>14</v>
      </c>
      <c r="D846" s="2" t="s">
        <v>32</v>
      </c>
      <c r="E846" s="3">
        <v>320</v>
      </c>
      <c r="F846" s="10">
        <v>1</v>
      </c>
    </row>
    <row r="847" spans="1:6" ht="14.3" customHeight="1" x14ac:dyDescent="0.25">
      <c r="A847" s="9" t="s">
        <v>572</v>
      </c>
      <c r="B847" s="2" t="s">
        <v>7</v>
      </c>
      <c r="C847" s="2" t="s">
        <v>8</v>
      </c>
      <c r="D847" s="2" t="s">
        <v>32</v>
      </c>
      <c r="E847" s="3">
        <v>979</v>
      </c>
      <c r="F847" s="10">
        <v>3</v>
      </c>
    </row>
    <row r="848" spans="1:6" ht="14.3" customHeight="1" x14ac:dyDescent="0.25">
      <c r="A848" s="9" t="s">
        <v>573</v>
      </c>
      <c r="B848" s="2" t="s">
        <v>7</v>
      </c>
      <c r="C848" s="2" t="s">
        <v>12</v>
      </c>
      <c r="D848" s="2" t="s">
        <v>20</v>
      </c>
      <c r="E848" s="3">
        <v>762</v>
      </c>
      <c r="F848" s="10">
        <v>9</v>
      </c>
    </row>
    <row r="849" spans="1:6" ht="14.3" hidden="1" customHeight="1" x14ac:dyDescent="0.25">
      <c r="A849" s="9" t="s">
        <v>573</v>
      </c>
      <c r="B849" s="2" t="s">
        <v>7</v>
      </c>
      <c r="C849" s="2" t="s">
        <v>14</v>
      </c>
      <c r="D849" s="2" t="s">
        <v>50</v>
      </c>
      <c r="E849" s="3">
        <v>436</v>
      </c>
      <c r="F849" s="10">
        <v>3</v>
      </c>
    </row>
    <row r="850" spans="1:6" ht="14.3" hidden="1" customHeight="1" x14ac:dyDescent="0.25">
      <c r="A850" s="9" t="s">
        <v>573</v>
      </c>
      <c r="B850" s="2" t="s">
        <v>7</v>
      </c>
      <c r="C850" s="2" t="s">
        <v>14</v>
      </c>
      <c r="D850" s="2" t="s">
        <v>16</v>
      </c>
      <c r="E850" s="3">
        <v>213</v>
      </c>
      <c r="F850" s="10">
        <v>0</v>
      </c>
    </row>
    <row r="851" spans="1:6" ht="14.3" hidden="1" customHeight="1" x14ac:dyDescent="0.25">
      <c r="A851" s="9" t="s">
        <v>573</v>
      </c>
      <c r="B851" s="2" t="s">
        <v>7</v>
      </c>
      <c r="C851" s="2" t="s">
        <v>14</v>
      </c>
      <c r="D851" s="2" t="s">
        <v>54</v>
      </c>
      <c r="E851" s="3">
        <v>869</v>
      </c>
      <c r="F851" s="10">
        <v>0</v>
      </c>
    </row>
    <row r="852" spans="1:6" ht="14.3" customHeight="1" x14ac:dyDescent="0.25">
      <c r="A852" s="9" t="s">
        <v>574</v>
      </c>
      <c r="B852" s="2" t="s">
        <v>7</v>
      </c>
      <c r="C852" s="2" t="s">
        <v>12</v>
      </c>
      <c r="D852" s="2" t="s">
        <v>15</v>
      </c>
      <c r="E852" s="3">
        <v>170</v>
      </c>
      <c r="F852" s="10">
        <v>2</v>
      </c>
    </row>
    <row r="853" spans="1:6" ht="14.3" hidden="1" customHeight="1" x14ac:dyDescent="0.25">
      <c r="A853" s="9" t="s">
        <v>574</v>
      </c>
      <c r="B853" s="2" t="s">
        <v>7</v>
      </c>
      <c r="C853" s="2" t="s">
        <v>14</v>
      </c>
      <c r="D853" s="2" t="s">
        <v>15</v>
      </c>
      <c r="E853" s="3">
        <v>630</v>
      </c>
      <c r="F853" s="10">
        <v>0</v>
      </c>
    </row>
    <row r="854" spans="1:6" ht="14.3" hidden="1" customHeight="1" x14ac:dyDescent="0.25">
      <c r="A854" s="9" t="s">
        <v>575</v>
      </c>
      <c r="B854" s="2" t="s">
        <v>7</v>
      </c>
      <c r="C854" s="2" t="s">
        <v>8</v>
      </c>
      <c r="D854" s="2" t="s">
        <v>15</v>
      </c>
      <c r="E854" s="3">
        <v>649</v>
      </c>
      <c r="F854" s="10">
        <v>9</v>
      </c>
    </row>
    <row r="855" spans="1:6" ht="14.3" hidden="1" customHeight="1" x14ac:dyDescent="0.25">
      <c r="A855" s="9" t="s">
        <v>575</v>
      </c>
      <c r="B855" s="2" t="s">
        <v>7</v>
      </c>
      <c r="C855" s="2" t="s">
        <v>14</v>
      </c>
      <c r="D855" s="2" t="s">
        <v>18</v>
      </c>
      <c r="E855" s="3">
        <v>838</v>
      </c>
      <c r="F855" s="10">
        <v>0</v>
      </c>
    </row>
    <row r="856" spans="1:6" ht="14.3" customHeight="1" x14ac:dyDescent="0.25">
      <c r="A856" s="9" t="s">
        <v>576</v>
      </c>
      <c r="B856" s="2" t="s">
        <v>7</v>
      </c>
      <c r="C856" s="2" t="s">
        <v>12</v>
      </c>
      <c r="D856" s="2" t="s">
        <v>15</v>
      </c>
      <c r="E856" s="3">
        <v>809</v>
      </c>
      <c r="F856" s="10">
        <v>2</v>
      </c>
    </row>
    <row r="857" spans="1:6" ht="14.3" hidden="1" customHeight="1" x14ac:dyDescent="0.25">
      <c r="A857" s="9" t="s">
        <v>577</v>
      </c>
      <c r="B857" s="2" t="s">
        <v>7</v>
      </c>
      <c r="C857" s="2" t="s">
        <v>8</v>
      </c>
      <c r="D857" s="2" t="s">
        <v>27</v>
      </c>
      <c r="E857" s="3">
        <v>170</v>
      </c>
      <c r="F857" s="10">
        <v>0</v>
      </c>
    </row>
    <row r="858" spans="1:6" ht="14.3" hidden="1" customHeight="1" x14ac:dyDescent="0.25">
      <c r="A858" s="9" t="s">
        <v>578</v>
      </c>
      <c r="B858" s="2" t="s">
        <v>7</v>
      </c>
      <c r="C858" s="2" t="s">
        <v>8</v>
      </c>
      <c r="D858" s="2" t="s">
        <v>50</v>
      </c>
      <c r="E858" s="3">
        <v>460</v>
      </c>
      <c r="F858" s="10">
        <v>0</v>
      </c>
    </row>
    <row r="859" spans="1:6" ht="14.3" customHeight="1" x14ac:dyDescent="0.25">
      <c r="A859" s="9" t="s">
        <v>579</v>
      </c>
      <c r="B859" s="2" t="s">
        <v>7</v>
      </c>
      <c r="C859" s="2" t="s">
        <v>8</v>
      </c>
      <c r="D859" s="2" t="s">
        <v>32</v>
      </c>
      <c r="E859" s="3">
        <v>172</v>
      </c>
      <c r="F859" s="10">
        <v>7</v>
      </c>
    </row>
    <row r="860" spans="1:6" ht="14.3" hidden="1" customHeight="1" x14ac:dyDescent="0.25">
      <c r="A860" s="9" t="s">
        <v>580</v>
      </c>
      <c r="B860" s="2" t="s">
        <v>7</v>
      </c>
      <c r="C860" s="2" t="s">
        <v>12</v>
      </c>
      <c r="D860" s="2" t="s">
        <v>28</v>
      </c>
      <c r="E860" s="3">
        <v>21</v>
      </c>
      <c r="F860" s="10">
        <v>1</v>
      </c>
    </row>
    <row r="861" spans="1:6" ht="14.3" hidden="1" customHeight="1" x14ac:dyDescent="0.25">
      <c r="A861" s="9" t="s">
        <v>581</v>
      </c>
      <c r="B861" s="2" t="s">
        <v>7</v>
      </c>
      <c r="C861" s="2" t="s">
        <v>14</v>
      </c>
      <c r="D861" s="2" t="s">
        <v>32</v>
      </c>
      <c r="E861" s="3">
        <v>414</v>
      </c>
      <c r="F861" s="10">
        <v>1</v>
      </c>
    </row>
    <row r="862" spans="1:6" ht="14.3" hidden="1" customHeight="1" x14ac:dyDescent="0.25">
      <c r="A862" s="9" t="s">
        <v>582</v>
      </c>
      <c r="B862" s="2" t="s">
        <v>7</v>
      </c>
      <c r="C862" s="2" t="s">
        <v>8</v>
      </c>
      <c r="D862" s="2" t="s">
        <v>32</v>
      </c>
      <c r="E862" s="3">
        <v>97</v>
      </c>
      <c r="F862" s="10">
        <v>2</v>
      </c>
    </row>
    <row r="863" spans="1:6" ht="14.3" customHeight="1" x14ac:dyDescent="0.25">
      <c r="A863" s="9" t="s">
        <v>583</v>
      </c>
      <c r="B863" s="2" t="s">
        <v>7</v>
      </c>
      <c r="C863" s="2" t="s">
        <v>12</v>
      </c>
      <c r="D863" s="2" t="s">
        <v>10</v>
      </c>
      <c r="E863" s="3">
        <v>155</v>
      </c>
      <c r="F863" s="10">
        <v>4</v>
      </c>
    </row>
    <row r="864" spans="1:6" ht="14.3" hidden="1" customHeight="1" x14ac:dyDescent="0.25">
      <c r="A864" s="9" t="s">
        <v>584</v>
      </c>
      <c r="B864" s="2" t="s">
        <v>7</v>
      </c>
      <c r="C864" s="2" t="s">
        <v>8</v>
      </c>
      <c r="D864" s="2" t="s">
        <v>28</v>
      </c>
      <c r="E864" s="3">
        <v>743</v>
      </c>
      <c r="F864" s="10">
        <v>0</v>
      </c>
    </row>
    <row r="865" spans="1:6" ht="14.3" hidden="1" customHeight="1" x14ac:dyDescent="0.25">
      <c r="A865" s="9" t="s">
        <v>585</v>
      </c>
      <c r="B865" s="2" t="s">
        <v>7</v>
      </c>
      <c r="C865" s="2" t="s">
        <v>14</v>
      </c>
      <c r="D865" s="2" t="s">
        <v>22</v>
      </c>
      <c r="E865" s="3">
        <v>786</v>
      </c>
      <c r="F865" s="10">
        <v>0</v>
      </c>
    </row>
    <row r="866" spans="1:6" ht="14.3" hidden="1" customHeight="1" x14ac:dyDescent="0.25">
      <c r="A866" s="9" t="s">
        <v>586</v>
      </c>
      <c r="B866" s="2" t="s">
        <v>7</v>
      </c>
      <c r="C866" s="2" t="s">
        <v>14</v>
      </c>
      <c r="D866" s="2" t="s">
        <v>15</v>
      </c>
      <c r="E866" s="3">
        <v>571</v>
      </c>
      <c r="F866" s="10">
        <v>2</v>
      </c>
    </row>
    <row r="867" spans="1:6" ht="14.3" hidden="1" customHeight="1" x14ac:dyDescent="0.25">
      <c r="A867" s="9" t="s">
        <v>587</v>
      </c>
      <c r="B867" s="2" t="s">
        <v>7</v>
      </c>
      <c r="C867" s="2" t="s">
        <v>14</v>
      </c>
      <c r="D867" s="2" t="s">
        <v>100</v>
      </c>
      <c r="E867" s="3">
        <v>293</v>
      </c>
      <c r="F867" s="10">
        <v>3</v>
      </c>
    </row>
    <row r="868" spans="1:6" ht="14.3" customHeight="1" x14ac:dyDescent="0.25">
      <c r="A868" s="9" t="s">
        <v>587</v>
      </c>
      <c r="B868" s="2" t="s">
        <v>7</v>
      </c>
      <c r="C868" s="2" t="s">
        <v>8</v>
      </c>
      <c r="D868" s="2" t="s">
        <v>32</v>
      </c>
      <c r="E868" s="3">
        <v>747</v>
      </c>
      <c r="F868" s="10">
        <v>4</v>
      </c>
    </row>
    <row r="869" spans="1:6" ht="14.3" customHeight="1" x14ac:dyDescent="0.25">
      <c r="A869" s="9" t="s">
        <v>588</v>
      </c>
      <c r="B869" s="2" t="s">
        <v>7</v>
      </c>
      <c r="C869" s="2" t="s">
        <v>8</v>
      </c>
      <c r="D869" s="2" t="s">
        <v>32</v>
      </c>
      <c r="E869" s="3">
        <v>326</v>
      </c>
      <c r="F869" s="10">
        <v>0</v>
      </c>
    </row>
    <row r="870" spans="1:6" ht="14.3" hidden="1" customHeight="1" x14ac:dyDescent="0.25">
      <c r="A870" s="9" t="s">
        <v>589</v>
      </c>
      <c r="B870" s="2" t="s">
        <v>7</v>
      </c>
      <c r="C870" s="2" t="s">
        <v>8</v>
      </c>
      <c r="D870" s="2" t="s">
        <v>57</v>
      </c>
      <c r="E870" s="3">
        <v>923</v>
      </c>
      <c r="F870" s="10">
        <v>2</v>
      </c>
    </row>
    <row r="871" spans="1:6" ht="14.3" customHeight="1" x14ac:dyDescent="0.25">
      <c r="A871" s="9" t="s">
        <v>589</v>
      </c>
      <c r="B871" s="2" t="s">
        <v>7</v>
      </c>
      <c r="C871" s="2" t="s">
        <v>8</v>
      </c>
      <c r="D871" s="2" t="s">
        <v>32</v>
      </c>
      <c r="E871" s="3">
        <v>977</v>
      </c>
      <c r="F871" s="10">
        <v>0</v>
      </c>
    </row>
    <row r="872" spans="1:6" ht="14.3" customHeight="1" x14ac:dyDescent="0.25">
      <c r="A872" s="9" t="s">
        <v>590</v>
      </c>
      <c r="B872" s="2" t="s">
        <v>7</v>
      </c>
      <c r="C872" s="2" t="s">
        <v>12</v>
      </c>
      <c r="D872" s="2" t="s">
        <v>27</v>
      </c>
      <c r="E872" s="3">
        <v>238</v>
      </c>
      <c r="F872" s="10">
        <v>2</v>
      </c>
    </row>
    <row r="873" spans="1:6" ht="14.3" hidden="1" customHeight="1" x14ac:dyDescent="0.25">
      <c r="A873" s="9" t="s">
        <v>591</v>
      </c>
      <c r="B873" s="2" t="s">
        <v>7</v>
      </c>
      <c r="C873" s="2" t="s">
        <v>14</v>
      </c>
      <c r="D873" s="2" t="s">
        <v>28</v>
      </c>
      <c r="E873" s="3">
        <v>809</v>
      </c>
      <c r="F873" s="10">
        <v>1</v>
      </c>
    </row>
    <row r="874" spans="1:6" ht="14.3" hidden="1" customHeight="1" x14ac:dyDescent="0.25">
      <c r="A874" s="9" t="s">
        <v>592</v>
      </c>
      <c r="B874" s="2" t="s">
        <v>7</v>
      </c>
      <c r="C874" s="2" t="s">
        <v>8</v>
      </c>
      <c r="D874" s="2" t="s">
        <v>18</v>
      </c>
      <c r="E874" s="3">
        <v>19</v>
      </c>
      <c r="F874" s="10">
        <v>6</v>
      </c>
    </row>
    <row r="875" spans="1:6" ht="14.3" hidden="1" customHeight="1" x14ac:dyDescent="0.25">
      <c r="A875" s="9" t="s">
        <v>593</v>
      </c>
      <c r="B875" s="2" t="s">
        <v>7</v>
      </c>
      <c r="C875" s="2" t="s">
        <v>14</v>
      </c>
      <c r="D875" s="2" t="s">
        <v>50</v>
      </c>
      <c r="E875" s="3">
        <v>330</v>
      </c>
      <c r="F875" s="10">
        <v>2</v>
      </c>
    </row>
    <row r="876" spans="1:6" ht="14.3" customHeight="1" x14ac:dyDescent="0.25">
      <c r="A876" s="9" t="s">
        <v>593</v>
      </c>
      <c r="B876" s="2" t="s">
        <v>7</v>
      </c>
      <c r="C876" s="2" t="s">
        <v>8</v>
      </c>
      <c r="D876" s="2" t="s">
        <v>32</v>
      </c>
      <c r="E876" s="3">
        <v>787</v>
      </c>
      <c r="F876" s="10">
        <v>2</v>
      </c>
    </row>
    <row r="877" spans="1:6" ht="14.3" customHeight="1" x14ac:dyDescent="0.25">
      <c r="A877" s="9" t="s">
        <v>594</v>
      </c>
      <c r="B877" s="2" t="s">
        <v>7</v>
      </c>
      <c r="C877" s="2" t="s">
        <v>12</v>
      </c>
      <c r="D877" s="2" t="s">
        <v>27</v>
      </c>
      <c r="E877" s="3">
        <v>562</v>
      </c>
      <c r="F877" s="10">
        <v>0</v>
      </c>
    </row>
    <row r="878" spans="1:6" ht="14.3" hidden="1" customHeight="1" x14ac:dyDescent="0.25">
      <c r="A878" s="9" t="s">
        <v>594</v>
      </c>
      <c r="B878" s="2" t="s">
        <v>7</v>
      </c>
      <c r="C878" s="2" t="s">
        <v>8</v>
      </c>
      <c r="D878" s="2" t="s">
        <v>31</v>
      </c>
      <c r="E878" s="3">
        <v>963</v>
      </c>
      <c r="F878" s="10">
        <v>0</v>
      </c>
    </row>
    <row r="879" spans="1:6" ht="14.3" customHeight="1" x14ac:dyDescent="0.25">
      <c r="A879" s="9" t="s">
        <v>595</v>
      </c>
      <c r="B879" s="2" t="s">
        <v>7</v>
      </c>
      <c r="C879" s="2" t="s">
        <v>8</v>
      </c>
      <c r="D879" s="2" t="s">
        <v>32</v>
      </c>
      <c r="E879" s="3">
        <v>140</v>
      </c>
      <c r="F879" s="10">
        <v>2</v>
      </c>
    </row>
    <row r="880" spans="1:6" ht="14.3" hidden="1" customHeight="1" x14ac:dyDescent="0.25">
      <c r="A880" s="9" t="s">
        <v>595</v>
      </c>
      <c r="B880" s="2" t="s">
        <v>7</v>
      </c>
      <c r="C880" s="2" t="s">
        <v>14</v>
      </c>
      <c r="D880" s="2" t="s">
        <v>32</v>
      </c>
      <c r="E880" s="3">
        <v>677</v>
      </c>
      <c r="F880" s="10">
        <v>0</v>
      </c>
    </row>
    <row r="881" spans="1:6" ht="14.3" hidden="1" customHeight="1" x14ac:dyDescent="0.25">
      <c r="A881" s="9" t="s">
        <v>595</v>
      </c>
      <c r="B881" s="2" t="s">
        <v>7</v>
      </c>
      <c r="C881" s="2" t="s">
        <v>14</v>
      </c>
      <c r="D881" s="2" t="s">
        <v>50</v>
      </c>
      <c r="E881" s="3">
        <v>659</v>
      </c>
      <c r="F881" s="10">
        <v>2</v>
      </c>
    </row>
    <row r="882" spans="1:6" ht="14.3" hidden="1" customHeight="1" x14ac:dyDescent="0.25">
      <c r="A882" s="9" t="s">
        <v>596</v>
      </c>
      <c r="B882" s="2" t="s">
        <v>7</v>
      </c>
      <c r="C882" s="2" t="s">
        <v>8</v>
      </c>
      <c r="D882" s="2" t="s">
        <v>54</v>
      </c>
      <c r="E882" s="3">
        <v>434</v>
      </c>
      <c r="F882" s="10">
        <v>9</v>
      </c>
    </row>
    <row r="883" spans="1:6" ht="14.3" hidden="1" customHeight="1" x14ac:dyDescent="0.25">
      <c r="A883" s="9" t="s">
        <v>596</v>
      </c>
      <c r="B883" s="2" t="s">
        <v>7</v>
      </c>
      <c r="C883" s="2" t="s">
        <v>14</v>
      </c>
      <c r="D883" s="2" t="s">
        <v>27</v>
      </c>
      <c r="E883" s="3">
        <v>477</v>
      </c>
      <c r="F883" s="10">
        <v>1</v>
      </c>
    </row>
    <row r="884" spans="1:6" ht="14.3" hidden="1" customHeight="1" x14ac:dyDescent="0.25">
      <c r="A884" s="9" t="s">
        <v>597</v>
      </c>
      <c r="B884" s="2" t="s">
        <v>7</v>
      </c>
      <c r="C884" s="2" t="s">
        <v>12</v>
      </c>
      <c r="D884" s="2" t="s">
        <v>27</v>
      </c>
      <c r="E884" s="3">
        <v>67</v>
      </c>
      <c r="F884" s="10">
        <v>0</v>
      </c>
    </row>
    <row r="885" spans="1:6" ht="14.3" hidden="1" customHeight="1" x14ac:dyDescent="0.25">
      <c r="A885" s="9" t="s">
        <v>598</v>
      </c>
      <c r="B885" s="2" t="s">
        <v>7</v>
      </c>
      <c r="C885" s="2" t="s">
        <v>8</v>
      </c>
      <c r="D885" s="2" t="s">
        <v>27</v>
      </c>
      <c r="E885" s="3">
        <v>207</v>
      </c>
      <c r="F885" s="10">
        <v>1</v>
      </c>
    </row>
    <row r="886" spans="1:6" ht="14.3" hidden="1" customHeight="1" x14ac:dyDescent="0.25">
      <c r="A886" s="9" t="s">
        <v>599</v>
      </c>
      <c r="B886" s="2" t="s">
        <v>7</v>
      </c>
      <c r="C886" s="2" t="s">
        <v>12</v>
      </c>
      <c r="D886" s="2" t="s">
        <v>32</v>
      </c>
      <c r="E886" s="3">
        <v>30</v>
      </c>
      <c r="F886" s="10">
        <v>0</v>
      </c>
    </row>
    <row r="887" spans="1:6" ht="14.3" hidden="1" customHeight="1" x14ac:dyDescent="0.25">
      <c r="A887" s="9" t="s">
        <v>599</v>
      </c>
      <c r="B887" s="2" t="s">
        <v>7</v>
      </c>
      <c r="C887" s="2" t="s">
        <v>8</v>
      </c>
      <c r="D887" s="2" t="s">
        <v>15</v>
      </c>
      <c r="E887" s="3">
        <v>240</v>
      </c>
      <c r="F887" s="10">
        <v>0</v>
      </c>
    </row>
    <row r="888" spans="1:6" ht="14.3" hidden="1" customHeight="1" x14ac:dyDescent="0.25">
      <c r="A888" s="9" t="s">
        <v>599</v>
      </c>
      <c r="B888" s="2" t="s">
        <v>7</v>
      </c>
      <c r="C888" s="2" t="s">
        <v>14</v>
      </c>
      <c r="D888" s="2" t="s">
        <v>41</v>
      </c>
      <c r="E888" s="3">
        <v>54</v>
      </c>
      <c r="F888" s="10">
        <v>0</v>
      </c>
    </row>
    <row r="889" spans="1:6" ht="14.3" hidden="1" customHeight="1" x14ac:dyDescent="0.25">
      <c r="A889" s="9" t="s">
        <v>600</v>
      </c>
      <c r="B889" s="2" t="s">
        <v>7</v>
      </c>
      <c r="C889" s="2" t="s">
        <v>14</v>
      </c>
      <c r="D889" s="2" t="s">
        <v>50</v>
      </c>
      <c r="E889" s="3">
        <v>640</v>
      </c>
      <c r="F889" s="10">
        <v>1</v>
      </c>
    </row>
    <row r="890" spans="1:6" ht="14.3" hidden="1" customHeight="1" x14ac:dyDescent="0.25">
      <c r="A890" s="9" t="s">
        <v>601</v>
      </c>
      <c r="B890" s="2" t="s">
        <v>7</v>
      </c>
      <c r="C890" s="2" t="s">
        <v>8</v>
      </c>
      <c r="D890" s="2" t="s">
        <v>13</v>
      </c>
      <c r="E890" s="3">
        <v>201</v>
      </c>
      <c r="F890" s="10">
        <v>0</v>
      </c>
    </row>
    <row r="891" spans="1:6" ht="14.3" customHeight="1" x14ac:dyDescent="0.25">
      <c r="A891" s="9" t="s">
        <v>602</v>
      </c>
      <c r="B891" s="2" t="s">
        <v>7</v>
      </c>
      <c r="C891" s="2" t="s">
        <v>8</v>
      </c>
      <c r="D891" s="2" t="s">
        <v>32</v>
      </c>
      <c r="E891" s="3">
        <v>147</v>
      </c>
      <c r="F891" s="10">
        <v>5</v>
      </c>
    </row>
    <row r="892" spans="1:6" ht="14.3" hidden="1" customHeight="1" x14ac:dyDescent="0.25">
      <c r="A892" s="9" t="s">
        <v>603</v>
      </c>
      <c r="B892" s="2" t="s">
        <v>7</v>
      </c>
      <c r="C892" s="2" t="s">
        <v>12</v>
      </c>
      <c r="D892" s="2" t="s">
        <v>21</v>
      </c>
      <c r="E892" s="3">
        <v>70</v>
      </c>
      <c r="F892" s="10">
        <v>4</v>
      </c>
    </row>
    <row r="893" spans="1:6" ht="14.3" hidden="1" customHeight="1" x14ac:dyDescent="0.25">
      <c r="A893" s="9" t="s">
        <v>604</v>
      </c>
      <c r="B893" s="2" t="s">
        <v>7</v>
      </c>
      <c r="C893" s="2" t="s">
        <v>12</v>
      </c>
      <c r="D893" s="2" t="s">
        <v>21</v>
      </c>
      <c r="E893" s="3">
        <v>99</v>
      </c>
      <c r="F893" s="10">
        <v>3</v>
      </c>
    </row>
    <row r="894" spans="1:6" ht="14.3" customHeight="1" x14ac:dyDescent="0.25">
      <c r="A894" s="9" t="s">
        <v>604</v>
      </c>
      <c r="B894" s="2" t="s">
        <v>7</v>
      </c>
      <c r="C894" s="2" t="s">
        <v>12</v>
      </c>
      <c r="D894" s="2" t="s">
        <v>32</v>
      </c>
      <c r="E894" s="3">
        <v>330</v>
      </c>
      <c r="F894" s="10">
        <v>1</v>
      </c>
    </row>
    <row r="895" spans="1:6" ht="14.3" hidden="1" customHeight="1" x14ac:dyDescent="0.25">
      <c r="A895" s="9" t="s">
        <v>605</v>
      </c>
      <c r="B895" s="2" t="s">
        <v>7</v>
      </c>
      <c r="C895" s="2" t="s">
        <v>14</v>
      </c>
      <c r="D895" s="2" t="s">
        <v>27</v>
      </c>
      <c r="E895" s="3">
        <v>766</v>
      </c>
      <c r="F895" s="10">
        <v>2</v>
      </c>
    </row>
    <row r="896" spans="1:6" ht="14.3" hidden="1" customHeight="1" x14ac:dyDescent="0.25">
      <c r="A896" s="9" t="s">
        <v>606</v>
      </c>
      <c r="B896" s="2" t="s">
        <v>7</v>
      </c>
      <c r="C896" s="2" t="s">
        <v>14</v>
      </c>
      <c r="D896" s="2" t="s">
        <v>16</v>
      </c>
      <c r="E896" s="3">
        <v>659</v>
      </c>
      <c r="F896" s="10">
        <v>15</v>
      </c>
    </row>
    <row r="897" spans="1:6" ht="14.3" hidden="1" customHeight="1" x14ac:dyDescent="0.25">
      <c r="A897" s="9" t="s">
        <v>606</v>
      </c>
      <c r="B897" s="2" t="s">
        <v>7</v>
      </c>
      <c r="C897" s="2" t="s">
        <v>8</v>
      </c>
      <c r="D897" s="2" t="s">
        <v>50</v>
      </c>
      <c r="E897" s="3">
        <v>409</v>
      </c>
      <c r="F897" s="10">
        <v>3</v>
      </c>
    </row>
    <row r="898" spans="1:6" ht="14.3" hidden="1" customHeight="1" x14ac:dyDescent="0.25">
      <c r="A898" s="9" t="s">
        <v>606</v>
      </c>
      <c r="B898" s="2" t="s">
        <v>7</v>
      </c>
      <c r="C898" s="2" t="s">
        <v>8</v>
      </c>
      <c r="D898" s="2" t="s">
        <v>32</v>
      </c>
      <c r="E898" s="3">
        <v>44</v>
      </c>
      <c r="F898" s="10">
        <v>0</v>
      </c>
    </row>
    <row r="899" spans="1:6" ht="14.3" customHeight="1" x14ac:dyDescent="0.25">
      <c r="A899" s="9" t="s">
        <v>607</v>
      </c>
      <c r="B899" s="2" t="s">
        <v>7</v>
      </c>
      <c r="C899" s="2" t="s">
        <v>8</v>
      </c>
      <c r="D899" s="2" t="s">
        <v>32</v>
      </c>
      <c r="E899" s="3">
        <v>548</v>
      </c>
      <c r="F899" s="10">
        <v>0</v>
      </c>
    </row>
    <row r="900" spans="1:6" ht="14.3" hidden="1" customHeight="1" x14ac:dyDescent="0.25">
      <c r="A900" s="9" t="s">
        <v>607</v>
      </c>
      <c r="B900" s="2" t="s">
        <v>7</v>
      </c>
      <c r="C900" s="2" t="s">
        <v>8</v>
      </c>
      <c r="D900" s="2" t="s">
        <v>31</v>
      </c>
      <c r="E900" s="3">
        <v>356</v>
      </c>
      <c r="F900" s="10">
        <v>0</v>
      </c>
    </row>
    <row r="901" spans="1:6" ht="14.3" hidden="1" customHeight="1" x14ac:dyDescent="0.25">
      <c r="A901" s="9" t="s">
        <v>608</v>
      </c>
      <c r="B901" s="2" t="s">
        <v>7</v>
      </c>
      <c r="C901" s="2" t="s">
        <v>8</v>
      </c>
      <c r="D901" s="2" t="s">
        <v>15</v>
      </c>
      <c r="E901" s="3">
        <v>332</v>
      </c>
      <c r="F901" s="10">
        <v>0</v>
      </c>
    </row>
    <row r="902" spans="1:6" ht="14.3" hidden="1" customHeight="1" x14ac:dyDescent="0.25">
      <c r="A902" s="9" t="s">
        <v>609</v>
      </c>
      <c r="B902" s="2" t="s">
        <v>7</v>
      </c>
      <c r="C902" s="2" t="s">
        <v>8</v>
      </c>
      <c r="D902" s="2" t="s">
        <v>57</v>
      </c>
      <c r="E902" s="3">
        <v>721</v>
      </c>
      <c r="F902" s="10">
        <v>2</v>
      </c>
    </row>
    <row r="903" spans="1:6" ht="14.3" hidden="1" customHeight="1" x14ac:dyDescent="0.25">
      <c r="A903" s="9" t="s">
        <v>609</v>
      </c>
      <c r="B903" s="2" t="s">
        <v>7</v>
      </c>
      <c r="C903" s="2" t="s">
        <v>8</v>
      </c>
      <c r="D903" s="2" t="s">
        <v>32</v>
      </c>
      <c r="E903" s="3">
        <v>15</v>
      </c>
      <c r="F903" s="10">
        <v>0</v>
      </c>
    </row>
    <row r="904" spans="1:6" ht="14.3" customHeight="1" x14ac:dyDescent="0.25">
      <c r="A904" s="9" t="s">
        <v>610</v>
      </c>
      <c r="B904" s="2" t="s">
        <v>7</v>
      </c>
      <c r="C904" s="2" t="s">
        <v>12</v>
      </c>
      <c r="D904" s="2" t="s">
        <v>16</v>
      </c>
      <c r="E904" s="3">
        <v>923</v>
      </c>
      <c r="F904" s="10">
        <v>0</v>
      </c>
    </row>
    <row r="905" spans="1:6" ht="14.3" customHeight="1" x14ac:dyDescent="0.25">
      <c r="A905" s="9" t="s">
        <v>610</v>
      </c>
      <c r="B905" s="2" t="s">
        <v>7</v>
      </c>
      <c r="C905" s="2" t="s">
        <v>8</v>
      </c>
      <c r="D905" s="2" t="s">
        <v>32</v>
      </c>
      <c r="E905" s="3">
        <v>261</v>
      </c>
      <c r="F905" s="10">
        <v>0</v>
      </c>
    </row>
    <row r="906" spans="1:6" ht="14.3" hidden="1" customHeight="1" x14ac:dyDescent="0.25">
      <c r="A906" s="9" t="s">
        <v>610</v>
      </c>
      <c r="B906" s="2" t="s">
        <v>7</v>
      </c>
      <c r="C906" s="2" t="s">
        <v>14</v>
      </c>
      <c r="D906" s="2" t="s">
        <v>22</v>
      </c>
      <c r="E906" s="3">
        <v>323</v>
      </c>
      <c r="F906" s="10">
        <v>0</v>
      </c>
    </row>
    <row r="907" spans="1:6" ht="14.3" hidden="1" customHeight="1" x14ac:dyDescent="0.25">
      <c r="A907" s="9" t="s">
        <v>611</v>
      </c>
      <c r="B907" s="2" t="s">
        <v>7</v>
      </c>
      <c r="C907" s="2" t="s">
        <v>14</v>
      </c>
      <c r="D907" s="2" t="s">
        <v>15</v>
      </c>
      <c r="E907" s="3">
        <v>583</v>
      </c>
      <c r="F907" s="10">
        <v>4</v>
      </c>
    </row>
    <row r="908" spans="1:6" ht="14.3" hidden="1" customHeight="1" x14ac:dyDescent="0.25">
      <c r="A908" s="9" t="s">
        <v>611</v>
      </c>
      <c r="B908" s="2" t="s">
        <v>7</v>
      </c>
      <c r="C908" s="2" t="s">
        <v>8</v>
      </c>
      <c r="D908" s="2" t="s">
        <v>15</v>
      </c>
      <c r="E908" s="3">
        <v>420</v>
      </c>
      <c r="F908" s="10">
        <v>0</v>
      </c>
    </row>
    <row r="909" spans="1:6" ht="14.3" hidden="1" customHeight="1" x14ac:dyDescent="0.25">
      <c r="A909" s="9" t="s">
        <v>612</v>
      </c>
      <c r="B909" s="2" t="s">
        <v>7</v>
      </c>
      <c r="C909" s="2" t="s">
        <v>8</v>
      </c>
      <c r="D909" s="2" t="s">
        <v>57</v>
      </c>
      <c r="E909" s="3">
        <v>504</v>
      </c>
      <c r="F909" s="10">
        <v>2</v>
      </c>
    </row>
    <row r="910" spans="1:6" ht="14.3" customHeight="1" x14ac:dyDescent="0.25">
      <c r="A910" s="9" t="s">
        <v>612</v>
      </c>
      <c r="B910" s="2" t="s">
        <v>7</v>
      </c>
      <c r="C910" s="2" t="s">
        <v>12</v>
      </c>
      <c r="D910" s="2" t="s">
        <v>10</v>
      </c>
      <c r="E910" s="3">
        <v>780</v>
      </c>
      <c r="F910" s="10">
        <v>1</v>
      </c>
    </row>
    <row r="911" spans="1:6" ht="14.3" customHeight="1" x14ac:dyDescent="0.25">
      <c r="A911" s="9" t="s">
        <v>612</v>
      </c>
      <c r="B911" s="2" t="s">
        <v>7</v>
      </c>
      <c r="C911" s="2" t="s">
        <v>12</v>
      </c>
      <c r="D911" s="2" t="s">
        <v>22</v>
      </c>
      <c r="E911" s="3">
        <v>819</v>
      </c>
      <c r="F911" s="10">
        <v>0</v>
      </c>
    </row>
    <row r="912" spans="1:6" ht="14.3" hidden="1" customHeight="1" x14ac:dyDescent="0.25">
      <c r="A912" s="9" t="s">
        <v>613</v>
      </c>
      <c r="B912" s="2" t="s">
        <v>7</v>
      </c>
      <c r="C912" s="2" t="s">
        <v>14</v>
      </c>
      <c r="D912" s="2" t="s">
        <v>32</v>
      </c>
      <c r="E912" s="3">
        <v>766</v>
      </c>
      <c r="F912" s="10">
        <v>1</v>
      </c>
    </row>
    <row r="913" spans="1:6" ht="14.3" hidden="1" customHeight="1" x14ac:dyDescent="0.25">
      <c r="A913" s="9" t="s">
        <v>614</v>
      </c>
      <c r="B913" s="2" t="s">
        <v>7</v>
      </c>
      <c r="C913" s="2" t="s">
        <v>14</v>
      </c>
      <c r="D913" s="2" t="s">
        <v>15</v>
      </c>
      <c r="E913" s="3">
        <v>147</v>
      </c>
      <c r="F913" s="10">
        <v>1</v>
      </c>
    </row>
    <row r="914" spans="1:6" ht="14.3" customHeight="1" x14ac:dyDescent="0.25">
      <c r="A914" s="9" t="s">
        <v>615</v>
      </c>
      <c r="B914" s="2" t="s">
        <v>7</v>
      </c>
      <c r="C914" s="2" t="s">
        <v>12</v>
      </c>
      <c r="D914" s="2" t="s">
        <v>15</v>
      </c>
      <c r="E914" s="3">
        <v>242</v>
      </c>
      <c r="F914" s="10">
        <v>0</v>
      </c>
    </row>
    <row r="915" spans="1:6" ht="14.3" hidden="1" customHeight="1" x14ac:dyDescent="0.25">
      <c r="A915" s="9" t="s">
        <v>615</v>
      </c>
      <c r="B915" s="2" t="s">
        <v>7</v>
      </c>
      <c r="C915" s="2" t="s">
        <v>8</v>
      </c>
      <c r="D915" s="2" t="s">
        <v>22</v>
      </c>
      <c r="E915" s="3">
        <v>926</v>
      </c>
      <c r="F915" s="10">
        <v>3</v>
      </c>
    </row>
    <row r="916" spans="1:6" ht="14.3" hidden="1" customHeight="1" x14ac:dyDescent="0.25">
      <c r="A916" s="9" t="s">
        <v>616</v>
      </c>
      <c r="B916" s="2" t="s">
        <v>7</v>
      </c>
      <c r="C916" s="2" t="s">
        <v>8</v>
      </c>
      <c r="D916" s="2" t="s">
        <v>16</v>
      </c>
      <c r="E916" s="3">
        <v>461</v>
      </c>
      <c r="F916" s="10">
        <v>0</v>
      </c>
    </row>
    <row r="917" spans="1:6" ht="14.3" customHeight="1" x14ac:dyDescent="0.25">
      <c r="A917" s="9" t="s">
        <v>617</v>
      </c>
      <c r="B917" s="2" t="s">
        <v>7</v>
      </c>
      <c r="C917" s="2" t="s">
        <v>12</v>
      </c>
      <c r="D917" s="2" t="s">
        <v>31</v>
      </c>
      <c r="E917" s="3">
        <v>885</v>
      </c>
      <c r="F917" s="10">
        <v>2</v>
      </c>
    </row>
    <row r="918" spans="1:6" ht="14.3" customHeight="1" x14ac:dyDescent="0.25">
      <c r="A918" s="9" t="s">
        <v>617</v>
      </c>
      <c r="B918" s="2" t="s">
        <v>7</v>
      </c>
      <c r="C918" s="2" t="s">
        <v>12</v>
      </c>
      <c r="D918" s="2" t="s">
        <v>57</v>
      </c>
      <c r="E918" s="3">
        <v>467</v>
      </c>
      <c r="F918" s="10">
        <v>0</v>
      </c>
    </row>
    <row r="919" spans="1:6" ht="14.3" hidden="1" customHeight="1" x14ac:dyDescent="0.25">
      <c r="A919" s="9" t="s">
        <v>618</v>
      </c>
      <c r="B919" s="2" t="s">
        <v>7</v>
      </c>
      <c r="C919" s="2" t="s">
        <v>14</v>
      </c>
      <c r="D919" s="2" t="s">
        <v>10</v>
      </c>
      <c r="E919" s="3">
        <v>977</v>
      </c>
      <c r="F919" s="10">
        <v>8</v>
      </c>
    </row>
    <row r="920" spans="1:6" ht="14.3" customHeight="1" x14ac:dyDescent="0.25">
      <c r="A920" s="9" t="s">
        <v>619</v>
      </c>
      <c r="B920" s="2" t="s">
        <v>7</v>
      </c>
      <c r="C920" s="2" t="s">
        <v>12</v>
      </c>
      <c r="D920" s="2" t="s">
        <v>32</v>
      </c>
      <c r="E920" s="3">
        <v>393</v>
      </c>
      <c r="F920" s="10">
        <v>4</v>
      </c>
    </row>
    <row r="921" spans="1:6" ht="14.3" hidden="1" customHeight="1" x14ac:dyDescent="0.25">
      <c r="A921" s="9" t="s">
        <v>619</v>
      </c>
      <c r="B921" s="2" t="s">
        <v>7</v>
      </c>
      <c r="C921" s="2" t="s">
        <v>8</v>
      </c>
      <c r="D921" s="2" t="s">
        <v>41</v>
      </c>
      <c r="E921" s="3">
        <v>416</v>
      </c>
      <c r="F921" s="10">
        <v>0</v>
      </c>
    </row>
    <row r="922" spans="1:6" ht="14.3" customHeight="1" x14ac:dyDescent="0.25">
      <c r="A922" s="9" t="s">
        <v>620</v>
      </c>
      <c r="B922" s="2" t="s">
        <v>7</v>
      </c>
      <c r="C922" s="2" t="s">
        <v>12</v>
      </c>
      <c r="D922" s="2" t="s">
        <v>50</v>
      </c>
      <c r="E922" s="3">
        <v>932</v>
      </c>
      <c r="F922" s="10">
        <v>6</v>
      </c>
    </row>
    <row r="923" spans="1:6" ht="14.3" customHeight="1" x14ac:dyDescent="0.25">
      <c r="A923" s="9" t="s">
        <v>620</v>
      </c>
      <c r="B923" s="2" t="s">
        <v>7</v>
      </c>
      <c r="C923" s="2" t="s">
        <v>12</v>
      </c>
      <c r="D923" s="2" t="s">
        <v>31</v>
      </c>
      <c r="E923" s="3">
        <v>988</v>
      </c>
      <c r="F923" s="10">
        <v>2</v>
      </c>
    </row>
    <row r="924" spans="1:6" ht="14.3" hidden="1" customHeight="1" x14ac:dyDescent="0.25">
      <c r="A924" s="9" t="s">
        <v>620</v>
      </c>
      <c r="B924" s="2" t="s">
        <v>7</v>
      </c>
      <c r="C924" s="2" t="s">
        <v>8</v>
      </c>
      <c r="D924" s="2" t="s">
        <v>16</v>
      </c>
      <c r="E924" s="3">
        <v>339</v>
      </c>
      <c r="F924" s="10">
        <v>2</v>
      </c>
    </row>
    <row r="925" spans="1:6" ht="14.3" hidden="1" customHeight="1" x14ac:dyDescent="0.25">
      <c r="A925" s="9" t="s">
        <v>621</v>
      </c>
      <c r="B925" s="2" t="s">
        <v>7</v>
      </c>
      <c r="C925" s="2" t="s">
        <v>14</v>
      </c>
      <c r="D925" s="2" t="s">
        <v>22</v>
      </c>
      <c r="E925" s="3">
        <v>942</v>
      </c>
      <c r="F925" s="10">
        <v>1</v>
      </c>
    </row>
    <row r="926" spans="1:6" ht="14.3" hidden="1" customHeight="1" x14ac:dyDescent="0.25">
      <c r="A926" s="9" t="s">
        <v>622</v>
      </c>
      <c r="B926" s="2" t="s">
        <v>7</v>
      </c>
      <c r="C926" s="2" t="s">
        <v>8</v>
      </c>
      <c r="D926" s="2" t="s">
        <v>15</v>
      </c>
      <c r="E926" s="3">
        <v>785</v>
      </c>
      <c r="F926" s="10">
        <v>0</v>
      </c>
    </row>
    <row r="927" spans="1:6" ht="14.3" customHeight="1" x14ac:dyDescent="0.25">
      <c r="A927" s="9" t="s">
        <v>622</v>
      </c>
      <c r="B927" s="2" t="s">
        <v>7</v>
      </c>
      <c r="C927" s="2" t="s">
        <v>12</v>
      </c>
      <c r="D927" s="2" t="s">
        <v>100</v>
      </c>
      <c r="E927" s="3">
        <v>209</v>
      </c>
      <c r="F927" s="10">
        <v>1</v>
      </c>
    </row>
    <row r="928" spans="1:6" ht="14.3" hidden="1" customHeight="1" x14ac:dyDescent="0.25">
      <c r="A928" s="9" t="s">
        <v>622</v>
      </c>
      <c r="B928" s="2" t="s">
        <v>7</v>
      </c>
      <c r="C928" s="2" t="s">
        <v>14</v>
      </c>
      <c r="D928" s="2" t="s">
        <v>13</v>
      </c>
      <c r="E928" s="3">
        <v>423</v>
      </c>
      <c r="F928" s="10">
        <v>0</v>
      </c>
    </row>
    <row r="929" spans="1:6" ht="14.3" customHeight="1" x14ac:dyDescent="0.25">
      <c r="A929" s="9" t="s">
        <v>623</v>
      </c>
      <c r="B929" s="2" t="s">
        <v>7</v>
      </c>
      <c r="C929" s="2" t="s">
        <v>8</v>
      </c>
      <c r="D929" s="2" t="s">
        <v>32</v>
      </c>
      <c r="E929" s="3">
        <v>149</v>
      </c>
      <c r="F929" s="10">
        <v>0</v>
      </c>
    </row>
    <row r="930" spans="1:6" ht="14.3" hidden="1" customHeight="1" x14ac:dyDescent="0.25">
      <c r="A930" s="9" t="s">
        <v>623</v>
      </c>
      <c r="B930" s="2" t="s">
        <v>7</v>
      </c>
      <c r="C930" s="2" t="s">
        <v>14</v>
      </c>
      <c r="D930" s="2" t="s">
        <v>27</v>
      </c>
      <c r="E930" s="3">
        <v>257</v>
      </c>
      <c r="F930" s="10">
        <v>2</v>
      </c>
    </row>
    <row r="931" spans="1:6" ht="14.3" hidden="1" customHeight="1" x14ac:dyDescent="0.25">
      <c r="A931" s="9" t="s">
        <v>623</v>
      </c>
      <c r="B931" s="2" t="s">
        <v>7</v>
      </c>
      <c r="C931" s="2" t="s">
        <v>8</v>
      </c>
      <c r="D931" s="2" t="s">
        <v>54</v>
      </c>
      <c r="E931" s="3">
        <v>654</v>
      </c>
      <c r="F931" s="10">
        <v>3</v>
      </c>
    </row>
    <row r="932" spans="1:6" ht="14.3" hidden="1" customHeight="1" x14ac:dyDescent="0.25">
      <c r="A932" s="9" t="s">
        <v>624</v>
      </c>
      <c r="B932" s="2" t="s">
        <v>7</v>
      </c>
      <c r="C932" s="2" t="s">
        <v>14</v>
      </c>
      <c r="D932" s="2" t="s">
        <v>32</v>
      </c>
      <c r="E932" s="3">
        <v>264</v>
      </c>
      <c r="F932" s="10">
        <v>0</v>
      </c>
    </row>
    <row r="933" spans="1:6" ht="14.3" hidden="1" customHeight="1" x14ac:dyDescent="0.25">
      <c r="A933" s="9" t="s">
        <v>625</v>
      </c>
      <c r="B933" s="2" t="s">
        <v>7</v>
      </c>
      <c r="C933" s="2" t="s">
        <v>14</v>
      </c>
      <c r="D933" s="2" t="s">
        <v>32</v>
      </c>
      <c r="E933" s="3">
        <v>251</v>
      </c>
      <c r="F933" s="10">
        <v>1</v>
      </c>
    </row>
    <row r="934" spans="1:6" ht="14.3" hidden="1" customHeight="1" x14ac:dyDescent="0.25">
      <c r="A934" s="9" t="s">
        <v>626</v>
      </c>
      <c r="B934" s="2" t="s">
        <v>7</v>
      </c>
      <c r="C934" s="2" t="s">
        <v>8</v>
      </c>
      <c r="D934" s="2" t="s">
        <v>57</v>
      </c>
      <c r="E934" s="3">
        <v>758</v>
      </c>
      <c r="F934" s="10">
        <v>5</v>
      </c>
    </row>
    <row r="935" spans="1:6" ht="14.3" hidden="1" customHeight="1" x14ac:dyDescent="0.25">
      <c r="A935" s="9" t="s">
        <v>627</v>
      </c>
      <c r="B935" s="2" t="s">
        <v>7</v>
      </c>
      <c r="C935" s="2" t="s">
        <v>14</v>
      </c>
      <c r="D935" s="2" t="s">
        <v>41</v>
      </c>
      <c r="E935" s="3">
        <v>359</v>
      </c>
      <c r="F935" s="10">
        <v>7</v>
      </c>
    </row>
    <row r="936" spans="1:6" ht="14.3" customHeight="1" x14ac:dyDescent="0.25">
      <c r="A936" s="9" t="s">
        <v>627</v>
      </c>
      <c r="B936" s="2" t="s">
        <v>7</v>
      </c>
      <c r="C936" s="2" t="s">
        <v>12</v>
      </c>
      <c r="D936" s="2" t="s">
        <v>32</v>
      </c>
      <c r="E936" s="3">
        <v>171</v>
      </c>
      <c r="F936" s="10">
        <v>0</v>
      </c>
    </row>
    <row r="937" spans="1:6" ht="14.3" customHeight="1" x14ac:dyDescent="0.25">
      <c r="A937" s="9" t="s">
        <v>628</v>
      </c>
      <c r="B937" s="2" t="s">
        <v>7</v>
      </c>
      <c r="C937" s="2" t="s">
        <v>12</v>
      </c>
      <c r="D937" s="2" t="s">
        <v>100</v>
      </c>
      <c r="E937" s="3">
        <v>531</v>
      </c>
      <c r="F937" s="10">
        <v>0</v>
      </c>
    </row>
    <row r="938" spans="1:6" ht="14.3" hidden="1" customHeight="1" x14ac:dyDescent="0.25">
      <c r="A938" s="9" t="s">
        <v>629</v>
      </c>
      <c r="B938" s="2" t="s">
        <v>7</v>
      </c>
      <c r="C938" s="2" t="s">
        <v>14</v>
      </c>
      <c r="D938" s="2" t="s">
        <v>32</v>
      </c>
      <c r="E938" s="3">
        <v>701</v>
      </c>
      <c r="F938" s="10">
        <v>0</v>
      </c>
    </row>
    <row r="939" spans="1:6" ht="14.3" hidden="1" customHeight="1" x14ac:dyDescent="0.25">
      <c r="A939" s="9" t="s">
        <v>630</v>
      </c>
      <c r="B939" s="2" t="s">
        <v>7</v>
      </c>
      <c r="C939" s="2" t="s">
        <v>8</v>
      </c>
      <c r="D939" s="2" t="s">
        <v>50</v>
      </c>
      <c r="E939" s="3">
        <v>838</v>
      </c>
      <c r="F939" s="10">
        <v>3</v>
      </c>
    </row>
    <row r="940" spans="1:6" ht="14.3" hidden="1" customHeight="1" x14ac:dyDescent="0.25">
      <c r="A940" s="9" t="s">
        <v>630</v>
      </c>
      <c r="B940" s="2" t="s">
        <v>7</v>
      </c>
      <c r="C940" s="2" t="s">
        <v>8</v>
      </c>
      <c r="D940" s="2" t="s">
        <v>9</v>
      </c>
      <c r="E940" s="3">
        <v>581</v>
      </c>
      <c r="F940" s="10">
        <v>7</v>
      </c>
    </row>
    <row r="941" spans="1:6" ht="14.3" hidden="1" customHeight="1" x14ac:dyDescent="0.25">
      <c r="A941" s="9" t="s">
        <v>630</v>
      </c>
      <c r="B941" s="2" t="s">
        <v>7</v>
      </c>
      <c r="C941" s="2" t="s">
        <v>14</v>
      </c>
      <c r="D941" s="2" t="s">
        <v>57</v>
      </c>
      <c r="E941" s="3">
        <v>697</v>
      </c>
      <c r="F941" s="10">
        <v>5</v>
      </c>
    </row>
    <row r="942" spans="1:6" ht="14.3" hidden="1" customHeight="1" x14ac:dyDescent="0.25">
      <c r="A942" s="9" t="s">
        <v>630</v>
      </c>
      <c r="B942" s="2" t="s">
        <v>7</v>
      </c>
      <c r="C942" s="2" t="s">
        <v>14</v>
      </c>
      <c r="D942" s="2" t="s">
        <v>18</v>
      </c>
      <c r="E942" s="3">
        <v>531</v>
      </c>
      <c r="F942" s="10">
        <v>0</v>
      </c>
    </row>
    <row r="943" spans="1:6" ht="14.3" hidden="1" customHeight="1" x14ac:dyDescent="0.25">
      <c r="A943" s="9" t="s">
        <v>631</v>
      </c>
      <c r="B943" s="2" t="s">
        <v>7</v>
      </c>
      <c r="C943" s="2" t="s">
        <v>14</v>
      </c>
      <c r="D943" s="2" t="s">
        <v>15</v>
      </c>
      <c r="E943" s="3">
        <v>438</v>
      </c>
      <c r="F943" s="10">
        <v>1</v>
      </c>
    </row>
    <row r="944" spans="1:6" ht="14.3" hidden="1" customHeight="1" x14ac:dyDescent="0.25">
      <c r="A944" s="9" t="s">
        <v>631</v>
      </c>
      <c r="B944" s="2" t="s">
        <v>7</v>
      </c>
      <c r="C944" s="2" t="s">
        <v>8</v>
      </c>
      <c r="D944" s="2" t="s">
        <v>22</v>
      </c>
      <c r="E944" s="3">
        <v>653</v>
      </c>
      <c r="F944" s="10">
        <v>1</v>
      </c>
    </row>
    <row r="945" spans="1:6" ht="14.3" customHeight="1" x14ac:dyDescent="0.25">
      <c r="A945" s="9" t="s">
        <v>632</v>
      </c>
      <c r="B945" s="2" t="s">
        <v>7</v>
      </c>
      <c r="C945" s="2" t="s">
        <v>8</v>
      </c>
      <c r="D945" s="2" t="s">
        <v>32</v>
      </c>
      <c r="E945" s="3">
        <v>834</v>
      </c>
      <c r="F945" s="10">
        <v>0</v>
      </c>
    </row>
    <row r="946" spans="1:6" ht="14.3" hidden="1" customHeight="1" x14ac:dyDescent="0.25">
      <c r="A946" s="9" t="s">
        <v>633</v>
      </c>
      <c r="B946" s="2" t="s">
        <v>7</v>
      </c>
      <c r="C946" s="2" t="s">
        <v>12</v>
      </c>
      <c r="D946" s="2" t="s">
        <v>18</v>
      </c>
      <c r="E946" s="3">
        <v>150</v>
      </c>
      <c r="F946" s="10">
        <v>0</v>
      </c>
    </row>
    <row r="947" spans="1:6" ht="14.3" hidden="1" customHeight="1" x14ac:dyDescent="0.25">
      <c r="A947" s="9" t="s">
        <v>634</v>
      </c>
      <c r="B947" s="2" t="s">
        <v>7</v>
      </c>
      <c r="C947" s="2" t="s">
        <v>8</v>
      </c>
      <c r="D947" s="2" t="s">
        <v>57</v>
      </c>
      <c r="E947" s="3">
        <v>688</v>
      </c>
      <c r="F947" s="10">
        <v>7</v>
      </c>
    </row>
    <row r="948" spans="1:6" ht="14.3" customHeight="1" x14ac:dyDescent="0.25">
      <c r="A948" s="9" t="s">
        <v>635</v>
      </c>
      <c r="B948" s="2" t="s">
        <v>7</v>
      </c>
      <c r="C948" s="2" t="s">
        <v>12</v>
      </c>
      <c r="D948" s="2" t="s">
        <v>27</v>
      </c>
      <c r="E948" s="3">
        <v>688</v>
      </c>
      <c r="F948" s="10">
        <v>0</v>
      </c>
    </row>
    <row r="949" spans="1:6" ht="14.3" customHeight="1" x14ac:dyDescent="0.25">
      <c r="A949" s="9" t="s">
        <v>636</v>
      </c>
      <c r="B949" s="2" t="s">
        <v>7</v>
      </c>
      <c r="C949" s="2" t="s">
        <v>12</v>
      </c>
      <c r="D949" s="2" t="s">
        <v>27</v>
      </c>
      <c r="E949" s="3">
        <v>231</v>
      </c>
      <c r="F949" s="10">
        <v>5</v>
      </c>
    </row>
    <row r="950" spans="1:6" ht="14.3" hidden="1" customHeight="1" x14ac:dyDescent="0.25">
      <c r="A950" s="9" t="s">
        <v>636</v>
      </c>
      <c r="B950" s="2" t="s">
        <v>7</v>
      </c>
      <c r="C950" s="2" t="s">
        <v>8</v>
      </c>
      <c r="D950" s="2" t="s">
        <v>28</v>
      </c>
      <c r="E950" s="3">
        <v>868</v>
      </c>
      <c r="F950" s="10">
        <v>3</v>
      </c>
    </row>
    <row r="951" spans="1:6" ht="14.3" hidden="1" customHeight="1" x14ac:dyDescent="0.25">
      <c r="A951" s="9" t="s">
        <v>636</v>
      </c>
      <c r="B951" s="2" t="s">
        <v>7</v>
      </c>
      <c r="C951" s="2" t="s">
        <v>14</v>
      </c>
      <c r="D951" s="2" t="s">
        <v>15</v>
      </c>
      <c r="E951" s="3">
        <v>787</v>
      </c>
      <c r="F951" s="10">
        <v>0</v>
      </c>
    </row>
    <row r="952" spans="1:6" ht="14.3" hidden="1" customHeight="1" x14ac:dyDescent="0.25">
      <c r="A952" s="9" t="s">
        <v>637</v>
      </c>
      <c r="B952" s="2" t="s">
        <v>7</v>
      </c>
      <c r="C952" s="2" t="s">
        <v>14</v>
      </c>
      <c r="D952" s="2" t="s">
        <v>18</v>
      </c>
      <c r="E952" s="3">
        <v>321</v>
      </c>
      <c r="F952" s="10">
        <v>0</v>
      </c>
    </row>
    <row r="953" spans="1:6" ht="14.3" hidden="1" customHeight="1" x14ac:dyDescent="0.25">
      <c r="A953" s="9" t="s">
        <v>638</v>
      </c>
      <c r="B953" s="2" t="s">
        <v>7</v>
      </c>
      <c r="C953" s="2" t="s">
        <v>14</v>
      </c>
      <c r="D953" s="2" t="s">
        <v>18</v>
      </c>
      <c r="E953" s="3">
        <v>621</v>
      </c>
      <c r="F953" s="10">
        <v>5</v>
      </c>
    </row>
    <row r="954" spans="1:6" ht="14.3" hidden="1" customHeight="1" x14ac:dyDescent="0.25">
      <c r="A954" s="9" t="s">
        <v>639</v>
      </c>
      <c r="B954" s="2" t="s">
        <v>7</v>
      </c>
      <c r="C954" s="2" t="s">
        <v>8</v>
      </c>
      <c r="D954" s="2" t="s">
        <v>10</v>
      </c>
      <c r="E954" s="3">
        <v>118</v>
      </c>
      <c r="F954" s="10">
        <v>2</v>
      </c>
    </row>
    <row r="955" spans="1:6" ht="14.3" hidden="1" customHeight="1" x14ac:dyDescent="0.25">
      <c r="A955" s="9" t="s">
        <v>640</v>
      </c>
      <c r="B955" s="2" t="s">
        <v>7</v>
      </c>
      <c r="C955" s="2" t="s">
        <v>14</v>
      </c>
      <c r="D955" s="2" t="s">
        <v>16</v>
      </c>
      <c r="E955" s="3">
        <v>941</v>
      </c>
      <c r="F955" s="10">
        <v>0</v>
      </c>
    </row>
    <row r="956" spans="1:6" ht="14.3" customHeight="1" x14ac:dyDescent="0.25">
      <c r="A956" s="9" t="s">
        <v>641</v>
      </c>
      <c r="B956" s="2" t="s">
        <v>7</v>
      </c>
      <c r="C956" s="2" t="s">
        <v>12</v>
      </c>
      <c r="D956" s="2" t="s">
        <v>21</v>
      </c>
      <c r="E956" s="3">
        <v>595</v>
      </c>
      <c r="F956" s="10">
        <v>7</v>
      </c>
    </row>
    <row r="957" spans="1:6" ht="14.3" hidden="1" customHeight="1" x14ac:dyDescent="0.25">
      <c r="A957" s="9" t="s">
        <v>642</v>
      </c>
      <c r="B957" s="2" t="s">
        <v>7</v>
      </c>
      <c r="C957" s="2" t="s">
        <v>14</v>
      </c>
      <c r="D957" s="2" t="s">
        <v>18</v>
      </c>
      <c r="E957" s="3">
        <v>336</v>
      </c>
      <c r="F957" s="10">
        <v>0</v>
      </c>
    </row>
    <row r="958" spans="1:6" ht="14.3" hidden="1" customHeight="1" x14ac:dyDescent="0.25">
      <c r="A958" s="9" t="s">
        <v>643</v>
      </c>
      <c r="B958" s="2" t="s">
        <v>7</v>
      </c>
      <c r="C958" s="2" t="s">
        <v>8</v>
      </c>
      <c r="D958" s="2" t="s">
        <v>100</v>
      </c>
      <c r="E958" s="3">
        <v>515</v>
      </c>
      <c r="F958" s="10">
        <v>3</v>
      </c>
    </row>
    <row r="959" spans="1:6" ht="14.3" hidden="1" customHeight="1" x14ac:dyDescent="0.25">
      <c r="A959" s="9" t="s">
        <v>643</v>
      </c>
      <c r="B959" s="2" t="s">
        <v>7</v>
      </c>
      <c r="C959" s="2" t="s">
        <v>14</v>
      </c>
      <c r="D959" s="2" t="s">
        <v>18</v>
      </c>
      <c r="E959" s="3">
        <v>733</v>
      </c>
      <c r="F959" s="10">
        <v>1</v>
      </c>
    </row>
    <row r="960" spans="1:6" ht="14.3" hidden="1" customHeight="1" x14ac:dyDescent="0.25">
      <c r="A960" s="9" t="s">
        <v>643</v>
      </c>
      <c r="B960" s="2" t="s">
        <v>7</v>
      </c>
      <c r="C960" s="2" t="s">
        <v>8</v>
      </c>
      <c r="D960" s="2" t="s">
        <v>22</v>
      </c>
      <c r="E960" s="3">
        <v>962</v>
      </c>
      <c r="F960" s="10">
        <v>0</v>
      </c>
    </row>
    <row r="961" spans="1:6" ht="14.3" hidden="1" customHeight="1" x14ac:dyDescent="0.25">
      <c r="A961" s="9" t="s">
        <v>644</v>
      </c>
      <c r="B961" s="2" t="s">
        <v>7</v>
      </c>
      <c r="C961" s="2" t="s">
        <v>8</v>
      </c>
      <c r="D961" s="2" t="s">
        <v>15</v>
      </c>
      <c r="E961" s="3">
        <v>379</v>
      </c>
      <c r="F961" s="10">
        <v>2</v>
      </c>
    </row>
    <row r="962" spans="1:6" ht="14.3" hidden="1" customHeight="1" x14ac:dyDescent="0.25">
      <c r="A962" s="9" t="s">
        <v>645</v>
      </c>
      <c r="B962" s="2" t="s">
        <v>7</v>
      </c>
      <c r="C962" s="2" t="s">
        <v>14</v>
      </c>
      <c r="D962" s="2" t="s">
        <v>100</v>
      </c>
      <c r="E962" s="3">
        <v>949</v>
      </c>
      <c r="F962" s="10">
        <v>2</v>
      </c>
    </row>
    <row r="963" spans="1:6" ht="14.3" hidden="1" customHeight="1" x14ac:dyDescent="0.25">
      <c r="A963" s="9" t="s">
        <v>646</v>
      </c>
      <c r="B963" s="2" t="s">
        <v>7</v>
      </c>
      <c r="C963" s="2" t="s">
        <v>14</v>
      </c>
      <c r="D963" s="2" t="s">
        <v>32</v>
      </c>
      <c r="E963" s="3">
        <v>737</v>
      </c>
      <c r="F963" s="10">
        <v>0</v>
      </c>
    </row>
    <row r="964" spans="1:6" ht="14.3" hidden="1" customHeight="1" x14ac:dyDescent="0.25">
      <c r="A964" s="9" t="s">
        <v>647</v>
      </c>
      <c r="B964" s="2" t="s">
        <v>7</v>
      </c>
      <c r="C964" s="2" t="s">
        <v>14</v>
      </c>
      <c r="D964" s="2" t="s">
        <v>27</v>
      </c>
      <c r="E964" s="3">
        <v>249</v>
      </c>
      <c r="F964" s="10">
        <v>0</v>
      </c>
    </row>
    <row r="965" spans="1:6" ht="14.3" hidden="1" customHeight="1" x14ac:dyDescent="0.25">
      <c r="A965" s="9" t="s">
        <v>648</v>
      </c>
      <c r="B965" s="2" t="s">
        <v>7</v>
      </c>
      <c r="C965" s="2" t="s">
        <v>8</v>
      </c>
      <c r="D965" s="2" t="s">
        <v>15</v>
      </c>
      <c r="E965" s="3">
        <v>844</v>
      </c>
      <c r="F965" s="10">
        <v>7</v>
      </c>
    </row>
    <row r="966" spans="1:6" ht="14.3" hidden="1" customHeight="1" x14ac:dyDescent="0.25">
      <c r="A966" s="9" t="s">
        <v>649</v>
      </c>
      <c r="B966" s="2" t="s">
        <v>7</v>
      </c>
      <c r="C966" s="2" t="s">
        <v>14</v>
      </c>
      <c r="D966" s="2" t="s">
        <v>18</v>
      </c>
      <c r="E966" s="3">
        <v>90</v>
      </c>
      <c r="F966" s="10">
        <v>2</v>
      </c>
    </row>
    <row r="967" spans="1:6" ht="14.3" hidden="1" customHeight="1" x14ac:dyDescent="0.25">
      <c r="A967" s="9" t="s">
        <v>649</v>
      </c>
      <c r="B967" s="2" t="s">
        <v>7</v>
      </c>
      <c r="C967" s="2" t="s">
        <v>8</v>
      </c>
      <c r="D967" s="2" t="s">
        <v>31</v>
      </c>
      <c r="E967" s="3">
        <v>914</v>
      </c>
      <c r="F967" s="10">
        <v>0</v>
      </c>
    </row>
    <row r="968" spans="1:6" ht="14.3" hidden="1" customHeight="1" x14ac:dyDescent="0.25">
      <c r="A968" s="9" t="s">
        <v>650</v>
      </c>
      <c r="B968" s="2" t="s">
        <v>7</v>
      </c>
      <c r="C968" s="2" t="s">
        <v>8</v>
      </c>
      <c r="D968" s="2" t="s">
        <v>18</v>
      </c>
      <c r="E968" s="3">
        <v>420</v>
      </c>
      <c r="F968" s="10">
        <v>1</v>
      </c>
    </row>
    <row r="969" spans="1:6" ht="14.3" customHeight="1" x14ac:dyDescent="0.25">
      <c r="A969" s="9" t="s">
        <v>650</v>
      </c>
      <c r="B969" s="2" t="s">
        <v>7</v>
      </c>
      <c r="C969" s="2" t="s">
        <v>12</v>
      </c>
      <c r="D969" s="2" t="s">
        <v>57</v>
      </c>
      <c r="E969" s="3">
        <v>605</v>
      </c>
      <c r="F969" s="10">
        <v>2</v>
      </c>
    </row>
    <row r="970" spans="1:6" ht="14.3" hidden="1" customHeight="1" x14ac:dyDescent="0.25">
      <c r="A970" s="9" t="s">
        <v>651</v>
      </c>
      <c r="B970" s="2" t="s">
        <v>7</v>
      </c>
      <c r="C970" s="2" t="s">
        <v>8</v>
      </c>
      <c r="D970" s="2" t="s">
        <v>54</v>
      </c>
      <c r="E970" s="3">
        <v>311</v>
      </c>
      <c r="F970" s="10">
        <v>2</v>
      </c>
    </row>
    <row r="971" spans="1:6" ht="14.3" hidden="1" customHeight="1" x14ac:dyDescent="0.25">
      <c r="A971" s="9" t="s">
        <v>652</v>
      </c>
      <c r="B971" s="2" t="s">
        <v>7</v>
      </c>
      <c r="C971" s="2" t="s">
        <v>8</v>
      </c>
      <c r="D971" s="2" t="s">
        <v>18</v>
      </c>
      <c r="E971" s="3">
        <v>883</v>
      </c>
      <c r="F971" s="10">
        <v>3</v>
      </c>
    </row>
    <row r="972" spans="1:6" ht="14.3" hidden="1" customHeight="1" x14ac:dyDescent="0.25">
      <c r="A972" s="9" t="s">
        <v>652</v>
      </c>
      <c r="B972" s="2" t="s">
        <v>7</v>
      </c>
      <c r="C972" s="2" t="s">
        <v>14</v>
      </c>
      <c r="D972" s="2" t="s">
        <v>32</v>
      </c>
      <c r="E972" s="3">
        <v>140</v>
      </c>
      <c r="F972" s="10">
        <v>4</v>
      </c>
    </row>
    <row r="973" spans="1:6" ht="14.3" customHeight="1" x14ac:dyDescent="0.25">
      <c r="A973" s="9" t="s">
        <v>652</v>
      </c>
      <c r="B973" s="2" t="s">
        <v>7</v>
      </c>
      <c r="C973" s="2" t="s">
        <v>12</v>
      </c>
      <c r="D973" s="2" t="s">
        <v>27</v>
      </c>
      <c r="E973" s="3">
        <v>818</v>
      </c>
      <c r="F973" s="10">
        <v>3</v>
      </c>
    </row>
    <row r="974" spans="1:6" ht="14.3" customHeight="1" x14ac:dyDescent="0.25">
      <c r="A974" s="9" t="s">
        <v>652</v>
      </c>
      <c r="B974" s="2" t="s">
        <v>7</v>
      </c>
      <c r="C974" s="2" t="s">
        <v>12</v>
      </c>
      <c r="D974" s="2" t="s">
        <v>28</v>
      </c>
      <c r="E974" s="3">
        <v>680</v>
      </c>
      <c r="F974" s="10">
        <v>0</v>
      </c>
    </row>
    <row r="975" spans="1:6" ht="14.3" hidden="1" customHeight="1" x14ac:dyDescent="0.25">
      <c r="A975" s="9" t="s">
        <v>652</v>
      </c>
      <c r="B975" s="2" t="s">
        <v>7</v>
      </c>
      <c r="C975" s="2" t="s">
        <v>14</v>
      </c>
      <c r="D975" s="2" t="s">
        <v>22</v>
      </c>
      <c r="E975" s="3">
        <v>529</v>
      </c>
      <c r="F975" s="10">
        <v>0</v>
      </c>
    </row>
    <row r="976" spans="1:6" ht="14.3" customHeight="1" x14ac:dyDescent="0.25">
      <c r="A976" s="9" t="s">
        <v>653</v>
      </c>
      <c r="B976" s="2" t="s">
        <v>7</v>
      </c>
      <c r="C976" s="2" t="s">
        <v>12</v>
      </c>
      <c r="D976" s="2" t="s">
        <v>15</v>
      </c>
      <c r="E976" s="3">
        <v>302</v>
      </c>
      <c r="F976" s="10">
        <v>3</v>
      </c>
    </row>
    <row r="977" spans="1:6" ht="14.3" hidden="1" customHeight="1" x14ac:dyDescent="0.25">
      <c r="A977" s="9" t="s">
        <v>653</v>
      </c>
      <c r="B977" s="2" t="s">
        <v>7</v>
      </c>
      <c r="C977" s="2" t="s">
        <v>14</v>
      </c>
      <c r="D977" s="2" t="s">
        <v>13</v>
      </c>
      <c r="E977" s="3">
        <v>24</v>
      </c>
      <c r="F977" s="10">
        <v>1</v>
      </c>
    </row>
    <row r="978" spans="1:6" ht="14.3" hidden="1" customHeight="1" x14ac:dyDescent="0.25">
      <c r="A978" s="9" t="s">
        <v>654</v>
      </c>
      <c r="B978" s="2" t="s">
        <v>7</v>
      </c>
      <c r="C978" s="2" t="s">
        <v>12</v>
      </c>
      <c r="D978" s="2" t="s">
        <v>32</v>
      </c>
      <c r="E978" s="3">
        <v>87</v>
      </c>
      <c r="F978" s="10">
        <v>1</v>
      </c>
    </row>
    <row r="979" spans="1:6" ht="14.3" hidden="1" customHeight="1" x14ac:dyDescent="0.25">
      <c r="A979" s="9" t="s">
        <v>655</v>
      </c>
      <c r="B979" s="2" t="s">
        <v>7</v>
      </c>
      <c r="C979" s="2" t="s">
        <v>14</v>
      </c>
      <c r="D979" s="2" t="s">
        <v>32</v>
      </c>
      <c r="E979" s="3">
        <v>670</v>
      </c>
      <c r="F979" s="10">
        <v>1</v>
      </c>
    </row>
    <row r="980" spans="1:6" ht="14.3" customHeight="1" x14ac:dyDescent="0.25">
      <c r="A980" s="9" t="s">
        <v>656</v>
      </c>
      <c r="B980" s="2" t="s">
        <v>7</v>
      </c>
      <c r="C980" s="2" t="s">
        <v>12</v>
      </c>
      <c r="D980" s="2" t="s">
        <v>18</v>
      </c>
      <c r="E980" s="3">
        <v>736</v>
      </c>
      <c r="F980" s="10">
        <v>2</v>
      </c>
    </row>
    <row r="981" spans="1:6" ht="14.3" hidden="1" customHeight="1" x14ac:dyDescent="0.25">
      <c r="A981" s="9" t="s">
        <v>657</v>
      </c>
      <c r="B981" s="2" t="s">
        <v>7</v>
      </c>
      <c r="C981" s="2" t="s">
        <v>14</v>
      </c>
      <c r="D981" s="2" t="s">
        <v>9</v>
      </c>
      <c r="E981" s="3">
        <v>691</v>
      </c>
      <c r="F981" s="10">
        <v>2</v>
      </c>
    </row>
    <row r="982" spans="1:6" ht="14.3" customHeight="1" x14ac:dyDescent="0.25">
      <c r="A982" s="9" t="s">
        <v>657</v>
      </c>
      <c r="B982" s="2" t="s">
        <v>7</v>
      </c>
      <c r="C982" s="2" t="s">
        <v>12</v>
      </c>
      <c r="D982" s="2" t="s">
        <v>27</v>
      </c>
      <c r="E982" s="3">
        <v>698</v>
      </c>
      <c r="F982" s="10">
        <v>0</v>
      </c>
    </row>
    <row r="983" spans="1:6" ht="14.3" hidden="1" customHeight="1" x14ac:dyDescent="0.25">
      <c r="A983" s="9" t="s">
        <v>658</v>
      </c>
      <c r="B983" s="2" t="s">
        <v>7</v>
      </c>
      <c r="C983" s="2" t="s">
        <v>8</v>
      </c>
      <c r="D983" s="2" t="s">
        <v>57</v>
      </c>
      <c r="E983" s="3">
        <v>708</v>
      </c>
      <c r="F983" s="10">
        <v>0</v>
      </c>
    </row>
    <row r="984" spans="1:6" ht="14.3" hidden="1" customHeight="1" x14ac:dyDescent="0.25">
      <c r="A984" s="9" t="s">
        <v>659</v>
      </c>
      <c r="B984" s="2" t="s">
        <v>7</v>
      </c>
      <c r="C984" s="2" t="s">
        <v>14</v>
      </c>
      <c r="D984" s="2" t="s">
        <v>15</v>
      </c>
      <c r="E984" s="3">
        <v>321</v>
      </c>
      <c r="F984" s="10">
        <v>4</v>
      </c>
    </row>
    <row r="985" spans="1:6" ht="14.3" hidden="1" customHeight="1" x14ac:dyDescent="0.25">
      <c r="A985" s="9" t="s">
        <v>659</v>
      </c>
      <c r="B985" s="2" t="s">
        <v>7</v>
      </c>
      <c r="C985" s="2" t="s">
        <v>14</v>
      </c>
      <c r="D985" s="2" t="s">
        <v>32</v>
      </c>
      <c r="E985" s="3">
        <v>352</v>
      </c>
      <c r="F985" s="10">
        <v>0</v>
      </c>
    </row>
    <row r="986" spans="1:6" ht="14.3" hidden="1" customHeight="1" x14ac:dyDescent="0.25">
      <c r="A986" s="9" t="s">
        <v>660</v>
      </c>
      <c r="B986" s="2" t="s">
        <v>7</v>
      </c>
      <c r="C986" s="2" t="s">
        <v>8</v>
      </c>
      <c r="D986" s="2" t="s">
        <v>32</v>
      </c>
      <c r="E986" s="3">
        <v>35</v>
      </c>
      <c r="F986" s="10">
        <v>12</v>
      </c>
    </row>
    <row r="987" spans="1:6" ht="14.3" hidden="1" customHeight="1" x14ac:dyDescent="0.25">
      <c r="A987" s="9" t="s">
        <v>660</v>
      </c>
      <c r="B987" s="2" t="s">
        <v>7</v>
      </c>
      <c r="C987" s="2" t="s">
        <v>14</v>
      </c>
      <c r="D987" s="2" t="s">
        <v>15</v>
      </c>
      <c r="E987" s="3">
        <v>817</v>
      </c>
      <c r="F987" s="10">
        <v>1</v>
      </c>
    </row>
    <row r="988" spans="1:6" ht="14.3" customHeight="1" x14ac:dyDescent="0.25">
      <c r="A988" s="9" t="s">
        <v>661</v>
      </c>
      <c r="B988" s="2" t="s">
        <v>7</v>
      </c>
      <c r="C988" s="2" t="s">
        <v>12</v>
      </c>
      <c r="D988" s="2" t="s">
        <v>31</v>
      </c>
      <c r="E988" s="3">
        <v>967</v>
      </c>
      <c r="F988" s="10">
        <v>0</v>
      </c>
    </row>
    <row r="989" spans="1:6" ht="14.3" hidden="1" customHeight="1" x14ac:dyDescent="0.25">
      <c r="A989" s="9" t="s">
        <v>662</v>
      </c>
      <c r="B989" s="2" t="s">
        <v>7</v>
      </c>
      <c r="C989" s="2" t="s">
        <v>14</v>
      </c>
      <c r="D989" s="2" t="s">
        <v>57</v>
      </c>
      <c r="E989" s="3">
        <v>803</v>
      </c>
      <c r="F989" s="10">
        <v>2</v>
      </c>
    </row>
    <row r="990" spans="1:6" ht="14.3" hidden="1" customHeight="1" x14ac:dyDescent="0.25">
      <c r="A990" s="9" t="s">
        <v>662</v>
      </c>
      <c r="B990" s="2" t="s">
        <v>7</v>
      </c>
      <c r="C990" s="2" t="s">
        <v>8</v>
      </c>
      <c r="D990" s="2" t="s">
        <v>28</v>
      </c>
      <c r="E990" s="3">
        <v>711</v>
      </c>
      <c r="F990" s="10">
        <v>1</v>
      </c>
    </row>
    <row r="991" spans="1:6" ht="14.3" hidden="1" customHeight="1" x14ac:dyDescent="0.25">
      <c r="A991" s="9" t="s">
        <v>663</v>
      </c>
      <c r="B991" s="2" t="s">
        <v>7</v>
      </c>
      <c r="C991" s="2" t="s">
        <v>14</v>
      </c>
      <c r="D991" s="2" t="s">
        <v>57</v>
      </c>
      <c r="E991" s="3">
        <v>773</v>
      </c>
      <c r="F991" s="10">
        <v>5</v>
      </c>
    </row>
    <row r="992" spans="1:6" ht="14.3" hidden="1" customHeight="1" x14ac:dyDescent="0.25">
      <c r="A992" s="9" t="s">
        <v>664</v>
      </c>
      <c r="B992" s="2" t="s">
        <v>7</v>
      </c>
      <c r="C992" s="2" t="s">
        <v>8</v>
      </c>
      <c r="D992" s="2" t="s">
        <v>15</v>
      </c>
      <c r="E992" s="3">
        <v>319</v>
      </c>
      <c r="F992" s="10">
        <v>12</v>
      </c>
    </row>
    <row r="993" spans="1:6" ht="14.3" hidden="1" customHeight="1" x14ac:dyDescent="0.25">
      <c r="A993" s="9" t="s">
        <v>665</v>
      </c>
      <c r="B993" s="2" t="s">
        <v>7</v>
      </c>
      <c r="C993" s="2" t="s">
        <v>12</v>
      </c>
      <c r="D993" s="2" t="s">
        <v>15</v>
      </c>
      <c r="E993" s="3">
        <v>70</v>
      </c>
      <c r="F993" s="10">
        <v>2</v>
      </c>
    </row>
    <row r="994" spans="1:6" ht="14.3" hidden="1" customHeight="1" x14ac:dyDescent="0.25">
      <c r="A994" s="9" t="s">
        <v>666</v>
      </c>
      <c r="B994" s="2" t="s">
        <v>7</v>
      </c>
      <c r="C994" s="2" t="s">
        <v>14</v>
      </c>
      <c r="D994" s="2" t="s">
        <v>28</v>
      </c>
      <c r="E994" s="3">
        <v>6</v>
      </c>
      <c r="F994" s="10">
        <v>7</v>
      </c>
    </row>
    <row r="995" spans="1:6" ht="14.3" customHeight="1" x14ac:dyDescent="0.25">
      <c r="A995" s="9" t="s">
        <v>667</v>
      </c>
      <c r="B995" s="2" t="s">
        <v>7</v>
      </c>
      <c r="C995" s="2" t="s">
        <v>12</v>
      </c>
      <c r="D995" s="2" t="s">
        <v>18</v>
      </c>
      <c r="E995" s="3">
        <v>218</v>
      </c>
      <c r="F995" s="10">
        <v>13</v>
      </c>
    </row>
    <row r="996" spans="1:6" ht="14.3" hidden="1" customHeight="1" x14ac:dyDescent="0.25">
      <c r="A996" s="9" t="s">
        <v>667</v>
      </c>
      <c r="B996" s="2" t="s">
        <v>7</v>
      </c>
      <c r="C996" s="2" t="s">
        <v>14</v>
      </c>
      <c r="D996" s="2" t="s">
        <v>31</v>
      </c>
      <c r="E996" s="3">
        <v>98</v>
      </c>
      <c r="F996" s="10">
        <v>1</v>
      </c>
    </row>
    <row r="997" spans="1:6" ht="14.3" hidden="1" customHeight="1" x14ac:dyDescent="0.25">
      <c r="A997" s="9" t="s">
        <v>668</v>
      </c>
      <c r="B997" s="2" t="s">
        <v>7</v>
      </c>
      <c r="C997" s="2" t="s">
        <v>8</v>
      </c>
      <c r="D997" s="2" t="s">
        <v>54</v>
      </c>
      <c r="E997" s="3">
        <v>104</v>
      </c>
      <c r="F997" s="10">
        <v>3</v>
      </c>
    </row>
    <row r="998" spans="1:6" ht="14.3" customHeight="1" x14ac:dyDescent="0.25">
      <c r="A998" s="9" t="s">
        <v>668</v>
      </c>
      <c r="B998" s="2" t="s">
        <v>7</v>
      </c>
      <c r="C998" s="2" t="s">
        <v>8</v>
      </c>
      <c r="D998" s="2" t="s">
        <v>32</v>
      </c>
      <c r="E998" s="3">
        <v>708</v>
      </c>
      <c r="F998" s="10">
        <v>4</v>
      </c>
    </row>
    <row r="999" spans="1:6" ht="14.3" hidden="1" customHeight="1" x14ac:dyDescent="0.25">
      <c r="A999" s="9" t="s">
        <v>669</v>
      </c>
      <c r="B999" s="2" t="s">
        <v>7</v>
      </c>
      <c r="C999" s="2" t="s">
        <v>14</v>
      </c>
      <c r="D999" s="2" t="s">
        <v>27</v>
      </c>
      <c r="E999" s="3">
        <v>273</v>
      </c>
      <c r="F999" s="10">
        <v>0</v>
      </c>
    </row>
    <row r="1000" spans="1:6" ht="14.3" hidden="1" customHeight="1" x14ac:dyDescent="0.25">
      <c r="A1000" s="9" t="s">
        <v>670</v>
      </c>
      <c r="B1000" s="2" t="s">
        <v>7</v>
      </c>
      <c r="C1000" s="2" t="s">
        <v>14</v>
      </c>
      <c r="D1000" s="2" t="s">
        <v>54</v>
      </c>
      <c r="E1000" s="3">
        <v>385</v>
      </c>
      <c r="F1000" s="10">
        <v>0</v>
      </c>
    </row>
    <row r="1001" spans="1:6" ht="14.3" hidden="1" customHeight="1" x14ac:dyDescent="0.25">
      <c r="A1001" s="9" t="s">
        <v>671</v>
      </c>
      <c r="B1001" s="2" t="s">
        <v>7</v>
      </c>
      <c r="C1001" s="2" t="s">
        <v>14</v>
      </c>
      <c r="D1001" s="2" t="s">
        <v>20</v>
      </c>
      <c r="E1001" s="3">
        <v>114</v>
      </c>
      <c r="F1001" s="10">
        <v>1</v>
      </c>
    </row>
    <row r="1002" spans="1:6" ht="14.3" hidden="1" customHeight="1" x14ac:dyDescent="0.25">
      <c r="A1002" s="9" t="s">
        <v>671</v>
      </c>
      <c r="B1002" s="2" t="s">
        <v>7</v>
      </c>
      <c r="C1002" s="2" t="s">
        <v>8</v>
      </c>
      <c r="D1002" s="2" t="s">
        <v>10</v>
      </c>
      <c r="E1002" s="3">
        <v>439</v>
      </c>
      <c r="F1002" s="10">
        <v>0</v>
      </c>
    </row>
    <row r="1003" spans="1:6" ht="14.3" hidden="1" customHeight="1" x14ac:dyDescent="0.25">
      <c r="A1003" s="9" t="s">
        <v>672</v>
      </c>
      <c r="B1003" s="2" t="s">
        <v>7</v>
      </c>
      <c r="C1003" s="2" t="s">
        <v>8</v>
      </c>
      <c r="D1003" s="2" t="s">
        <v>21</v>
      </c>
      <c r="E1003" s="3">
        <v>494</v>
      </c>
      <c r="F1003" s="10">
        <v>1</v>
      </c>
    </row>
    <row r="1004" spans="1:6" ht="14.3" customHeight="1" x14ac:dyDescent="0.25">
      <c r="A1004" s="9" t="s">
        <v>673</v>
      </c>
      <c r="B1004" s="2" t="s">
        <v>7</v>
      </c>
      <c r="C1004" s="2" t="s">
        <v>12</v>
      </c>
      <c r="D1004" s="2" t="s">
        <v>57</v>
      </c>
      <c r="E1004" s="3">
        <v>397</v>
      </c>
      <c r="F1004" s="10">
        <v>5</v>
      </c>
    </row>
    <row r="1005" spans="1:6" ht="14.3" customHeight="1" x14ac:dyDescent="0.25">
      <c r="A1005" s="9" t="s">
        <v>673</v>
      </c>
      <c r="B1005" s="2" t="s">
        <v>7</v>
      </c>
      <c r="C1005" s="2" t="s">
        <v>12</v>
      </c>
      <c r="D1005" s="2" t="s">
        <v>32</v>
      </c>
      <c r="E1005" s="3">
        <v>970</v>
      </c>
      <c r="F1005" s="10">
        <v>3</v>
      </c>
    </row>
    <row r="1006" spans="1:6" ht="14.3" customHeight="1" x14ac:dyDescent="0.25">
      <c r="A1006" s="9" t="s">
        <v>674</v>
      </c>
      <c r="B1006" s="2" t="s">
        <v>7</v>
      </c>
      <c r="C1006" s="2" t="s">
        <v>12</v>
      </c>
      <c r="D1006" s="2" t="s">
        <v>32</v>
      </c>
      <c r="E1006" s="3">
        <v>247</v>
      </c>
      <c r="F1006" s="10">
        <v>2</v>
      </c>
    </row>
    <row r="1007" spans="1:6" ht="14.3" hidden="1" customHeight="1" x14ac:dyDescent="0.25">
      <c r="A1007" s="9" t="s">
        <v>674</v>
      </c>
      <c r="B1007" s="2" t="s">
        <v>7</v>
      </c>
      <c r="C1007" s="2" t="s">
        <v>8</v>
      </c>
      <c r="D1007" s="2" t="s">
        <v>50</v>
      </c>
      <c r="E1007" s="3">
        <v>408</v>
      </c>
      <c r="F1007" s="10">
        <v>0</v>
      </c>
    </row>
    <row r="1008" spans="1:6" ht="14.3" hidden="1" customHeight="1" x14ac:dyDescent="0.25">
      <c r="A1008" s="9" t="s">
        <v>675</v>
      </c>
      <c r="B1008" s="2" t="s">
        <v>7</v>
      </c>
      <c r="C1008" s="2" t="s">
        <v>8</v>
      </c>
      <c r="D1008" s="2" t="s">
        <v>57</v>
      </c>
      <c r="E1008" s="3">
        <v>599</v>
      </c>
      <c r="F1008" s="10">
        <v>1</v>
      </c>
    </row>
    <row r="1009" spans="1:6" ht="14.3" hidden="1" customHeight="1" x14ac:dyDescent="0.25">
      <c r="A1009" s="9" t="s">
        <v>676</v>
      </c>
      <c r="B1009" s="2" t="s">
        <v>7</v>
      </c>
      <c r="C1009" s="2" t="s">
        <v>14</v>
      </c>
      <c r="D1009" s="2" t="s">
        <v>32</v>
      </c>
      <c r="E1009" s="3">
        <v>1</v>
      </c>
      <c r="F1009" s="10">
        <v>0</v>
      </c>
    </row>
    <row r="1010" spans="1:6" ht="14.3" customHeight="1" x14ac:dyDescent="0.25">
      <c r="A1010" s="9" t="s">
        <v>676</v>
      </c>
      <c r="B1010" s="2" t="s">
        <v>7</v>
      </c>
      <c r="C1010" s="2" t="s">
        <v>12</v>
      </c>
      <c r="D1010" s="2" t="s">
        <v>31</v>
      </c>
      <c r="E1010" s="3">
        <v>400</v>
      </c>
      <c r="F1010" s="10">
        <v>1</v>
      </c>
    </row>
    <row r="1011" spans="1:6" ht="14.3" hidden="1" customHeight="1" x14ac:dyDescent="0.25">
      <c r="A1011" s="9" t="s">
        <v>676</v>
      </c>
      <c r="B1011" s="2" t="s">
        <v>7</v>
      </c>
      <c r="C1011" s="2" t="s">
        <v>14</v>
      </c>
      <c r="D1011" s="2" t="s">
        <v>27</v>
      </c>
      <c r="E1011" s="3">
        <v>587</v>
      </c>
      <c r="F1011" s="10">
        <v>3</v>
      </c>
    </row>
    <row r="1012" spans="1:6" ht="14.3" hidden="1" customHeight="1" x14ac:dyDescent="0.25">
      <c r="A1012" s="9" t="s">
        <v>676</v>
      </c>
      <c r="B1012" s="2" t="s">
        <v>7</v>
      </c>
      <c r="C1012" s="2" t="s">
        <v>8</v>
      </c>
      <c r="D1012" s="2" t="s">
        <v>31</v>
      </c>
      <c r="E1012" s="3">
        <v>55</v>
      </c>
      <c r="F1012" s="10">
        <v>1</v>
      </c>
    </row>
    <row r="1013" spans="1:6" ht="14.3" hidden="1" customHeight="1" x14ac:dyDescent="0.25">
      <c r="A1013" s="9" t="s">
        <v>677</v>
      </c>
      <c r="B1013" s="2" t="s">
        <v>7</v>
      </c>
      <c r="C1013" s="2" t="s">
        <v>8</v>
      </c>
      <c r="D1013" s="2" t="s">
        <v>57</v>
      </c>
      <c r="E1013" s="3">
        <v>668</v>
      </c>
      <c r="F1013" s="10">
        <v>0</v>
      </c>
    </row>
    <row r="1014" spans="1:6" ht="14.3" customHeight="1" x14ac:dyDescent="0.25">
      <c r="A1014" s="9" t="s">
        <v>678</v>
      </c>
      <c r="B1014" s="2" t="s">
        <v>7</v>
      </c>
      <c r="C1014" s="2" t="s">
        <v>12</v>
      </c>
      <c r="D1014" s="2" t="s">
        <v>18</v>
      </c>
      <c r="E1014" s="3">
        <v>297</v>
      </c>
      <c r="F1014" s="10">
        <v>0</v>
      </c>
    </row>
    <row r="1015" spans="1:6" ht="14.3" hidden="1" customHeight="1" x14ac:dyDescent="0.25">
      <c r="A1015" s="9" t="s">
        <v>678</v>
      </c>
      <c r="B1015" s="2" t="s">
        <v>7</v>
      </c>
      <c r="C1015" s="2" t="s">
        <v>12</v>
      </c>
      <c r="D1015" s="2" t="s">
        <v>15</v>
      </c>
      <c r="E1015" s="3">
        <v>71</v>
      </c>
      <c r="F1015" s="10">
        <v>1</v>
      </c>
    </row>
    <row r="1016" spans="1:6" ht="14.3" customHeight="1" x14ac:dyDescent="0.25">
      <c r="A1016" s="9" t="s">
        <v>678</v>
      </c>
      <c r="B1016" s="2" t="s">
        <v>7</v>
      </c>
      <c r="C1016" s="2" t="s">
        <v>12</v>
      </c>
      <c r="D1016" s="2" t="s">
        <v>57</v>
      </c>
      <c r="E1016" s="3">
        <v>719</v>
      </c>
      <c r="F1016" s="10">
        <v>0</v>
      </c>
    </row>
    <row r="1017" spans="1:6" ht="14.3" hidden="1" customHeight="1" x14ac:dyDescent="0.25">
      <c r="A1017" s="9" t="s">
        <v>679</v>
      </c>
      <c r="B1017" s="2" t="s">
        <v>7</v>
      </c>
      <c r="C1017" s="2" t="s">
        <v>8</v>
      </c>
      <c r="D1017" s="2" t="s">
        <v>41</v>
      </c>
      <c r="E1017" s="3">
        <v>599</v>
      </c>
      <c r="F1017" s="10">
        <v>1</v>
      </c>
    </row>
    <row r="1018" spans="1:6" ht="14.3" hidden="1" customHeight="1" x14ac:dyDescent="0.25">
      <c r="A1018" s="9" t="s">
        <v>680</v>
      </c>
      <c r="B1018" s="2" t="s">
        <v>7</v>
      </c>
      <c r="C1018" s="2" t="s">
        <v>8</v>
      </c>
      <c r="D1018" s="2" t="s">
        <v>50</v>
      </c>
      <c r="E1018" s="3">
        <v>453</v>
      </c>
      <c r="F1018" s="10">
        <v>1</v>
      </c>
    </row>
    <row r="1019" spans="1:6" ht="14.3" hidden="1" customHeight="1" x14ac:dyDescent="0.25">
      <c r="A1019" s="9" t="s">
        <v>681</v>
      </c>
      <c r="B1019" s="2" t="s">
        <v>7</v>
      </c>
      <c r="C1019" s="2" t="s">
        <v>14</v>
      </c>
      <c r="D1019" s="2" t="s">
        <v>32</v>
      </c>
      <c r="E1019" s="3">
        <v>674</v>
      </c>
      <c r="F1019" s="10">
        <v>3</v>
      </c>
    </row>
    <row r="1020" spans="1:6" ht="14.3" hidden="1" customHeight="1" x14ac:dyDescent="0.25">
      <c r="A1020" s="9" t="s">
        <v>682</v>
      </c>
      <c r="B1020" s="2" t="s">
        <v>7</v>
      </c>
      <c r="C1020" s="2" t="s">
        <v>14</v>
      </c>
      <c r="D1020" s="2" t="s">
        <v>31</v>
      </c>
      <c r="E1020" s="3">
        <v>432</v>
      </c>
      <c r="F1020" s="10">
        <v>2</v>
      </c>
    </row>
    <row r="1021" spans="1:6" ht="14.3" hidden="1" customHeight="1" x14ac:dyDescent="0.25">
      <c r="A1021" s="9" t="s">
        <v>682</v>
      </c>
      <c r="B1021" s="2" t="s">
        <v>7</v>
      </c>
      <c r="C1021" s="2" t="s">
        <v>8</v>
      </c>
      <c r="D1021" s="2" t="s">
        <v>57</v>
      </c>
      <c r="E1021" s="3">
        <v>82</v>
      </c>
      <c r="F1021" s="10">
        <v>0</v>
      </c>
    </row>
    <row r="1022" spans="1:6" ht="14.3" customHeight="1" x14ac:dyDescent="0.25">
      <c r="A1022" s="9" t="s">
        <v>683</v>
      </c>
      <c r="B1022" s="2" t="s">
        <v>7</v>
      </c>
      <c r="C1022" s="2" t="s">
        <v>12</v>
      </c>
      <c r="D1022" s="2" t="s">
        <v>22</v>
      </c>
      <c r="E1022" s="3">
        <v>574</v>
      </c>
      <c r="F1022" s="10">
        <v>3</v>
      </c>
    </row>
    <row r="1023" spans="1:6" ht="14.3" customHeight="1" x14ac:dyDescent="0.25">
      <c r="A1023" s="9" t="s">
        <v>684</v>
      </c>
      <c r="B1023" s="2" t="s">
        <v>7</v>
      </c>
      <c r="C1023" s="2" t="s">
        <v>12</v>
      </c>
      <c r="D1023" s="2" t="s">
        <v>32</v>
      </c>
      <c r="E1023" s="3">
        <v>432</v>
      </c>
      <c r="F1023" s="10">
        <v>5</v>
      </c>
    </row>
    <row r="1024" spans="1:6" ht="14.3" customHeight="1" x14ac:dyDescent="0.25">
      <c r="A1024" s="9" t="s">
        <v>685</v>
      </c>
      <c r="B1024" s="2" t="s">
        <v>7</v>
      </c>
      <c r="C1024" s="2" t="s">
        <v>12</v>
      </c>
      <c r="D1024" s="2" t="s">
        <v>27</v>
      </c>
      <c r="E1024" s="3">
        <v>721</v>
      </c>
      <c r="F1024" s="10">
        <v>0</v>
      </c>
    </row>
    <row r="1025" spans="1:6" ht="14.3" hidden="1" customHeight="1" x14ac:dyDescent="0.25">
      <c r="A1025" s="9" t="s">
        <v>685</v>
      </c>
      <c r="B1025" s="2" t="s">
        <v>7</v>
      </c>
      <c r="C1025" s="2" t="s">
        <v>14</v>
      </c>
      <c r="D1025" s="2" t="s">
        <v>32</v>
      </c>
      <c r="E1025" s="3">
        <v>668</v>
      </c>
      <c r="F1025" s="10">
        <v>0</v>
      </c>
    </row>
    <row r="1026" spans="1:6" ht="14.3" customHeight="1" x14ac:dyDescent="0.25">
      <c r="A1026" s="9" t="s">
        <v>686</v>
      </c>
      <c r="B1026" s="2" t="s">
        <v>7</v>
      </c>
      <c r="C1026" s="2" t="s">
        <v>8</v>
      </c>
      <c r="D1026" s="2" t="s">
        <v>32</v>
      </c>
      <c r="E1026" s="3">
        <v>519</v>
      </c>
      <c r="F1026" s="10">
        <v>0</v>
      </c>
    </row>
    <row r="1027" spans="1:6" ht="14.3" hidden="1" customHeight="1" x14ac:dyDescent="0.25">
      <c r="A1027" s="9" t="s">
        <v>687</v>
      </c>
      <c r="B1027" s="2" t="s">
        <v>7</v>
      </c>
      <c r="C1027" s="2" t="s">
        <v>8</v>
      </c>
      <c r="D1027" s="2" t="s">
        <v>27</v>
      </c>
      <c r="E1027" s="3">
        <v>40</v>
      </c>
      <c r="F1027" s="10">
        <v>2</v>
      </c>
    </row>
    <row r="1028" spans="1:6" ht="14.3" hidden="1" customHeight="1" x14ac:dyDescent="0.25">
      <c r="A1028" s="9" t="s">
        <v>688</v>
      </c>
      <c r="B1028" s="2" t="s">
        <v>7</v>
      </c>
      <c r="C1028" s="2" t="s">
        <v>12</v>
      </c>
      <c r="D1028" s="2" t="s">
        <v>22</v>
      </c>
      <c r="E1028" s="3">
        <v>26</v>
      </c>
      <c r="F1028" s="10">
        <v>1</v>
      </c>
    </row>
    <row r="1029" spans="1:6" ht="14.3" customHeight="1" x14ac:dyDescent="0.25">
      <c r="A1029" s="9" t="s">
        <v>688</v>
      </c>
      <c r="B1029" s="2" t="s">
        <v>7</v>
      </c>
      <c r="C1029" s="2" t="s">
        <v>12</v>
      </c>
      <c r="D1029" s="2" t="s">
        <v>10</v>
      </c>
      <c r="E1029" s="3">
        <v>304</v>
      </c>
      <c r="F1029" s="10">
        <v>3</v>
      </c>
    </row>
    <row r="1030" spans="1:6" ht="14.3" hidden="1" customHeight="1" x14ac:dyDescent="0.25">
      <c r="A1030" s="9" t="s">
        <v>689</v>
      </c>
      <c r="B1030" s="2" t="s">
        <v>7</v>
      </c>
      <c r="C1030" s="2" t="s">
        <v>12</v>
      </c>
      <c r="D1030" s="2" t="s">
        <v>57</v>
      </c>
      <c r="E1030" s="3">
        <v>113</v>
      </c>
      <c r="F1030" s="10">
        <v>2</v>
      </c>
    </row>
    <row r="1031" spans="1:6" ht="14.3" customHeight="1" x14ac:dyDescent="0.25">
      <c r="A1031" s="9" t="s">
        <v>689</v>
      </c>
      <c r="B1031" s="2" t="s">
        <v>7</v>
      </c>
      <c r="C1031" s="2" t="s">
        <v>12</v>
      </c>
      <c r="D1031" s="2" t="s">
        <v>27</v>
      </c>
      <c r="E1031" s="3">
        <v>306</v>
      </c>
      <c r="F1031" s="10">
        <v>1</v>
      </c>
    </row>
    <row r="1032" spans="1:6" ht="14.3" customHeight="1" x14ac:dyDescent="0.25">
      <c r="A1032" s="9" t="s">
        <v>689</v>
      </c>
      <c r="B1032" s="2" t="s">
        <v>7</v>
      </c>
      <c r="C1032" s="2" t="s">
        <v>12</v>
      </c>
      <c r="D1032" s="2" t="s">
        <v>31</v>
      </c>
      <c r="E1032" s="3">
        <v>775</v>
      </c>
      <c r="F1032" s="10">
        <v>3</v>
      </c>
    </row>
    <row r="1033" spans="1:6" ht="14.3" customHeight="1" x14ac:dyDescent="0.25">
      <c r="A1033" s="9" t="s">
        <v>689</v>
      </c>
      <c r="B1033" s="2" t="s">
        <v>7</v>
      </c>
      <c r="C1033" s="2" t="s">
        <v>12</v>
      </c>
      <c r="D1033" s="2" t="s">
        <v>50</v>
      </c>
      <c r="E1033" s="3">
        <v>519</v>
      </c>
      <c r="F1033" s="10">
        <v>1</v>
      </c>
    </row>
    <row r="1034" spans="1:6" ht="14.3" hidden="1" customHeight="1" x14ac:dyDescent="0.25">
      <c r="A1034" s="9" t="s">
        <v>690</v>
      </c>
      <c r="B1034" s="2" t="s">
        <v>7</v>
      </c>
      <c r="C1034" s="2" t="s">
        <v>14</v>
      </c>
      <c r="D1034" s="2" t="s">
        <v>22</v>
      </c>
      <c r="E1034" s="3">
        <v>273</v>
      </c>
      <c r="F1034" s="10">
        <v>2</v>
      </c>
    </row>
    <row r="1035" spans="1:6" ht="14.3" hidden="1" customHeight="1" x14ac:dyDescent="0.25">
      <c r="A1035" s="9" t="s">
        <v>691</v>
      </c>
      <c r="B1035" s="2" t="s">
        <v>7</v>
      </c>
      <c r="C1035" s="2" t="s">
        <v>8</v>
      </c>
      <c r="D1035" s="2" t="s">
        <v>18</v>
      </c>
      <c r="E1035" s="3">
        <v>225</v>
      </c>
      <c r="F1035" s="10">
        <v>4</v>
      </c>
    </row>
    <row r="1036" spans="1:6" ht="14.3" hidden="1" customHeight="1" x14ac:dyDescent="0.25">
      <c r="A1036" s="9" t="s">
        <v>691</v>
      </c>
      <c r="B1036" s="2" t="s">
        <v>7</v>
      </c>
      <c r="C1036" s="2" t="s">
        <v>8</v>
      </c>
      <c r="D1036" s="2" t="s">
        <v>54</v>
      </c>
      <c r="E1036" s="3">
        <v>575</v>
      </c>
      <c r="F1036" s="10">
        <v>3</v>
      </c>
    </row>
    <row r="1037" spans="1:6" ht="14.3" customHeight="1" x14ac:dyDescent="0.25">
      <c r="A1037" s="9" t="s">
        <v>692</v>
      </c>
      <c r="B1037" s="2" t="s">
        <v>7</v>
      </c>
      <c r="C1037" s="2" t="s">
        <v>12</v>
      </c>
      <c r="D1037" s="2" t="s">
        <v>20</v>
      </c>
      <c r="E1037" s="3">
        <v>741</v>
      </c>
      <c r="F1037" s="10">
        <v>0</v>
      </c>
    </row>
    <row r="1038" spans="1:6" ht="14.3" hidden="1" customHeight="1" x14ac:dyDescent="0.25">
      <c r="A1038" s="9" t="s">
        <v>693</v>
      </c>
      <c r="B1038" s="2" t="s">
        <v>7</v>
      </c>
      <c r="C1038" s="2" t="s">
        <v>14</v>
      </c>
      <c r="D1038" s="2" t="s">
        <v>18</v>
      </c>
      <c r="E1038" s="3">
        <v>363</v>
      </c>
      <c r="F1038" s="10">
        <v>3</v>
      </c>
    </row>
    <row r="1039" spans="1:6" ht="14.3" hidden="1" customHeight="1" x14ac:dyDescent="0.25">
      <c r="A1039" s="9" t="s">
        <v>693</v>
      </c>
      <c r="B1039" s="2" t="s">
        <v>7</v>
      </c>
      <c r="C1039" s="2" t="s">
        <v>14</v>
      </c>
      <c r="D1039" s="2" t="s">
        <v>27</v>
      </c>
      <c r="E1039" s="3">
        <v>224</v>
      </c>
      <c r="F1039" s="10">
        <v>0</v>
      </c>
    </row>
    <row r="1040" spans="1:6" ht="14.3" hidden="1" customHeight="1" x14ac:dyDescent="0.25">
      <c r="A1040" s="9" t="s">
        <v>694</v>
      </c>
      <c r="B1040" s="2" t="s">
        <v>7</v>
      </c>
      <c r="C1040" s="2" t="s">
        <v>14</v>
      </c>
      <c r="D1040" s="2" t="s">
        <v>10</v>
      </c>
      <c r="E1040" s="3">
        <v>13</v>
      </c>
      <c r="F1040" s="10">
        <v>6</v>
      </c>
    </row>
    <row r="1041" spans="1:6" ht="14.3" hidden="1" customHeight="1" x14ac:dyDescent="0.25">
      <c r="A1041" s="9" t="s">
        <v>694</v>
      </c>
      <c r="B1041" s="2" t="s">
        <v>7</v>
      </c>
      <c r="C1041" s="2" t="s">
        <v>8</v>
      </c>
      <c r="D1041" s="2" t="s">
        <v>31</v>
      </c>
      <c r="E1041" s="3">
        <v>440</v>
      </c>
      <c r="F1041" s="10">
        <v>6</v>
      </c>
    </row>
    <row r="1042" spans="1:6" ht="14.3" hidden="1" customHeight="1" x14ac:dyDescent="0.25">
      <c r="A1042" s="9" t="s">
        <v>694</v>
      </c>
      <c r="B1042" s="2" t="s">
        <v>7</v>
      </c>
      <c r="C1042" s="2" t="s">
        <v>8</v>
      </c>
      <c r="D1042" s="2" t="s">
        <v>15</v>
      </c>
      <c r="E1042" s="3">
        <v>518</v>
      </c>
      <c r="F1042" s="10">
        <v>1</v>
      </c>
    </row>
    <row r="1043" spans="1:6" ht="14.3" hidden="1" customHeight="1" x14ac:dyDescent="0.25">
      <c r="A1043" s="9" t="s">
        <v>695</v>
      </c>
      <c r="B1043" s="2" t="s">
        <v>7</v>
      </c>
      <c r="C1043" s="2" t="s">
        <v>8</v>
      </c>
      <c r="D1043" s="2" t="s">
        <v>22</v>
      </c>
      <c r="E1043" s="3">
        <v>892</v>
      </c>
      <c r="F1043" s="10">
        <v>0</v>
      </c>
    </row>
    <row r="1044" spans="1:6" ht="14.3" hidden="1" customHeight="1" x14ac:dyDescent="0.25">
      <c r="A1044" s="9" t="s">
        <v>696</v>
      </c>
      <c r="B1044" s="2" t="s">
        <v>7</v>
      </c>
      <c r="C1044" s="2" t="s">
        <v>14</v>
      </c>
      <c r="D1044" s="2" t="s">
        <v>41</v>
      </c>
      <c r="E1044" s="3">
        <v>451</v>
      </c>
      <c r="F1044" s="10">
        <v>8</v>
      </c>
    </row>
    <row r="1045" spans="1:6" ht="14.3" customHeight="1" x14ac:dyDescent="0.25">
      <c r="A1045" s="9" t="s">
        <v>696</v>
      </c>
      <c r="B1045" s="2" t="s">
        <v>7</v>
      </c>
      <c r="C1045" s="2" t="s">
        <v>12</v>
      </c>
      <c r="D1045" s="2" t="s">
        <v>27</v>
      </c>
      <c r="E1045" s="3">
        <v>502</v>
      </c>
      <c r="F1045" s="10">
        <v>1</v>
      </c>
    </row>
    <row r="1046" spans="1:6" ht="14.3" hidden="1" customHeight="1" x14ac:dyDescent="0.25">
      <c r="A1046" s="9" t="s">
        <v>697</v>
      </c>
      <c r="B1046" s="2" t="s">
        <v>7</v>
      </c>
      <c r="C1046" s="2" t="s">
        <v>8</v>
      </c>
      <c r="D1046" s="2" t="s">
        <v>18</v>
      </c>
      <c r="E1046" s="3">
        <v>875</v>
      </c>
      <c r="F1046" s="10">
        <v>0</v>
      </c>
    </row>
    <row r="1047" spans="1:6" ht="14.3" hidden="1" customHeight="1" x14ac:dyDescent="0.25">
      <c r="A1047" s="9" t="s">
        <v>698</v>
      </c>
      <c r="B1047" s="2" t="s">
        <v>7</v>
      </c>
      <c r="C1047" s="2" t="s">
        <v>14</v>
      </c>
      <c r="D1047" s="2" t="s">
        <v>27</v>
      </c>
      <c r="E1047" s="3">
        <v>699</v>
      </c>
      <c r="F1047" s="10">
        <v>0</v>
      </c>
    </row>
    <row r="1048" spans="1:6" ht="14.3" hidden="1" customHeight="1" x14ac:dyDescent="0.25">
      <c r="A1048" s="9" t="s">
        <v>699</v>
      </c>
      <c r="B1048" s="2" t="s">
        <v>7</v>
      </c>
      <c r="C1048" s="2" t="s">
        <v>12</v>
      </c>
      <c r="D1048" s="2" t="s">
        <v>15</v>
      </c>
      <c r="E1048" s="3">
        <v>119</v>
      </c>
      <c r="F1048" s="10">
        <v>6</v>
      </c>
    </row>
    <row r="1049" spans="1:6" ht="14.3" hidden="1" customHeight="1" x14ac:dyDescent="0.25">
      <c r="A1049" s="9" t="s">
        <v>699</v>
      </c>
      <c r="B1049" s="2" t="s">
        <v>7</v>
      </c>
      <c r="C1049" s="2" t="s">
        <v>8</v>
      </c>
      <c r="D1049" s="2" t="s">
        <v>41</v>
      </c>
      <c r="E1049" s="3">
        <v>473</v>
      </c>
      <c r="F1049" s="10">
        <v>6</v>
      </c>
    </row>
    <row r="1050" spans="1:6" ht="14.3" customHeight="1" x14ac:dyDescent="0.25">
      <c r="A1050" s="9" t="s">
        <v>699</v>
      </c>
      <c r="B1050" s="2" t="s">
        <v>7</v>
      </c>
      <c r="C1050" s="2" t="s">
        <v>12</v>
      </c>
      <c r="D1050" s="2" t="s">
        <v>10</v>
      </c>
      <c r="E1050" s="3">
        <v>259</v>
      </c>
      <c r="F1050" s="10">
        <v>5</v>
      </c>
    </row>
    <row r="1051" spans="1:6" ht="14.3" hidden="1" customHeight="1" x14ac:dyDescent="0.25">
      <c r="A1051" s="9" t="s">
        <v>700</v>
      </c>
      <c r="B1051" s="2" t="s">
        <v>7</v>
      </c>
      <c r="C1051" s="2" t="s">
        <v>14</v>
      </c>
      <c r="D1051" s="2" t="s">
        <v>41</v>
      </c>
      <c r="E1051" s="3">
        <v>790</v>
      </c>
      <c r="F1051" s="10">
        <v>8</v>
      </c>
    </row>
    <row r="1052" spans="1:6" ht="14.3" customHeight="1" x14ac:dyDescent="0.25">
      <c r="A1052" s="9" t="s">
        <v>701</v>
      </c>
      <c r="B1052" s="2" t="s">
        <v>7</v>
      </c>
      <c r="C1052" s="2" t="s">
        <v>8</v>
      </c>
      <c r="D1052" s="2" t="s">
        <v>32</v>
      </c>
      <c r="E1052" s="3">
        <v>634</v>
      </c>
      <c r="F1052" s="10">
        <v>1</v>
      </c>
    </row>
    <row r="1053" spans="1:6" ht="14.3" hidden="1" customHeight="1" x14ac:dyDescent="0.25">
      <c r="A1053" s="9" t="s">
        <v>702</v>
      </c>
      <c r="B1053" s="2" t="s">
        <v>7</v>
      </c>
      <c r="C1053" s="2" t="s">
        <v>8</v>
      </c>
      <c r="D1053" s="2" t="s">
        <v>50</v>
      </c>
      <c r="E1053" s="3">
        <v>202</v>
      </c>
      <c r="F1053" s="10">
        <v>0</v>
      </c>
    </row>
    <row r="1054" spans="1:6" ht="14.3" hidden="1" customHeight="1" x14ac:dyDescent="0.25">
      <c r="A1054" s="9" t="s">
        <v>703</v>
      </c>
      <c r="B1054" s="2" t="s">
        <v>7</v>
      </c>
      <c r="C1054" s="2" t="s">
        <v>14</v>
      </c>
      <c r="D1054" s="2" t="s">
        <v>18</v>
      </c>
      <c r="E1054" s="3">
        <v>881</v>
      </c>
      <c r="F1054" s="10">
        <v>2</v>
      </c>
    </row>
    <row r="1055" spans="1:6" ht="14.3" customHeight="1" x14ac:dyDescent="0.25">
      <c r="A1055" s="9" t="s">
        <v>704</v>
      </c>
      <c r="B1055" s="2" t="s">
        <v>7</v>
      </c>
      <c r="C1055" s="2" t="s">
        <v>8</v>
      </c>
      <c r="D1055" s="2" t="s">
        <v>32</v>
      </c>
      <c r="E1055" s="3">
        <v>328</v>
      </c>
      <c r="F1055" s="10">
        <v>11</v>
      </c>
    </row>
    <row r="1056" spans="1:6" ht="14.3" customHeight="1" x14ac:dyDescent="0.25">
      <c r="A1056" s="9" t="s">
        <v>705</v>
      </c>
      <c r="B1056" s="2" t="s">
        <v>7</v>
      </c>
      <c r="C1056" s="2" t="s">
        <v>12</v>
      </c>
      <c r="D1056" s="2" t="s">
        <v>22</v>
      </c>
      <c r="E1056" s="3">
        <v>433</v>
      </c>
      <c r="F1056" s="10">
        <v>1</v>
      </c>
    </row>
    <row r="1057" spans="1:6" ht="14.3" hidden="1" customHeight="1" x14ac:dyDescent="0.25">
      <c r="A1057" s="9" t="s">
        <v>705</v>
      </c>
      <c r="B1057" s="2" t="s">
        <v>7</v>
      </c>
      <c r="C1057" s="2" t="s">
        <v>12</v>
      </c>
      <c r="D1057" s="2" t="s">
        <v>28</v>
      </c>
      <c r="E1057" s="3">
        <v>142</v>
      </c>
      <c r="F1057" s="10">
        <v>2</v>
      </c>
    </row>
    <row r="1058" spans="1:6" ht="14.3" customHeight="1" x14ac:dyDescent="0.25">
      <c r="A1058" s="9" t="s">
        <v>706</v>
      </c>
      <c r="B1058" s="2" t="s">
        <v>7</v>
      </c>
      <c r="C1058" s="2" t="s">
        <v>12</v>
      </c>
      <c r="D1058" s="2" t="s">
        <v>50</v>
      </c>
      <c r="E1058" s="3">
        <v>863</v>
      </c>
      <c r="F1058" s="10">
        <v>0</v>
      </c>
    </row>
    <row r="1059" spans="1:6" ht="14.3" hidden="1" customHeight="1" x14ac:dyDescent="0.25">
      <c r="A1059" s="9" t="s">
        <v>707</v>
      </c>
      <c r="B1059" s="2" t="s">
        <v>7</v>
      </c>
      <c r="C1059" s="2" t="s">
        <v>14</v>
      </c>
      <c r="D1059" s="2" t="s">
        <v>50</v>
      </c>
      <c r="E1059" s="3">
        <v>942</v>
      </c>
      <c r="F1059" s="10">
        <v>5</v>
      </c>
    </row>
    <row r="1060" spans="1:6" ht="14.3" hidden="1" customHeight="1" x14ac:dyDescent="0.25">
      <c r="A1060" s="9" t="s">
        <v>708</v>
      </c>
      <c r="B1060" s="2" t="s">
        <v>7</v>
      </c>
      <c r="C1060" s="2" t="s">
        <v>8</v>
      </c>
      <c r="D1060" s="2" t="s">
        <v>27</v>
      </c>
      <c r="E1060" s="3">
        <v>916</v>
      </c>
      <c r="F1060" s="10">
        <v>0</v>
      </c>
    </row>
    <row r="1061" spans="1:6" ht="14.3" customHeight="1" x14ac:dyDescent="0.25">
      <c r="A1061" s="9" t="s">
        <v>709</v>
      </c>
      <c r="B1061" s="2" t="s">
        <v>7</v>
      </c>
      <c r="C1061" s="2" t="s">
        <v>12</v>
      </c>
      <c r="D1061" s="2" t="s">
        <v>32</v>
      </c>
      <c r="E1061" s="3">
        <v>847</v>
      </c>
      <c r="F1061" s="10">
        <v>5</v>
      </c>
    </row>
    <row r="1062" spans="1:6" ht="14.3" customHeight="1" x14ac:dyDescent="0.25">
      <c r="A1062" s="9" t="s">
        <v>709</v>
      </c>
      <c r="B1062" s="2" t="s">
        <v>7</v>
      </c>
      <c r="C1062" s="2" t="s">
        <v>12</v>
      </c>
      <c r="D1062" s="2" t="s">
        <v>18</v>
      </c>
      <c r="E1062" s="3">
        <v>376</v>
      </c>
      <c r="F1062" s="10">
        <v>4</v>
      </c>
    </row>
    <row r="1063" spans="1:6" ht="14.3" hidden="1" customHeight="1" x14ac:dyDescent="0.25">
      <c r="A1063" s="9" t="s">
        <v>710</v>
      </c>
      <c r="B1063" s="2" t="s">
        <v>7</v>
      </c>
      <c r="C1063" s="2" t="s">
        <v>8</v>
      </c>
      <c r="D1063" s="2" t="s">
        <v>57</v>
      </c>
      <c r="E1063" s="3">
        <v>352</v>
      </c>
      <c r="F1063" s="10">
        <v>9</v>
      </c>
    </row>
    <row r="1064" spans="1:6" ht="14.3" customHeight="1" x14ac:dyDescent="0.25">
      <c r="A1064" s="9" t="s">
        <v>711</v>
      </c>
      <c r="B1064" s="2" t="s">
        <v>7</v>
      </c>
      <c r="C1064" s="2" t="s">
        <v>8</v>
      </c>
      <c r="D1064" s="2" t="s">
        <v>32</v>
      </c>
      <c r="E1064" s="3">
        <v>752</v>
      </c>
      <c r="F1064" s="10">
        <v>1</v>
      </c>
    </row>
    <row r="1065" spans="1:6" ht="14.3" hidden="1" customHeight="1" x14ac:dyDescent="0.25">
      <c r="A1065" s="9" t="s">
        <v>711</v>
      </c>
      <c r="B1065" s="2" t="s">
        <v>7</v>
      </c>
      <c r="C1065" s="2" t="s">
        <v>14</v>
      </c>
      <c r="D1065" s="2" t="s">
        <v>13</v>
      </c>
      <c r="E1065" s="3">
        <v>363</v>
      </c>
      <c r="F1065" s="10">
        <v>0</v>
      </c>
    </row>
    <row r="1066" spans="1:6" ht="14.3" hidden="1" customHeight="1" x14ac:dyDescent="0.25">
      <c r="A1066" s="9" t="s">
        <v>711</v>
      </c>
      <c r="B1066" s="2" t="s">
        <v>7</v>
      </c>
      <c r="C1066" s="2" t="s">
        <v>14</v>
      </c>
      <c r="D1066" s="2" t="s">
        <v>10</v>
      </c>
      <c r="E1066" s="3">
        <v>158</v>
      </c>
      <c r="F1066" s="10">
        <v>0</v>
      </c>
    </row>
    <row r="1067" spans="1:6" ht="14.3" hidden="1" customHeight="1" x14ac:dyDescent="0.25">
      <c r="A1067" s="9" t="s">
        <v>712</v>
      </c>
      <c r="B1067" s="2" t="s">
        <v>7</v>
      </c>
      <c r="C1067" s="2" t="s">
        <v>14</v>
      </c>
      <c r="D1067" s="2" t="s">
        <v>20</v>
      </c>
      <c r="E1067" s="3">
        <v>416</v>
      </c>
      <c r="F1067" s="10">
        <v>0</v>
      </c>
    </row>
    <row r="1068" spans="1:6" ht="14.3" customHeight="1" x14ac:dyDescent="0.25">
      <c r="A1068" s="9" t="s">
        <v>713</v>
      </c>
      <c r="B1068" s="2" t="s">
        <v>7</v>
      </c>
      <c r="C1068" s="2" t="s">
        <v>12</v>
      </c>
      <c r="D1068" s="2" t="s">
        <v>16</v>
      </c>
      <c r="E1068" s="3">
        <v>943</v>
      </c>
      <c r="F1068" s="10">
        <v>0</v>
      </c>
    </row>
    <row r="1069" spans="1:6" ht="14.3" hidden="1" customHeight="1" x14ac:dyDescent="0.25">
      <c r="A1069" s="9" t="s">
        <v>714</v>
      </c>
      <c r="B1069" s="2" t="s">
        <v>7</v>
      </c>
      <c r="C1069" s="2" t="s">
        <v>14</v>
      </c>
      <c r="D1069" s="2" t="s">
        <v>15</v>
      </c>
      <c r="E1069" s="3">
        <v>224</v>
      </c>
      <c r="F1069" s="10">
        <v>0</v>
      </c>
    </row>
    <row r="1070" spans="1:6" ht="14.3" customHeight="1" x14ac:dyDescent="0.25">
      <c r="A1070" s="9" t="s">
        <v>715</v>
      </c>
      <c r="B1070" s="2" t="s">
        <v>7</v>
      </c>
      <c r="C1070" s="2" t="s">
        <v>12</v>
      </c>
      <c r="D1070" s="2" t="s">
        <v>31</v>
      </c>
      <c r="E1070" s="3">
        <v>576</v>
      </c>
      <c r="F1070" s="10">
        <v>0</v>
      </c>
    </row>
    <row r="1071" spans="1:6" ht="14.3" customHeight="1" x14ac:dyDescent="0.25">
      <c r="A1071" s="9" t="s">
        <v>716</v>
      </c>
      <c r="B1071" s="2" t="s">
        <v>7</v>
      </c>
      <c r="C1071" s="2" t="s">
        <v>12</v>
      </c>
      <c r="D1071" s="2" t="s">
        <v>50</v>
      </c>
      <c r="E1071" s="3">
        <v>395</v>
      </c>
      <c r="F1071" s="10">
        <v>0</v>
      </c>
    </row>
    <row r="1072" spans="1:6" ht="14.3" customHeight="1" x14ac:dyDescent="0.25">
      <c r="A1072" s="9" t="s">
        <v>717</v>
      </c>
      <c r="B1072" s="2" t="s">
        <v>7</v>
      </c>
      <c r="C1072" s="2" t="s">
        <v>12</v>
      </c>
      <c r="D1072" s="2" t="s">
        <v>32</v>
      </c>
      <c r="E1072" s="3">
        <v>574</v>
      </c>
      <c r="F1072" s="10">
        <v>2</v>
      </c>
    </row>
    <row r="1073" spans="1:6" ht="14.3" hidden="1" customHeight="1" x14ac:dyDescent="0.25">
      <c r="A1073" s="9" t="s">
        <v>718</v>
      </c>
      <c r="B1073" s="2" t="s">
        <v>7</v>
      </c>
      <c r="C1073" s="2" t="s">
        <v>8</v>
      </c>
      <c r="D1073" s="2" t="s">
        <v>16</v>
      </c>
      <c r="E1073" s="3">
        <v>280</v>
      </c>
      <c r="F1073" s="10">
        <v>2</v>
      </c>
    </row>
    <row r="1074" spans="1:6" ht="14.3" hidden="1" customHeight="1" x14ac:dyDescent="0.25">
      <c r="A1074" s="9" t="s">
        <v>719</v>
      </c>
      <c r="B1074" s="2" t="s">
        <v>7</v>
      </c>
      <c r="C1074" s="2" t="s">
        <v>14</v>
      </c>
      <c r="D1074" s="2" t="s">
        <v>27</v>
      </c>
      <c r="E1074" s="3">
        <v>877</v>
      </c>
      <c r="F1074" s="10">
        <v>0</v>
      </c>
    </row>
    <row r="1075" spans="1:6" ht="14.3" hidden="1" customHeight="1" x14ac:dyDescent="0.25">
      <c r="A1075" s="9" t="s">
        <v>720</v>
      </c>
      <c r="B1075" s="2" t="s">
        <v>7</v>
      </c>
      <c r="C1075" s="2" t="s">
        <v>12</v>
      </c>
      <c r="D1075" s="2" t="s">
        <v>27</v>
      </c>
      <c r="E1075" s="3">
        <v>64</v>
      </c>
      <c r="F1075" s="10">
        <v>2</v>
      </c>
    </row>
    <row r="1076" spans="1:6" ht="14.3" hidden="1" customHeight="1" x14ac:dyDescent="0.25">
      <c r="A1076" s="9" t="s">
        <v>720</v>
      </c>
      <c r="B1076" s="2" t="s">
        <v>7</v>
      </c>
      <c r="C1076" s="2" t="s">
        <v>8</v>
      </c>
      <c r="D1076" s="2" t="s">
        <v>9</v>
      </c>
      <c r="E1076" s="3">
        <v>930</v>
      </c>
      <c r="F1076" s="10">
        <v>0</v>
      </c>
    </row>
    <row r="1077" spans="1:6" ht="14.3" hidden="1" customHeight="1" x14ac:dyDescent="0.25">
      <c r="A1077" s="9" t="s">
        <v>721</v>
      </c>
      <c r="B1077" s="2" t="s">
        <v>7</v>
      </c>
      <c r="C1077" s="2" t="s">
        <v>14</v>
      </c>
      <c r="D1077" s="2" t="s">
        <v>32</v>
      </c>
      <c r="E1077" s="3">
        <v>177</v>
      </c>
      <c r="F1077" s="10">
        <v>7</v>
      </c>
    </row>
    <row r="1078" spans="1:6" ht="14.3" hidden="1" customHeight="1" x14ac:dyDescent="0.25">
      <c r="A1078" s="9" t="s">
        <v>721</v>
      </c>
      <c r="B1078" s="2" t="s">
        <v>7</v>
      </c>
      <c r="C1078" s="2" t="s">
        <v>14</v>
      </c>
      <c r="D1078" s="2" t="s">
        <v>22</v>
      </c>
      <c r="E1078" s="3">
        <v>360</v>
      </c>
      <c r="F1078" s="10">
        <v>1</v>
      </c>
    </row>
    <row r="1079" spans="1:6" ht="14.3" customHeight="1" x14ac:dyDescent="0.25">
      <c r="A1079" s="9" t="s">
        <v>721</v>
      </c>
      <c r="B1079" s="2" t="s">
        <v>7</v>
      </c>
      <c r="C1079" s="2" t="s">
        <v>12</v>
      </c>
      <c r="D1079" s="2" t="s">
        <v>16</v>
      </c>
      <c r="E1079" s="3">
        <v>952</v>
      </c>
      <c r="F1079" s="10">
        <v>3</v>
      </c>
    </row>
    <row r="1080" spans="1:6" ht="14.3" customHeight="1" x14ac:dyDescent="0.25">
      <c r="A1080" s="9" t="s">
        <v>722</v>
      </c>
      <c r="B1080" s="2" t="s">
        <v>7</v>
      </c>
      <c r="C1080" s="2" t="s">
        <v>12</v>
      </c>
      <c r="D1080" s="2" t="s">
        <v>50</v>
      </c>
      <c r="E1080" s="3">
        <v>451</v>
      </c>
      <c r="F1080" s="10">
        <v>0</v>
      </c>
    </row>
    <row r="1081" spans="1:6" ht="14.3" hidden="1" customHeight="1" x14ac:dyDescent="0.25">
      <c r="A1081" s="9" t="s">
        <v>722</v>
      </c>
      <c r="B1081" s="2" t="s">
        <v>7</v>
      </c>
      <c r="C1081" s="2" t="s">
        <v>8</v>
      </c>
      <c r="D1081" s="2" t="s">
        <v>31</v>
      </c>
      <c r="E1081" s="3">
        <v>159</v>
      </c>
      <c r="F1081" s="10">
        <v>2</v>
      </c>
    </row>
    <row r="1082" spans="1:6" ht="14.3" customHeight="1" x14ac:dyDescent="0.25">
      <c r="A1082" s="9" t="s">
        <v>723</v>
      </c>
      <c r="B1082" s="2" t="s">
        <v>7</v>
      </c>
      <c r="C1082" s="2" t="s">
        <v>8</v>
      </c>
      <c r="D1082" s="2" t="s">
        <v>32</v>
      </c>
      <c r="E1082" s="3">
        <v>233</v>
      </c>
      <c r="F1082" s="10">
        <v>0</v>
      </c>
    </row>
    <row r="1083" spans="1:6" ht="14.3" hidden="1" customHeight="1" x14ac:dyDescent="0.25">
      <c r="A1083" s="9" t="s">
        <v>724</v>
      </c>
      <c r="B1083" s="2" t="s">
        <v>7</v>
      </c>
      <c r="C1083" s="2" t="s">
        <v>12</v>
      </c>
      <c r="D1083" s="2" t="s">
        <v>32</v>
      </c>
      <c r="E1083" s="3">
        <v>76</v>
      </c>
      <c r="F1083" s="10">
        <v>6</v>
      </c>
    </row>
    <row r="1084" spans="1:6" ht="14.3" hidden="1" customHeight="1" x14ac:dyDescent="0.25">
      <c r="A1084" s="9" t="s">
        <v>725</v>
      </c>
      <c r="B1084" s="2" t="s">
        <v>7</v>
      </c>
      <c r="C1084" s="2" t="s">
        <v>14</v>
      </c>
      <c r="D1084" s="2" t="s">
        <v>16</v>
      </c>
      <c r="E1084" s="3">
        <v>110</v>
      </c>
      <c r="F1084" s="10">
        <v>13</v>
      </c>
    </row>
    <row r="1085" spans="1:6" ht="14.3" customHeight="1" x14ac:dyDescent="0.25">
      <c r="A1085" s="9" t="s">
        <v>725</v>
      </c>
      <c r="B1085" s="2" t="s">
        <v>7</v>
      </c>
      <c r="C1085" s="2" t="s">
        <v>8</v>
      </c>
      <c r="D1085" s="2" t="s">
        <v>32</v>
      </c>
      <c r="E1085" s="3">
        <v>877</v>
      </c>
      <c r="F1085" s="10">
        <v>0</v>
      </c>
    </row>
    <row r="1086" spans="1:6" ht="14.3" hidden="1" customHeight="1" x14ac:dyDescent="0.25">
      <c r="A1086" s="9" t="s">
        <v>726</v>
      </c>
      <c r="B1086" s="2" t="s">
        <v>7</v>
      </c>
      <c r="C1086" s="2" t="s">
        <v>14</v>
      </c>
      <c r="D1086" s="2" t="s">
        <v>15</v>
      </c>
      <c r="E1086" s="3">
        <v>497</v>
      </c>
      <c r="F1086" s="10">
        <v>0</v>
      </c>
    </row>
    <row r="1087" spans="1:6" ht="14.3" customHeight="1" x14ac:dyDescent="0.25">
      <c r="A1087" s="9" t="s">
        <v>727</v>
      </c>
      <c r="B1087" s="2" t="s">
        <v>7</v>
      </c>
      <c r="C1087" s="2" t="s">
        <v>12</v>
      </c>
      <c r="D1087" s="2" t="s">
        <v>18</v>
      </c>
      <c r="E1087" s="3">
        <v>760</v>
      </c>
      <c r="F1087" s="10">
        <v>0</v>
      </c>
    </row>
    <row r="1088" spans="1:6" ht="14.3" hidden="1" customHeight="1" x14ac:dyDescent="0.25">
      <c r="A1088" s="9" t="s">
        <v>728</v>
      </c>
      <c r="B1088" s="2" t="s">
        <v>7</v>
      </c>
      <c r="C1088" s="2" t="s">
        <v>14</v>
      </c>
      <c r="D1088" s="2" t="s">
        <v>41</v>
      </c>
      <c r="E1088" s="3">
        <v>588</v>
      </c>
      <c r="F1088" s="10">
        <v>9</v>
      </c>
    </row>
    <row r="1089" spans="1:6" ht="14.3" hidden="1" customHeight="1" x14ac:dyDescent="0.25">
      <c r="A1089" s="9" t="s">
        <v>729</v>
      </c>
      <c r="B1089" s="2" t="s">
        <v>7</v>
      </c>
      <c r="C1089" s="2" t="s">
        <v>14</v>
      </c>
      <c r="D1089" s="2" t="s">
        <v>9</v>
      </c>
      <c r="E1089" s="3">
        <v>245</v>
      </c>
      <c r="F1089" s="10">
        <v>2</v>
      </c>
    </row>
    <row r="1090" spans="1:6" ht="14.3" hidden="1" customHeight="1" x14ac:dyDescent="0.25">
      <c r="A1090" s="9" t="s">
        <v>729</v>
      </c>
      <c r="B1090" s="2" t="s">
        <v>7</v>
      </c>
      <c r="C1090" s="2" t="s">
        <v>8</v>
      </c>
      <c r="D1090" s="2" t="s">
        <v>21</v>
      </c>
      <c r="E1090" s="3">
        <v>267</v>
      </c>
      <c r="F1090" s="10">
        <v>0</v>
      </c>
    </row>
    <row r="1091" spans="1:6" ht="14.3" hidden="1" customHeight="1" x14ac:dyDescent="0.25">
      <c r="A1091" s="9" t="s">
        <v>730</v>
      </c>
      <c r="B1091" s="2" t="s">
        <v>7</v>
      </c>
      <c r="C1091" s="2" t="s">
        <v>14</v>
      </c>
      <c r="D1091" s="2" t="s">
        <v>28</v>
      </c>
      <c r="E1091" s="3">
        <v>974</v>
      </c>
      <c r="F1091" s="10">
        <v>2</v>
      </c>
    </row>
    <row r="1092" spans="1:6" ht="14.3" hidden="1" customHeight="1" x14ac:dyDescent="0.25">
      <c r="A1092" s="9" t="s">
        <v>731</v>
      </c>
      <c r="B1092" s="2" t="s">
        <v>7</v>
      </c>
      <c r="C1092" s="2" t="s">
        <v>8</v>
      </c>
      <c r="D1092" s="2" t="s">
        <v>31</v>
      </c>
      <c r="E1092" s="3">
        <v>743</v>
      </c>
      <c r="F1092" s="10">
        <v>12</v>
      </c>
    </row>
    <row r="1093" spans="1:6" ht="14.3" hidden="1" customHeight="1" x14ac:dyDescent="0.25">
      <c r="A1093" s="9" t="s">
        <v>731</v>
      </c>
      <c r="B1093" s="2" t="s">
        <v>7</v>
      </c>
      <c r="C1093" s="2" t="s">
        <v>8</v>
      </c>
      <c r="D1093" s="2" t="s">
        <v>41</v>
      </c>
      <c r="E1093" s="3">
        <v>108</v>
      </c>
      <c r="F1093" s="10">
        <v>4</v>
      </c>
    </row>
    <row r="1094" spans="1:6" ht="14.3" hidden="1" customHeight="1" x14ac:dyDescent="0.25">
      <c r="A1094" s="9" t="s">
        <v>732</v>
      </c>
      <c r="B1094" s="2" t="s">
        <v>7</v>
      </c>
      <c r="C1094" s="2" t="s">
        <v>8</v>
      </c>
      <c r="D1094" s="2" t="s">
        <v>27</v>
      </c>
      <c r="E1094" s="3">
        <v>310</v>
      </c>
      <c r="F1094" s="10">
        <v>0</v>
      </c>
    </row>
    <row r="1095" spans="1:6" ht="14.3" hidden="1" customHeight="1" x14ac:dyDescent="0.25">
      <c r="A1095" s="9" t="s">
        <v>733</v>
      </c>
      <c r="B1095" s="2" t="s">
        <v>7</v>
      </c>
      <c r="C1095" s="2" t="s">
        <v>14</v>
      </c>
      <c r="D1095" s="2" t="s">
        <v>100</v>
      </c>
      <c r="E1095" s="3">
        <v>558</v>
      </c>
      <c r="F1095" s="10">
        <v>0</v>
      </c>
    </row>
    <row r="1096" spans="1:6" ht="14.3" hidden="1" customHeight="1" x14ac:dyDescent="0.25">
      <c r="A1096" s="9" t="s">
        <v>734</v>
      </c>
      <c r="B1096" s="2" t="s">
        <v>7</v>
      </c>
      <c r="C1096" s="2" t="s">
        <v>14</v>
      </c>
      <c r="D1096" s="2" t="s">
        <v>18</v>
      </c>
      <c r="E1096" s="3">
        <v>724</v>
      </c>
      <c r="F1096" s="10">
        <v>2</v>
      </c>
    </row>
    <row r="1097" spans="1:6" ht="14.3" customHeight="1" x14ac:dyDescent="0.25">
      <c r="A1097" s="9" t="s">
        <v>735</v>
      </c>
      <c r="B1097" s="2" t="s">
        <v>7</v>
      </c>
      <c r="C1097" s="2" t="s">
        <v>12</v>
      </c>
      <c r="D1097" s="2" t="s">
        <v>22</v>
      </c>
      <c r="E1097" s="3">
        <v>707</v>
      </c>
      <c r="F1097" s="10">
        <v>5</v>
      </c>
    </row>
    <row r="1098" spans="1:6" ht="14.3" hidden="1" customHeight="1" x14ac:dyDescent="0.25">
      <c r="A1098" s="9" t="s">
        <v>736</v>
      </c>
      <c r="B1098" s="2" t="s">
        <v>7</v>
      </c>
      <c r="C1098" s="2" t="s">
        <v>8</v>
      </c>
      <c r="D1098" s="2" t="s">
        <v>9</v>
      </c>
      <c r="E1098" s="3">
        <v>85</v>
      </c>
      <c r="F1098" s="10">
        <v>0</v>
      </c>
    </row>
    <row r="1099" spans="1:6" ht="14.3" customHeight="1" x14ac:dyDescent="0.25">
      <c r="A1099" s="9" t="s">
        <v>736</v>
      </c>
      <c r="B1099" s="2" t="s">
        <v>7</v>
      </c>
      <c r="C1099" s="2" t="s">
        <v>12</v>
      </c>
      <c r="D1099" s="2" t="s">
        <v>15</v>
      </c>
      <c r="E1099" s="3">
        <v>885</v>
      </c>
      <c r="F1099" s="10">
        <v>7</v>
      </c>
    </row>
    <row r="1100" spans="1:6" ht="14.3" hidden="1" customHeight="1" x14ac:dyDescent="0.25">
      <c r="A1100" s="9" t="s">
        <v>737</v>
      </c>
      <c r="B1100" s="2" t="s">
        <v>7</v>
      </c>
      <c r="C1100" s="2" t="s">
        <v>14</v>
      </c>
      <c r="D1100" s="2" t="s">
        <v>32</v>
      </c>
      <c r="E1100" s="3">
        <v>853</v>
      </c>
      <c r="F1100" s="10">
        <v>13</v>
      </c>
    </row>
    <row r="1101" spans="1:6" ht="14.3" hidden="1" customHeight="1" x14ac:dyDescent="0.25">
      <c r="A1101" s="9" t="s">
        <v>737</v>
      </c>
      <c r="B1101" s="2" t="s">
        <v>7</v>
      </c>
      <c r="C1101" s="2" t="s">
        <v>8</v>
      </c>
      <c r="D1101" s="2" t="s">
        <v>31</v>
      </c>
      <c r="E1101" s="3">
        <v>447</v>
      </c>
      <c r="F1101" s="10">
        <v>2</v>
      </c>
    </row>
    <row r="1102" spans="1:6" ht="14.3" customHeight="1" x14ac:dyDescent="0.25">
      <c r="A1102" s="9" t="s">
        <v>738</v>
      </c>
      <c r="B1102" s="2" t="s">
        <v>7</v>
      </c>
      <c r="C1102" s="2" t="s">
        <v>12</v>
      </c>
      <c r="D1102" s="2" t="s">
        <v>16</v>
      </c>
      <c r="E1102" s="3">
        <v>227</v>
      </c>
      <c r="F1102" s="10">
        <v>5</v>
      </c>
    </row>
    <row r="1103" spans="1:6" ht="14.3" hidden="1" customHeight="1" x14ac:dyDescent="0.25">
      <c r="A1103" s="9" t="s">
        <v>739</v>
      </c>
      <c r="B1103" s="2" t="s">
        <v>7</v>
      </c>
      <c r="C1103" s="2" t="s">
        <v>14</v>
      </c>
      <c r="D1103" s="2" t="s">
        <v>16</v>
      </c>
      <c r="E1103" s="3">
        <v>299</v>
      </c>
      <c r="F1103" s="10">
        <v>1</v>
      </c>
    </row>
    <row r="1104" spans="1:6" ht="14.3" customHeight="1" x14ac:dyDescent="0.25">
      <c r="A1104" s="9" t="s">
        <v>740</v>
      </c>
      <c r="B1104" s="2" t="s">
        <v>7</v>
      </c>
      <c r="C1104" s="2" t="s">
        <v>12</v>
      </c>
      <c r="D1104" s="2" t="s">
        <v>32</v>
      </c>
      <c r="E1104" s="3">
        <v>837</v>
      </c>
      <c r="F1104" s="10">
        <v>0</v>
      </c>
    </row>
    <row r="1105" spans="1:6" ht="14.3" hidden="1" customHeight="1" x14ac:dyDescent="0.25">
      <c r="A1105" s="9" t="s">
        <v>741</v>
      </c>
      <c r="B1105" s="2" t="s">
        <v>7</v>
      </c>
      <c r="C1105" s="2" t="s">
        <v>14</v>
      </c>
      <c r="D1105" s="2" t="s">
        <v>27</v>
      </c>
      <c r="E1105" s="3">
        <v>14</v>
      </c>
      <c r="F1105" s="10">
        <v>0</v>
      </c>
    </row>
    <row r="1106" spans="1:6" ht="14.3" customHeight="1" x14ac:dyDescent="0.25">
      <c r="A1106" s="9" t="s">
        <v>742</v>
      </c>
      <c r="B1106" s="2" t="s">
        <v>7</v>
      </c>
      <c r="C1106" s="2" t="s">
        <v>12</v>
      </c>
      <c r="D1106" s="2" t="s">
        <v>27</v>
      </c>
      <c r="E1106" s="3">
        <v>844</v>
      </c>
      <c r="F1106" s="10">
        <v>1</v>
      </c>
    </row>
    <row r="1107" spans="1:6" ht="14.3" customHeight="1" x14ac:dyDescent="0.25">
      <c r="A1107" s="9" t="s">
        <v>742</v>
      </c>
      <c r="B1107" s="2" t="s">
        <v>7</v>
      </c>
      <c r="C1107" s="2" t="s">
        <v>8</v>
      </c>
      <c r="D1107" s="2" t="s">
        <v>32</v>
      </c>
      <c r="E1107" s="3">
        <v>789</v>
      </c>
      <c r="F1107" s="10">
        <v>1</v>
      </c>
    </row>
    <row r="1108" spans="1:6" ht="14.3" hidden="1" customHeight="1" x14ac:dyDescent="0.25">
      <c r="A1108" s="9" t="s">
        <v>743</v>
      </c>
      <c r="B1108" s="2" t="s">
        <v>7</v>
      </c>
      <c r="C1108" s="2" t="s">
        <v>8</v>
      </c>
      <c r="D1108" s="2" t="s">
        <v>27</v>
      </c>
      <c r="E1108" s="3">
        <v>720</v>
      </c>
      <c r="F1108" s="10">
        <v>6</v>
      </c>
    </row>
    <row r="1109" spans="1:6" ht="14.3" hidden="1" customHeight="1" x14ac:dyDescent="0.25">
      <c r="A1109" s="9" t="s">
        <v>743</v>
      </c>
      <c r="B1109" s="2" t="s">
        <v>7</v>
      </c>
      <c r="C1109" s="2" t="s">
        <v>8</v>
      </c>
      <c r="D1109" s="2" t="s">
        <v>15</v>
      </c>
      <c r="E1109" s="3">
        <v>710</v>
      </c>
      <c r="F1109" s="10">
        <v>0</v>
      </c>
    </row>
    <row r="1110" spans="1:6" ht="14.3" hidden="1" customHeight="1" x14ac:dyDescent="0.25">
      <c r="A1110" s="9" t="s">
        <v>744</v>
      </c>
      <c r="B1110" s="2" t="s">
        <v>7</v>
      </c>
      <c r="C1110" s="2" t="s">
        <v>14</v>
      </c>
      <c r="D1110" s="2" t="s">
        <v>32</v>
      </c>
      <c r="E1110" s="3">
        <v>261</v>
      </c>
      <c r="F1110" s="10">
        <v>2</v>
      </c>
    </row>
    <row r="1111" spans="1:6" ht="14.3" customHeight="1" x14ac:dyDescent="0.25">
      <c r="A1111" s="9" t="s">
        <v>745</v>
      </c>
      <c r="B1111" s="2" t="s">
        <v>7</v>
      </c>
      <c r="C1111" s="2" t="s">
        <v>12</v>
      </c>
      <c r="D1111" s="2" t="s">
        <v>15</v>
      </c>
      <c r="E1111" s="3">
        <v>999</v>
      </c>
      <c r="F1111" s="10">
        <v>5</v>
      </c>
    </row>
    <row r="1112" spans="1:6" ht="14.3" hidden="1" customHeight="1" x14ac:dyDescent="0.25">
      <c r="A1112" s="9" t="s">
        <v>745</v>
      </c>
      <c r="B1112" s="2" t="s">
        <v>7</v>
      </c>
      <c r="C1112" s="2" t="s">
        <v>8</v>
      </c>
      <c r="D1112" s="2" t="s">
        <v>31</v>
      </c>
      <c r="E1112" s="3">
        <v>780</v>
      </c>
      <c r="F1112" s="10">
        <v>0</v>
      </c>
    </row>
    <row r="1113" spans="1:6" ht="14.3" hidden="1" customHeight="1" x14ac:dyDescent="0.25">
      <c r="A1113" s="9" t="s">
        <v>746</v>
      </c>
      <c r="B1113" s="2" t="s">
        <v>7</v>
      </c>
      <c r="C1113" s="2" t="s">
        <v>14</v>
      </c>
      <c r="D1113" s="2" t="s">
        <v>32</v>
      </c>
      <c r="E1113" s="3">
        <v>659</v>
      </c>
      <c r="F1113" s="10">
        <v>0</v>
      </c>
    </row>
    <row r="1114" spans="1:6" ht="14.3" hidden="1" customHeight="1" x14ac:dyDescent="0.25">
      <c r="A1114" s="9" t="s">
        <v>747</v>
      </c>
      <c r="B1114" s="2" t="s">
        <v>7</v>
      </c>
      <c r="C1114" s="2" t="s">
        <v>14</v>
      </c>
      <c r="D1114" s="2" t="s">
        <v>18</v>
      </c>
      <c r="E1114" s="3">
        <v>294</v>
      </c>
      <c r="F1114" s="10">
        <v>13</v>
      </c>
    </row>
    <row r="1115" spans="1:6" ht="14.3" hidden="1" customHeight="1" x14ac:dyDescent="0.25">
      <c r="A1115" s="9" t="s">
        <v>748</v>
      </c>
      <c r="B1115" s="2" t="s">
        <v>7</v>
      </c>
      <c r="C1115" s="2" t="s">
        <v>8</v>
      </c>
      <c r="D1115" s="2" t="s">
        <v>22</v>
      </c>
      <c r="E1115" s="3">
        <v>765</v>
      </c>
      <c r="F1115" s="10">
        <v>1</v>
      </c>
    </row>
    <row r="1116" spans="1:6" ht="14.3" hidden="1" customHeight="1" x14ac:dyDescent="0.25">
      <c r="A1116" s="9" t="s">
        <v>749</v>
      </c>
      <c r="B1116" s="2" t="s">
        <v>7</v>
      </c>
      <c r="C1116" s="2" t="s">
        <v>12</v>
      </c>
      <c r="D1116" s="2" t="s">
        <v>18</v>
      </c>
      <c r="E1116" s="3">
        <v>119</v>
      </c>
      <c r="F1116" s="10">
        <v>6</v>
      </c>
    </row>
    <row r="1117" spans="1:6" ht="14.3" hidden="1" customHeight="1" x14ac:dyDescent="0.25">
      <c r="A1117" s="9" t="s">
        <v>750</v>
      </c>
      <c r="B1117" s="2" t="s">
        <v>7</v>
      </c>
      <c r="C1117" s="2" t="s">
        <v>14</v>
      </c>
      <c r="D1117" s="2" t="s">
        <v>27</v>
      </c>
      <c r="E1117" s="3">
        <v>674</v>
      </c>
      <c r="F1117" s="10">
        <v>2</v>
      </c>
    </row>
    <row r="1118" spans="1:6" ht="14.3" hidden="1" customHeight="1" x14ac:dyDescent="0.25">
      <c r="A1118" s="9" t="s">
        <v>751</v>
      </c>
      <c r="B1118" s="2" t="s">
        <v>7</v>
      </c>
      <c r="C1118" s="2" t="s">
        <v>14</v>
      </c>
      <c r="D1118" s="2" t="s">
        <v>100</v>
      </c>
      <c r="E1118" s="3">
        <v>143</v>
      </c>
      <c r="F1118" s="10">
        <v>0</v>
      </c>
    </row>
    <row r="1119" spans="1:6" ht="14.3" hidden="1" customHeight="1" x14ac:dyDescent="0.25">
      <c r="A1119" s="9" t="s">
        <v>752</v>
      </c>
      <c r="B1119" s="2" t="s">
        <v>7</v>
      </c>
      <c r="C1119" s="2" t="s">
        <v>14</v>
      </c>
      <c r="D1119" s="2" t="s">
        <v>16</v>
      </c>
      <c r="E1119" s="3">
        <v>693</v>
      </c>
      <c r="F1119" s="10">
        <v>7</v>
      </c>
    </row>
    <row r="1120" spans="1:6" ht="14.3" hidden="1" customHeight="1" x14ac:dyDescent="0.25">
      <c r="A1120" s="9" t="s">
        <v>753</v>
      </c>
      <c r="B1120" s="2" t="s">
        <v>7</v>
      </c>
      <c r="C1120" s="2" t="s">
        <v>14</v>
      </c>
      <c r="D1120" s="2" t="s">
        <v>57</v>
      </c>
      <c r="E1120" s="3">
        <v>547</v>
      </c>
      <c r="F1120" s="10">
        <v>0</v>
      </c>
    </row>
    <row r="1121" spans="1:6" ht="14.3" hidden="1" customHeight="1" x14ac:dyDescent="0.25">
      <c r="A1121" s="9" t="s">
        <v>754</v>
      </c>
      <c r="B1121" s="2" t="s">
        <v>7</v>
      </c>
      <c r="C1121" s="2" t="s">
        <v>8</v>
      </c>
      <c r="D1121" s="2" t="s">
        <v>18</v>
      </c>
      <c r="E1121" s="3">
        <v>947</v>
      </c>
      <c r="F1121" s="10">
        <v>2</v>
      </c>
    </row>
    <row r="1122" spans="1:6" ht="14.3" customHeight="1" x14ac:dyDescent="0.25">
      <c r="A1122" s="9" t="s">
        <v>755</v>
      </c>
      <c r="B1122" s="2" t="s">
        <v>7</v>
      </c>
      <c r="C1122" s="2" t="s">
        <v>12</v>
      </c>
      <c r="D1122" s="2" t="s">
        <v>15</v>
      </c>
      <c r="E1122" s="3">
        <v>914</v>
      </c>
      <c r="F1122" s="10">
        <v>3</v>
      </c>
    </row>
    <row r="1123" spans="1:6" ht="14.3" hidden="1" customHeight="1" x14ac:dyDescent="0.25">
      <c r="A1123" s="9" t="s">
        <v>755</v>
      </c>
      <c r="B1123" s="2" t="s">
        <v>7</v>
      </c>
      <c r="C1123" s="2" t="s">
        <v>8</v>
      </c>
      <c r="D1123" s="2" t="s">
        <v>28</v>
      </c>
      <c r="E1123" s="3">
        <v>169</v>
      </c>
      <c r="F1123" s="10">
        <v>2</v>
      </c>
    </row>
    <row r="1124" spans="1:6" ht="14.3" hidden="1" customHeight="1" x14ac:dyDescent="0.25">
      <c r="A1124" s="9" t="s">
        <v>756</v>
      </c>
      <c r="B1124" s="2" t="s">
        <v>7</v>
      </c>
      <c r="C1124" s="2" t="s">
        <v>14</v>
      </c>
      <c r="D1124" s="2" t="s">
        <v>50</v>
      </c>
      <c r="E1124" s="3">
        <v>80</v>
      </c>
      <c r="F1124" s="10">
        <v>2</v>
      </c>
    </row>
    <row r="1125" spans="1:6" ht="14.3" hidden="1" customHeight="1" x14ac:dyDescent="0.25">
      <c r="A1125" s="9" t="s">
        <v>756</v>
      </c>
      <c r="B1125" s="2" t="s">
        <v>7</v>
      </c>
      <c r="C1125" s="2" t="s">
        <v>8</v>
      </c>
      <c r="D1125" s="2" t="s">
        <v>57</v>
      </c>
      <c r="E1125" s="3">
        <v>633</v>
      </c>
      <c r="F1125" s="10">
        <v>1</v>
      </c>
    </row>
    <row r="1126" spans="1:6" ht="14.3" hidden="1" customHeight="1" x14ac:dyDescent="0.25">
      <c r="A1126" s="9" t="s">
        <v>757</v>
      </c>
      <c r="B1126" s="2" t="s">
        <v>7</v>
      </c>
      <c r="C1126" s="2" t="s">
        <v>8</v>
      </c>
      <c r="D1126" s="2" t="s">
        <v>100</v>
      </c>
      <c r="E1126" s="3">
        <v>139</v>
      </c>
      <c r="F1126" s="10">
        <v>1</v>
      </c>
    </row>
    <row r="1127" spans="1:6" ht="14.3" hidden="1" customHeight="1" x14ac:dyDescent="0.25">
      <c r="A1127" s="9" t="s">
        <v>757</v>
      </c>
      <c r="B1127" s="2" t="s">
        <v>7</v>
      </c>
      <c r="C1127" s="2" t="s">
        <v>14</v>
      </c>
      <c r="D1127" s="2" t="s">
        <v>13</v>
      </c>
      <c r="E1127" s="3">
        <v>615</v>
      </c>
      <c r="F1127" s="10">
        <v>0</v>
      </c>
    </row>
    <row r="1128" spans="1:6" ht="14.3" hidden="1" customHeight="1" x14ac:dyDescent="0.25">
      <c r="A1128" s="9" t="s">
        <v>758</v>
      </c>
      <c r="B1128" s="2" t="s">
        <v>7</v>
      </c>
      <c r="C1128" s="2" t="s">
        <v>14</v>
      </c>
      <c r="D1128" s="2" t="s">
        <v>50</v>
      </c>
      <c r="E1128" s="3">
        <v>819</v>
      </c>
      <c r="F1128" s="10">
        <v>1</v>
      </c>
    </row>
    <row r="1129" spans="1:6" ht="14.3" hidden="1" customHeight="1" x14ac:dyDescent="0.25">
      <c r="A1129" s="9" t="s">
        <v>759</v>
      </c>
      <c r="B1129" s="2" t="s">
        <v>7</v>
      </c>
      <c r="C1129" s="2" t="s">
        <v>12</v>
      </c>
      <c r="D1129" s="2" t="s">
        <v>32</v>
      </c>
      <c r="E1129" s="3">
        <v>53</v>
      </c>
      <c r="F1129" s="10">
        <v>6</v>
      </c>
    </row>
    <row r="1130" spans="1:6" ht="14.3" hidden="1" customHeight="1" x14ac:dyDescent="0.25">
      <c r="A1130" s="9" t="s">
        <v>759</v>
      </c>
      <c r="B1130" s="2" t="s">
        <v>7</v>
      </c>
      <c r="C1130" s="2" t="s">
        <v>8</v>
      </c>
      <c r="D1130" s="2" t="s">
        <v>27</v>
      </c>
      <c r="E1130" s="3">
        <v>671</v>
      </c>
      <c r="F1130" s="10">
        <v>0</v>
      </c>
    </row>
    <row r="1131" spans="1:6" ht="14.3" hidden="1" customHeight="1" x14ac:dyDescent="0.25">
      <c r="A1131" s="9" t="s">
        <v>760</v>
      </c>
      <c r="B1131" s="2" t="s">
        <v>7</v>
      </c>
      <c r="C1131" s="2" t="s">
        <v>14</v>
      </c>
      <c r="D1131" s="2" t="s">
        <v>32</v>
      </c>
      <c r="E1131" s="3">
        <v>436</v>
      </c>
      <c r="F1131" s="10">
        <v>0</v>
      </c>
    </row>
    <row r="1132" spans="1:6" ht="14.3" hidden="1" customHeight="1" x14ac:dyDescent="0.25">
      <c r="A1132" s="9" t="s">
        <v>761</v>
      </c>
      <c r="B1132" s="2" t="s">
        <v>7</v>
      </c>
      <c r="C1132" s="2" t="s">
        <v>14</v>
      </c>
      <c r="D1132" s="2" t="s">
        <v>27</v>
      </c>
      <c r="E1132" s="3">
        <v>139</v>
      </c>
      <c r="F1132" s="10">
        <v>4</v>
      </c>
    </row>
    <row r="1133" spans="1:6" ht="14.3" hidden="1" customHeight="1" x14ac:dyDescent="0.25">
      <c r="A1133" s="9" t="s">
        <v>762</v>
      </c>
      <c r="B1133" s="2" t="s">
        <v>7</v>
      </c>
      <c r="C1133" s="2" t="s">
        <v>14</v>
      </c>
      <c r="D1133" s="2" t="s">
        <v>32</v>
      </c>
      <c r="E1133" s="3">
        <v>171</v>
      </c>
      <c r="F1133" s="10">
        <v>1</v>
      </c>
    </row>
    <row r="1134" spans="1:6" ht="14.3" hidden="1" customHeight="1" x14ac:dyDescent="0.25">
      <c r="A1134" s="9" t="s">
        <v>762</v>
      </c>
      <c r="B1134" s="2" t="s">
        <v>7</v>
      </c>
      <c r="C1134" s="2" t="s">
        <v>8</v>
      </c>
      <c r="D1134" s="2" t="s">
        <v>57</v>
      </c>
      <c r="E1134" s="3">
        <v>512</v>
      </c>
      <c r="F1134" s="10">
        <v>4</v>
      </c>
    </row>
    <row r="1135" spans="1:6" ht="14.3" customHeight="1" x14ac:dyDescent="0.25">
      <c r="A1135" s="9" t="s">
        <v>763</v>
      </c>
      <c r="B1135" s="2" t="s">
        <v>7</v>
      </c>
      <c r="C1135" s="2" t="s">
        <v>8</v>
      </c>
      <c r="D1135" s="2" t="s">
        <v>32</v>
      </c>
      <c r="E1135" s="3">
        <v>965</v>
      </c>
      <c r="F1135" s="10">
        <v>10</v>
      </c>
    </row>
    <row r="1136" spans="1:6" ht="14.3" hidden="1" customHeight="1" x14ac:dyDescent="0.25">
      <c r="A1136" s="9" t="s">
        <v>763</v>
      </c>
      <c r="B1136" s="2" t="s">
        <v>7</v>
      </c>
      <c r="C1136" s="2" t="s">
        <v>14</v>
      </c>
      <c r="D1136" s="2" t="s">
        <v>18</v>
      </c>
      <c r="E1136" s="3">
        <v>74</v>
      </c>
      <c r="F1136" s="10">
        <v>7</v>
      </c>
    </row>
    <row r="1137" spans="1:6" ht="14.3" hidden="1" customHeight="1" x14ac:dyDescent="0.25">
      <c r="A1137" s="9" t="s">
        <v>763</v>
      </c>
      <c r="B1137" s="2" t="s">
        <v>7</v>
      </c>
      <c r="C1137" s="2" t="s">
        <v>12</v>
      </c>
      <c r="D1137" s="2" t="s">
        <v>10</v>
      </c>
      <c r="E1137" s="3">
        <v>105</v>
      </c>
      <c r="F1137" s="10">
        <v>0</v>
      </c>
    </row>
    <row r="1138" spans="1:6" ht="14.3" customHeight="1" x14ac:dyDescent="0.25">
      <c r="A1138" s="9" t="s">
        <v>764</v>
      </c>
      <c r="B1138" s="2" t="s">
        <v>7</v>
      </c>
      <c r="C1138" s="2" t="s">
        <v>12</v>
      </c>
      <c r="D1138" s="2" t="s">
        <v>16</v>
      </c>
      <c r="E1138" s="3">
        <v>422</v>
      </c>
      <c r="F1138" s="10">
        <v>4</v>
      </c>
    </row>
    <row r="1139" spans="1:6" ht="14.3" hidden="1" customHeight="1" x14ac:dyDescent="0.25">
      <c r="A1139" s="9" t="s">
        <v>764</v>
      </c>
      <c r="B1139" s="2" t="s">
        <v>7</v>
      </c>
      <c r="C1139" s="2" t="s">
        <v>8</v>
      </c>
      <c r="D1139" s="2" t="s">
        <v>13</v>
      </c>
      <c r="E1139" s="3">
        <v>508</v>
      </c>
      <c r="F1139" s="10">
        <v>1</v>
      </c>
    </row>
    <row r="1140" spans="1:6" ht="14.3" customHeight="1" x14ac:dyDescent="0.25">
      <c r="A1140" s="9" t="s">
        <v>765</v>
      </c>
      <c r="B1140" s="2" t="s">
        <v>7</v>
      </c>
      <c r="C1140" s="2" t="s">
        <v>12</v>
      </c>
      <c r="D1140" s="2" t="s">
        <v>10</v>
      </c>
      <c r="E1140" s="3">
        <v>449</v>
      </c>
      <c r="F1140" s="10">
        <v>7</v>
      </c>
    </row>
    <row r="1141" spans="1:6" ht="14.3" customHeight="1" x14ac:dyDescent="0.25">
      <c r="A1141" s="9" t="s">
        <v>766</v>
      </c>
      <c r="B1141" s="2" t="s">
        <v>7</v>
      </c>
      <c r="C1141" s="2" t="s">
        <v>12</v>
      </c>
      <c r="D1141" s="2" t="s">
        <v>15</v>
      </c>
      <c r="E1141" s="3">
        <v>670</v>
      </c>
      <c r="F1141" s="10">
        <v>0</v>
      </c>
    </row>
    <row r="1142" spans="1:6" ht="14.3" customHeight="1" x14ac:dyDescent="0.25">
      <c r="A1142" s="9" t="s">
        <v>767</v>
      </c>
      <c r="B1142" s="2" t="s">
        <v>7</v>
      </c>
      <c r="C1142" s="2" t="s">
        <v>12</v>
      </c>
      <c r="D1142" s="2" t="s">
        <v>20</v>
      </c>
      <c r="E1142" s="3">
        <v>579</v>
      </c>
      <c r="F1142" s="10">
        <v>2</v>
      </c>
    </row>
    <row r="1143" spans="1:6" ht="14.3" hidden="1" customHeight="1" x14ac:dyDescent="0.25">
      <c r="A1143" s="9" t="s">
        <v>768</v>
      </c>
      <c r="B1143" s="2" t="s">
        <v>7</v>
      </c>
      <c r="C1143" s="2" t="s">
        <v>14</v>
      </c>
      <c r="D1143" s="2" t="s">
        <v>27</v>
      </c>
      <c r="E1143" s="3">
        <v>103</v>
      </c>
      <c r="F1143" s="10">
        <v>0</v>
      </c>
    </row>
    <row r="1144" spans="1:6" ht="14.3" hidden="1" customHeight="1" x14ac:dyDescent="0.25">
      <c r="A1144" s="9" t="s">
        <v>769</v>
      </c>
      <c r="B1144" s="2" t="s">
        <v>7</v>
      </c>
      <c r="C1144" s="2" t="s">
        <v>8</v>
      </c>
      <c r="D1144" s="2" t="s">
        <v>18</v>
      </c>
      <c r="E1144" s="3">
        <v>404</v>
      </c>
      <c r="F1144" s="10">
        <v>0</v>
      </c>
    </row>
    <row r="1145" spans="1:6" ht="14.3" customHeight="1" x14ac:dyDescent="0.25">
      <c r="A1145" s="9" t="s">
        <v>769</v>
      </c>
      <c r="B1145" s="2" t="s">
        <v>7</v>
      </c>
      <c r="C1145" s="2" t="s">
        <v>12</v>
      </c>
      <c r="D1145" s="2" t="s">
        <v>32</v>
      </c>
      <c r="E1145" s="3">
        <v>407</v>
      </c>
      <c r="F1145" s="10">
        <v>2</v>
      </c>
    </row>
    <row r="1146" spans="1:6" ht="14.3" hidden="1" customHeight="1" x14ac:dyDescent="0.25">
      <c r="A1146" s="9" t="s">
        <v>770</v>
      </c>
      <c r="B1146" s="2" t="s">
        <v>7</v>
      </c>
      <c r="C1146" s="2" t="s">
        <v>14</v>
      </c>
      <c r="D1146" s="2" t="s">
        <v>21</v>
      </c>
      <c r="E1146" s="3">
        <v>766</v>
      </c>
      <c r="F1146" s="10">
        <v>9</v>
      </c>
    </row>
    <row r="1147" spans="1:6" ht="14.3" customHeight="1" x14ac:dyDescent="0.25">
      <c r="A1147" s="9" t="s">
        <v>771</v>
      </c>
      <c r="B1147" s="2" t="s">
        <v>7</v>
      </c>
      <c r="C1147" s="2" t="s">
        <v>8</v>
      </c>
      <c r="D1147" s="2" t="s">
        <v>32</v>
      </c>
      <c r="E1147" s="3">
        <v>469</v>
      </c>
      <c r="F1147" s="10">
        <v>2</v>
      </c>
    </row>
    <row r="1148" spans="1:6" ht="14.3" hidden="1" customHeight="1" x14ac:dyDescent="0.25">
      <c r="A1148" s="9" t="s">
        <v>772</v>
      </c>
      <c r="B1148" s="2" t="s">
        <v>7</v>
      </c>
      <c r="C1148" s="2" t="s">
        <v>8</v>
      </c>
      <c r="D1148" s="2" t="s">
        <v>28</v>
      </c>
      <c r="E1148" s="3">
        <v>513</v>
      </c>
      <c r="F1148" s="10">
        <v>0</v>
      </c>
    </row>
    <row r="1149" spans="1:6" ht="14.3" hidden="1" customHeight="1" x14ac:dyDescent="0.25">
      <c r="A1149" s="9" t="s">
        <v>772</v>
      </c>
      <c r="B1149" s="2" t="s">
        <v>7</v>
      </c>
      <c r="C1149" s="2" t="s">
        <v>14</v>
      </c>
      <c r="D1149" s="2" t="s">
        <v>100</v>
      </c>
      <c r="E1149" s="3">
        <v>652</v>
      </c>
      <c r="F1149" s="10">
        <v>0</v>
      </c>
    </row>
    <row r="1150" spans="1:6" ht="14.3" hidden="1" customHeight="1" x14ac:dyDescent="0.25">
      <c r="A1150" s="9" t="s">
        <v>772</v>
      </c>
      <c r="B1150" s="2" t="s">
        <v>7</v>
      </c>
      <c r="C1150" s="2" t="s">
        <v>12</v>
      </c>
      <c r="D1150" s="2" t="s">
        <v>54</v>
      </c>
      <c r="E1150" s="3">
        <v>15</v>
      </c>
      <c r="F1150" s="10">
        <v>1</v>
      </c>
    </row>
    <row r="1151" spans="1:6" ht="14.3" hidden="1" customHeight="1" x14ac:dyDescent="0.25">
      <c r="A1151" s="9" t="s">
        <v>773</v>
      </c>
      <c r="B1151" s="2" t="s">
        <v>7</v>
      </c>
      <c r="C1151" s="2" t="s">
        <v>14</v>
      </c>
      <c r="D1151" s="2" t="s">
        <v>10</v>
      </c>
      <c r="E1151" s="3">
        <v>164</v>
      </c>
      <c r="F1151" s="10">
        <v>0</v>
      </c>
    </row>
    <row r="1152" spans="1:6" ht="14.3" hidden="1" customHeight="1" x14ac:dyDescent="0.25">
      <c r="A1152" s="9" t="s">
        <v>773</v>
      </c>
      <c r="B1152" s="2" t="s">
        <v>7</v>
      </c>
      <c r="C1152" s="2" t="s">
        <v>12</v>
      </c>
      <c r="D1152" s="2" t="s">
        <v>32</v>
      </c>
      <c r="E1152" s="3">
        <v>93</v>
      </c>
      <c r="F1152" s="10">
        <v>4</v>
      </c>
    </row>
    <row r="1153" spans="1:6" ht="14.3" hidden="1" customHeight="1" x14ac:dyDescent="0.25">
      <c r="A1153" s="9" t="s">
        <v>773</v>
      </c>
      <c r="B1153" s="2" t="s">
        <v>7</v>
      </c>
      <c r="C1153" s="2" t="s">
        <v>14</v>
      </c>
      <c r="D1153" s="2" t="s">
        <v>16</v>
      </c>
      <c r="E1153" s="3">
        <v>935</v>
      </c>
      <c r="F1153" s="10">
        <v>0</v>
      </c>
    </row>
    <row r="1154" spans="1:6" ht="14.3" hidden="1" customHeight="1" x14ac:dyDescent="0.25">
      <c r="A1154" s="9" t="s">
        <v>774</v>
      </c>
      <c r="B1154" s="2" t="s">
        <v>7</v>
      </c>
      <c r="C1154" s="2" t="s">
        <v>14</v>
      </c>
      <c r="D1154" s="2" t="s">
        <v>27</v>
      </c>
      <c r="E1154" s="3">
        <v>46</v>
      </c>
      <c r="F1154" s="10">
        <v>1</v>
      </c>
    </row>
    <row r="1155" spans="1:6" ht="14.3" hidden="1" customHeight="1" x14ac:dyDescent="0.25">
      <c r="A1155" s="9" t="s">
        <v>775</v>
      </c>
      <c r="B1155" s="2" t="s">
        <v>7</v>
      </c>
      <c r="C1155" s="2" t="s">
        <v>8</v>
      </c>
      <c r="D1155" s="2" t="s">
        <v>100</v>
      </c>
      <c r="E1155" s="3">
        <v>370</v>
      </c>
      <c r="F1155" s="10">
        <v>0</v>
      </c>
    </row>
    <row r="1156" spans="1:6" ht="14.3" hidden="1" customHeight="1" x14ac:dyDescent="0.25">
      <c r="A1156" s="9" t="s">
        <v>776</v>
      </c>
      <c r="B1156" s="2" t="s">
        <v>7</v>
      </c>
      <c r="C1156" s="2" t="s">
        <v>14</v>
      </c>
      <c r="D1156" s="2" t="s">
        <v>32</v>
      </c>
      <c r="E1156" s="3">
        <v>722</v>
      </c>
      <c r="F1156" s="10">
        <v>0</v>
      </c>
    </row>
    <row r="1157" spans="1:6" ht="14.3" hidden="1" customHeight="1" x14ac:dyDescent="0.25">
      <c r="A1157" s="9" t="s">
        <v>777</v>
      </c>
      <c r="B1157" s="2" t="s">
        <v>7</v>
      </c>
      <c r="C1157" s="2" t="s">
        <v>14</v>
      </c>
      <c r="D1157" s="2" t="s">
        <v>13</v>
      </c>
      <c r="E1157" s="3">
        <v>592</v>
      </c>
      <c r="F1157" s="10">
        <v>3</v>
      </c>
    </row>
    <row r="1158" spans="1:6" ht="14.3" hidden="1" customHeight="1" x14ac:dyDescent="0.25">
      <c r="A1158" s="9" t="s">
        <v>778</v>
      </c>
      <c r="B1158" s="2" t="s">
        <v>7</v>
      </c>
      <c r="C1158" s="2" t="s">
        <v>8</v>
      </c>
      <c r="D1158" s="2" t="s">
        <v>20</v>
      </c>
      <c r="E1158" s="3">
        <v>34</v>
      </c>
      <c r="F1158" s="10">
        <v>2</v>
      </c>
    </row>
    <row r="1159" spans="1:6" ht="14.3" hidden="1" customHeight="1" x14ac:dyDescent="0.25">
      <c r="A1159" s="9" t="s">
        <v>778</v>
      </c>
      <c r="B1159" s="2" t="s">
        <v>7</v>
      </c>
      <c r="C1159" s="2" t="s">
        <v>8</v>
      </c>
      <c r="D1159" s="2" t="s">
        <v>41</v>
      </c>
      <c r="E1159" s="3">
        <v>199</v>
      </c>
      <c r="F1159" s="10">
        <v>2</v>
      </c>
    </row>
    <row r="1160" spans="1:6" ht="14.3" customHeight="1" x14ac:dyDescent="0.25">
      <c r="A1160" s="9" t="s">
        <v>778</v>
      </c>
      <c r="B1160" s="2" t="s">
        <v>7</v>
      </c>
      <c r="C1160" s="2" t="s">
        <v>12</v>
      </c>
      <c r="D1160" s="2" t="s">
        <v>20</v>
      </c>
      <c r="E1160" s="3">
        <v>760</v>
      </c>
      <c r="F1160" s="10">
        <v>0</v>
      </c>
    </row>
    <row r="1161" spans="1:6" ht="14.3" hidden="1" customHeight="1" x14ac:dyDescent="0.25">
      <c r="A1161" s="9" t="s">
        <v>779</v>
      </c>
      <c r="B1161" s="2" t="s">
        <v>7</v>
      </c>
      <c r="C1161" s="2" t="s">
        <v>14</v>
      </c>
      <c r="D1161" s="2" t="s">
        <v>32</v>
      </c>
      <c r="E1161" s="3">
        <v>602</v>
      </c>
      <c r="F1161" s="10">
        <v>11</v>
      </c>
    </row>
    <row r="1162" spans="1:6" ht="14.3" customHeight="1" x14ac:dyDescent="0.25">
      <c r="A1162" s="9" t="s">
        <v>779</v>
      </c>
      <c r="B1162" s="2" t="s">
        <v>7</v>
      </c>
      <c r="C1162" s="2" t="s">
        <v>12</v>
      </c>
      <c r="D1162" s="2" t="s">
        <v>9</v>
      </c>
      <c r="E1162" s="3">
        <v>924</v>
      </c>
      <c r="F1162" s="10">
        <v>0</v>
      </c>
    </row>
    <row r="1163" spans="1:6" ht="14.3" customHeight="1" x14ac:dyDescent="0.25">
      <c r="A1163" s="9" t="s">
        <v>780</v>
      </c>
      <c r="B1163" s="2" t="s">
        <v>7</v>
      </c>
      <c r="C1163" s="2" t="s">
        <v>8</v>
      </c>
      <c r="D1163" s="2" t="s">
        <v>32</v>
      </c>
      <c r="E1163" s="3">
        <v>726</v>
      </c>
      <c r="F1163" s="10">
        <v>5</v>
      </c>
    </row>
    <row r="1164" spans="1:6" ht="14.3" hidden="1" customHeight="1" x14ac:dyDescent="0.25">
      <c r="A1164" s="9" t="s">
        <v>780</v>
      </c>
      <c r="B1164" s="2" t="s">
        <v>7</v>
      </c>
      <c r="C1164" s="2" t="s">
        <v>14</v>
      </c>
      <c r="D1164" s="2" t="s">
        <v>10</v>
      </c>
      <c r="E1164" s="3">
        <v>174</v>
      </c>
      <c r="F1164" s="10">
        <v>0</v>
      </c>
    </row>
    <row r="1165" spans="1:6" ht="14.3" hidden="1" customHeight="1" x14ac:dyDescent="0.25">
      <c r="A1165" s="9" t="s">
        <v>781</v>
      </c>
      <c r="B1165" s="2" t="s">
        <v>7</v>
      </c>
      <c r="C1165" s="2" t="s">
        <v>8</v>
      </c>
      <c r="D1165" s="2" t="s">
        <v>15</v>
      </c>
      <c r="E1165" s="3">
        <v>778</v>
      </c>
      <c r="F1165" s="10">
        <v>1</v>
      </c>
    </row>
    <row r="1166" spans="1:6" ht="14.3" hidden="1" customHeight="1" x14ac:dyDescent="0.25">
      <c r="A1166" s="9" t="s">
        <v>782</v>
      </c>
      <c r="B1166" s="2" t="s">
        <v>7</v>
      </c>
      <c r="C1166" s="2" t="s">
        <v>8</v>
      </c>
      <c r="D1166" s="2" t="s">
        <v>15</v>
      </c>
      <c r="E1166" s="3">
        <v>224</v>
      </c>
      <c r="F1166" s="10">
        <v>5</v>
      </c>
    </row>
    <row r="1167" spans="1:6" ht="14.3" hidden="1" customHeight="1" x14ac:dyDescent="0.25">
      <c r="A1167" s="9" t="s">
        <v>782</v>
      </c>
      <c r="B1167" s="2" t="s">
        <v>7</v>
      </c>
      <c r="C1167" s="2" t="s">
        <v>14</v>
      </c>
      <c r="D1167" s="2" t="s">
        <v>54</v>
      </c>
      <c r="E1167" s="3">
        <v>166</v>
      </c>
      <c r="F1167" s="10">
        <v>0</v>
      </c>
    </row>
    <row r="1168" spans="1:6" ht="14.3" hidden="1" customHeight="1" x14ac:dyDescent="0.25">
      <c r="A1168" s="9" t="s">
        <v>783</v>
      </c>
      <c r="B1168" s="2" t="s">
        <v>7</v>
      </c>
      <c r="C1168" s="2" t="s">
        <v>8</v>
      </c>
      <c r="D1168" s="2" t="s">
        <v>28</v>
      </c>
      <c r="E1168" s="3">
        <v>920</v>
      </c>
      <c r="F1168" s="10">
        <v>8</v>
      </c>
    </row>
    <row r="1169" spans="1:6" ht="14.3" hidden="1" customHeight="1" x14ac:dyDescent="0.25">
      <c r="A1169" s="9" t="s">
        <v>783</v>
      </c>
      <c r="B1169" s="2" t="s">
        <v>7</v>
      </c>
      <c r="C1169" s="2" t="s">
        <v>14</v>
      </c>
      <c r="D1169" s="2" t="s">
        <v>32</v>
      </c>
      <c r="E1169" s="3">
        <v>248</v>
      </c>
      <c r="F1169" s="10">
        <v>1</v>
      </c>
    </row>
    <row r="1170" spans="1:6" ht="14.3" hidden="1" customHeight="1" x14ac:dyDescent="0.25">
      <c r="A1170" s="9" t="s">
        <v>784</v>
      </c>
      <c r="B1170" s="2" t="s">
        <v>7</v>
      </c>
      <c r="C1170" s="2" t="s">
        <v>14</v>
      </c>
      <c r="D1170" s="2" t="s">
        <v>100</v>
      </c>
      <c r="E1170" s="3">
        <v>527</v>
      </c>
      <c r="F1170" s="10">
        <v>4</v>
      </c>
    </row>
    <row r="1171" spans="1:6" ht="14.3" hidden="1" customHeight="1" x14ac:dyDescent="0.25">
      <c r="A1171" s="9" t="s">
        <v>784</v>
      </c>
      <c r="B1171" s="2" t="s">
        <v>7</v>
      </c>
      <c r="C1171" s="2" t="s">
        <v>8</v>
      </c>
      <c r="D1171" s="2" t="s">
        <v>27</v>
      </c>
      <c r="E1171" s="3">
        <v>32</v>
      </c>
      <c r="F1171" s="10">
        <v>1</v>
      </c>
    </row>
    <row r="1172" spans="1:6" ht="14.3" customHeight="1" x14ac:dyDescent="0.25">
      <c r="A1172" s="9" t="s">
        <v>784</v>
      </c>
      <c r="B1172" s="2" t="s">
        <v>7</v>
      </c>
      <c r="C1172" s="2" t="s">
        <v>12</v>
      </c>
      <c r="D1172" s="2" t="s">
        <v>10</v>
      </c>
      <c r="E1172" s="3">
        <v>852</v>
      </c>
      <c r="F1172" s="10">
        <v>2</v>
      </c>
    </row>
    <row r="1173" spans="1:6" ht="14.3" hidden="1" customHeight="1" x14ac:dyDescent="0.25">
      <c r="A1173" s="9" t="s">
        <v>785</v>
      </c>
      <c r="B1173" s="2" t="s">
        <v>7</v>
      </c>
      <c r="C1173" s="2" t="s">
        <v>8</v>
      </c>
      <c r="D1173" s="2" t="s">
        <v>31</v>
      </c>
      <c r="E1173" s="3">
        <v>134</v>
      </c>
      <c r="F1173" s="10">
        <v>2</v>
      </c>
    </row>
    <row r="1174" spans="1:6" ht="14.3" customHeight="1" x14ac:dyDescent="0.25">
      <c r="A1174" s="9" t="s">
        <v>786</v>
      </c>
      <c r="B1174" s="2" t="s">
        <v>7</v>
      </c>
      <c r="C1174" s="2" t="s">
        <v>12</v>
      </c>
      <c r="D1174" s="2" t="s">
        <v>31</v>
      </c>
      <c r="E1174" s="3">
        <v>519</v>
      </c>
      <c r="F1174" s="10">
        <v>7</v>
      </c>
    </row>
    <row r="1175" spans="1:6" ht="14.3" hidden="1" customHeight="1" x14ac:dyDescent="0.25">
      <c r="A1175" s="9" t="s">
        <v>787</v>
      </c>
      <c r="B1175" s="2" t="s">
        <v>7</v>
      </c>
      <c r="C1175" s="2" t="s">
        <v>12</v>
      </c>
      <c r="D1175" s="2" t="s">
        <v>41</v>
      </c>
      <c r="E1175" s="3">
        <v>129</v>
      </c>
      <c r="F1175" s="10">
        <v>3</v>
      </c>
    </row>
    <row r="1176" spans="1:6" ht="14.3" hidden="1" customHeight="1" x14ac:dyDescent="0.25">
      <c r="A1176" s="9" t="s">
        <v>788</v>
      </c>
      <c r="B1176" s="2" t="s">
        <v>7</v>
      </c>
      <c r="C1176" s="2" t="s">
        <v>14</v>
      </c>
      <c r="D1176" s="2" t="s">
        <v>27</v>
      </c>
      <c r="E1176" s="3">
        <v>689</v>
      </c>
      <c r="F1176" s="10">
        <v>15</v>
      </c>
    </row>
    <row r="1177" spans="1:6" ht="14.3" hidden="1" customHeight="1" x14ac:dyDescent="0.25">
      <c r="A1177" s="9" t="s">
        <v>788</v>
      </c>
      <c r="B1177" s="2" t="s">
        <v>7</v>
      </c>
      <c r="C1177" s="2" t="s">
        <v>8</v>
      </c>
      <c r="D1177" s="2" t="s">
        <v>15</v>
      </c>
      <c r="E1177" s="3">
        <v>266</v>
      </c>
      <c r="F1177" s="10">
        <v>2</v>
      </c>
    </row>
    <row r="1178" spans="1:6" ht="14.3" hidden="1" customHeight="1" x14ac:dyDescent="0.25">
      <c r="A1178" s="9" t="s">
        <v>789</v>
      </c>
      <c r="B1178" s="2" t="s">
        <v>7</v>
      </c>
      <c r="C1178" s="2" t="s">
        <v>14</v>
      </c>
      <c r="D1178" s="2" t="s">
        <v>27</v>
      </c>
      <c r="E1178" s="3">
        <v>665</v>
      </c>
      <c r="F1178" s="10">
        <v>0</v>
      </c>
    </row>
    <row r="1179" spans="1:6" ht="14.3" customHeight="1" x14ac:dyDescent="0.25">
      <c r="A1179" s="9" t="s">
        <v>789</v>
      </c>
      <c r="B1179" s="2" t="s">
        <v>7</v>
      </c>
      <c r="C1179" s="2" t="s">
        <v>8</v>
      </c>
      <c r="D1179" s="2" t="s">
        <v>32</v>
      </c>
      <c r="E1179" s="3">
        <v>565</v>
      </c>
      <c r="F1179" s="10">
        <v>1</v>
      </c>
    </row>
    <row r="1180" spans="1:6" ht="14.3" customHeight="1" x14ac:dyDescent="0.25">
      <c r="A1180" s="9" t="s">
        <v>789</v>
      </c>
      <c r="B1180" s="2" t="s">
        <v>7</v>
      </c>
      <c r="C1180" s="2" t="s">
        <v>12</v>
      </c>
      <c r="D1180" s="2" t="s">
        <v>41</v>
      </c>
      <c r="E1180" s="3">
        <v>563</v>
      </c>
      <c r="F1180" s="10">
        <v>0</v>
      </c>
    </row>
    <row r="1181" spans="1:6" ht="14.3" hidden="1" customHeight="1" x14ac:dyDescent="0.25">
      <c r="A1181" s="9" t="s">
        <v>790</v>
      </c>
      <c r="B1181" s="2" t="s">
        <v>7</v>
      </c>
      <c r="C1181" s="2" t="s">
        <v>14</v>
      </c>
      <c r="D1181" s="2" t="s">
        <v>10</v>
      </c>
      <c r="E1181" s="3">
        <v>460</v>
      </c>
      <c r="F1181" s="10">
        <v>0</v>
      </c>
    </row>
    <row r="1182" spans="1:6" ht="14.3" hidden="1" customHeight="1" x14ac:dyDescent="0.25">
      <c r="A1182" s="9" t="s">
        <v>790</v>
      </c>
      <c r="B1182" s="2" t="s">
        <v>7</v>
      </c>
      <c r="C1182" s="2" t="s">
        <v>14</v>
      </c>
      <c r="D1182" s="2" t="s">
        <v>18</v>
      </c>
      <c r="E1182" s="3">
        <v>359</v>
      </c>
      <c r="F1182" s="10">
        <v>2</v>
      </c>
    </row>
    <row r="1183" spans="1:6" ht="14.3" customHeight="1" x14ac:dyDescent="0.25">
      <c r="A1183" s="9" t="s">
        <v>790</v>
      </c>
      <c r="B1183" s="2" t="s">
        <v>7</v>
      </c>
      <c r="C1183" s="2" t="s">
        <v>12</v>
      </c>
      <c r="D1183" s="2" t="s">
        <v>57</v>
      </c>
      <c r="E1183" s="3">
        <v>645</v>
      </c>
      <c r="F1183" s="10">
        <v>0</v>
      </c>
    </row>
    <row r="1184" spans="1:6" ht="14.3" hidden="1" customHeight="1" x14ac:dyDescent="0.25">
      <c r="A1184" s="9" t="s">
        <v>791</v>
      </c>
      <c r="B1184" s="2" t="s">
        <v>7</v>
      </c>
      <c r="C1184" s="2" t="s">
        <v>8</v>
      </c>
      <c r="D1184" s="2" t="s">
        <v>18</v>
      </c>
      <c r="E1184" s="3">
        <v>857</v>
      </c>
      <c r="F1184" s="10">
        <v>1</v>
      </c>
    </row>
    <row r="1185" spans="1:6" ht="14.3" hidden="1" customHeight="1" x14ac:dyDescent="0.25">
      <c r="A1185" s="9" t="s">
        <v>791</v>
      </c>
      <c r="B1185" s="2" t="s">
        <v>7</v>
      </c>
      <c r="C1185" s="2" t="s">
        <v>14</v>
      </c>
      <c r="D1185" s="2" t="s">
        <v>15</v>
      </c>
      <c r="E1185" s="3">
        <v>854</v>
      </c>
      <c r="F1185" s="10">
        <v>12</v>
      </c>
    </row>
    <row r="1186" spans="1:6" ht="14.3" customHeight="1" x14ac:dyDescent="0.25">
      <c r="A1186" s="9" t="s">
        <v>792</v>
      </c>
      <c r="B1186" s="2" t="s">
        <v>7</v>
      </c>
      <c r="C1186" s="2" t="s">
        <v>12</v>
      </c>
      <c r="D1186" s="2" t="s">
        <v>100</v>
      </c>
      <c r="E1186" s="3">
        <v>646</v>
      </c>
      <c r="F1186" s="10">
        <v>4</v>
      </c>
    </row>
    <row r="1187" spans="1:6" ht="14.3" customHeight="1" x14ac:dyDescent="0.25">
      <c r="A1187" s="9" t="s">
        <v>793</v>
      </c>
      <c r="B1187" s="2" t="s">
        <v>7</v>
      </c>
      <c r="C1187" s="2" t="s">
        <v>8</v>
      </c>
      <c r="D1187" s="2" t="s">
        <v>32</v>
      </c>
      <c r="E1187" s="3">
        <v>675</v>
      </c>
      <c r="F1187" s="10">
        <v>2</v>
      </c>
    </row>
    <row r="1188" spans="1:6" ht="14.3" hidden="1" customHeight="1" x14ac:dyDescent="0.25">
      <c r="A1188" s="9" t="s">
        <v>793</v>
      </c>
      <c r="B1188" s="2" t="s">
        <v>7</v>
      </c>
      <c r="C1188" s="2" t="s">
        <v>14</v>
      </c>
      <c r="D1188" s="2" t="s">
        <v>27</v>
      </c>
      <c r="E1188" s="3">
        <v>530</v>
      </c>
      <c r="F1188" s="10">
        <v>1</v>
      </c>
    </row>
    <row r="1189" spans="1:6" ht="14.3" hidden="1" customHeight="1" x14ac:dyDescent="0.25">
      <c r="A1189" s="9" t="s">
        <v>793</v>
      </c>
      <c r="B1189" s="2" t="s">
        <v>7</v>
      </c>
      <c r="C1189" s="2" t="s">
        <v>14</v>
      </c>
      <c r="D1189" s="2" t="s">
        <v>32</v>
      </c>
      <c r="E1189" s="3">
        <v>973</v>
      </c>
      <c r="F1189" s="10">
        <v>0</v>
      </c>
    </row>
    <row r="1190" spans="1:6" ht="14.3" hidden="1" customHeight="1" x14ac:dyDescent="0.25">
      <c r="A1190" s="9" t="s">
        <v>794</v>
      </c>
      <c r="B1190" s="2" t="s">
        <v>7</v>
      </c>
      <c r="C1190" s="2" t="s">
        <v>14</v>
      </c>
      <c r="D1190" s="2" t="s">
        <v>50</v>
      </c>
      <c r="E1190" s="3">
        <v>182</v>
      </c>
      <c r="F1190" s="10">
        <v>0</v>
      </c>
    </row>
    <row r="1191" spans="1:6" ht="14.3" customHeight="1" x14ac:dyDescent="0.25">
      <c r="A1191" s="9" t="s">
        <v>794</v>
      </c>
      <c r="B1191" s="2" t="s">
        <v>7</v>
      </c>
      <c r="C1191" s="2" t="s">
        <v>12</v>
      </c>
      <c r="D1191" s="2" t="s">
        <v>27</v>
      </c>
      <c r="E1191" s="3">
        <v>426</v>
      </c>
      <c r="F1191" s="10">
        <v>0</v>
      </c>
    </row>
    <row r="1192" spans="1:6" ht="14.3" hidden="1" customHeight="1" x14ac:dyDescent="0.25">
      <c r="A1192" s="9" t="s">
        <v>795</v>
      </c>
      <c r="B1192" s="2" t="s">
        <v>7</v>
      </c>
      <c r="C1192" s="2" t="s">
        <v>14</v>
      </c>
      <c r="D1192" s="2" t="s">
        <v>13</v>
      </c>
      <c r="E1192" s="3">
        <v>591</v>
      </c>
      <c r="F1192" s="10">
        <v>4</v>
      </c>
    </row>
    <row r="1193" spans="1:6" ht="14.3" hidden="1" customHeight="1" x14ac:dyDescent="0.25">
      <c r="A1193" s="9" t="s">
        <v>796</v>
      </c>
      <c r="B1193" s="2" t="s">
        <v>7</v>
      </c>
      <c r="C1193" s="2" t="s">
        <v>14</v>
      </c>
      <c r="D1193" s="2" t="s">
        <v>28</v>
      </c>
      <c r="E1193" s="3">
        <v>806</v>
      </c>
      <c r="F1193" s="10">
        <v>0</v>
      </c>
    </row>
    <row r="1194" spans="1:6" ht="14.3" hidden="1" customHeight="1" x14ac:dyDescent="0.25">
      <c r="A1194" s="9" t="s">
        <v>796</v>
      </c>
      <c r="B1194" s="2" t="s">
        <v>7</v>
      </c>
      <c r="C1194" s="2" t="s">
        <v>8</v>
      </c>
      <c r="D1194" s="2" t="s">
        <v>16</v>
      </c>
      <c r="E1194" s="3">
        <v>287</v>
      </c>
      <c r="F1194" s="10">
        <v>0</v>
      </c>
    </row>
    <row r="1195" spans="1:6" ht="14.3" customHeight="1" x14ac:dyDescent="0.25">
      <c r="A1195" s="9" t="s">
        <v>796</v>
      </c>
      <c r="B1195" s="2" t="s">
        <v>7</v>
      </c>
      <c r="C1195" s="2" t="s">
        <v>12</v>
      </c>
      <c r="D1195" s="2" t="s">
        <v>32</v>
      </c>
      <c r="E1195" s="3">
        <v>614</v>
      </c>
      <c r="F1195" s="10">
        <v>2</v>
      </c>
    </row>
    <row r="1196" spans="1:6" ht="14.3" customHeight="1" x14ac:dyDescent="0.25">
      <c r="A1196" s="9" t="s">
        <v>797</v>
      </c>
      <c r="B1196" s="2" t="s">
        <v>7</v>
      </c>
      <c r="C1196" s="2" t="s">
        <v>12</v>
      </c>
      <c r="D1196" s="2" t="s">
        <v>21</v>
      </c>
      <c r="E1196" s="3">
        <v>420</v>
      </c>
      <c r="F1196" s="10">
        <v>0</v>
      </c>
    </row>
    <row r="1197" spans="1:6" ht="14.3" hidden="1" customHeight="1" x14ac:dyDescent="0.25">
      <c r="A1197" s="9" t="s">
        <v>798</v>
      </c>
      <c r="B1197" s="2" t="s">
        <v>7</v>
      </c>
      <c r="C1197" s="2" t="s">
        <v>8</v>
      </c>
      <c r="D1197" s="2" t="s">
        <v>18</v>
      </c>
      <c r="E1197" s="3">
        <v>74</v>
      </c>
      <c r="F1197" s="10">
        <v>0</v>
      </c>
    </row>
    <row r="1198" spans="1:6" ht="14.3" customHeight="1" x14ac:dyDescent="0.25">
      <c r="A1198" s="9" t="s">
        <v>799</v>
      </c>
      <c r="B1198" s="2" t="s">
        <v>7</v>
      </c>
      <c r="C1198" s="2" t="s">
        <v>12</v>
      </c>
      <c r="D1198" s="2" t="s">
        <v>20</v>
      </c>
      <c r="E1198" s="3">
        <v>606</v>
      </c>
      <c r="F1198" s="10">
        <v>0</v>
      </c>
    </row>
    <row r="1199" spans="1:6" ht="14.3" customHeight="1" x14ac:dyDescent="0.25">
      <c r="A1199" s="9" t="s">
        <v>800</v>
      </c>
      <c r="B1199" s="2" t="s">
        <v>7</v>
      </c>
      <c r="C1199" s="2" t="s">
        <v>12</v>
      </c>
      <c r="D1199" s="2" t="s">
        <v>20</v>
      </c>
      <c r="E1199" s="3">
        <v>684</v>
      </c>
      <c r="F1199" s="10">
        <v>1</v>
      </c>
    </row>
    <row r="1200" spans="1:6" ht="14.3" hidden="1" customHeight="1" x14ac:dyDescent="0.25">
      <c r="A1200" s="9" t="s">
        <v>800</v>
      </c>
      <c r="B1200" s="2" t="s">
        <v>7</v>
      </c>
      <c r="C1200" s="2" t="s">
        <v>8</v>
      </c>
      <c r="D1200" s="2" t="s">
        <v>20</v>
      </c>
      <c r="E1200" s="3">
        <v>621</v>
      </c>
      <c r="F1200" s="10">
        <v>1</v>
      </c>
    </row>
    <row r="1201" spans="1:6" ht="14.3" customHeight="1" x14ac:dyDescent="0.25">
      <c r="A1201" s="9" t="s">
        <v>801</v>
      </c>
      <c r="B1201" s="2" t="s">
        <v>7</v>
      </c>
      <c r="C1201" s="2" t="s">
        <v>12</v>
      </c>
      <c r="D1201" s="2" t="s">
        <v>15</v>
      </c>
      <c r="E1201" s="3">
        <v>910</v>
      </c>
      <c r="F1201" s="10">
        <v>12</v>
      </c>
    </row>
    <row r="1202" spans="1:6" ht="14.3" hidden="1" customHeight="1" x14ac:dyDescent="0.25">
      <c r="A1202" s="9" t="s">
        <v>802</v>
      </c>
      <c r="B1202" s="2" t="s">
        <v>7</v>
      </c>
      <c r="C1202" s="2" t="s">
        <v>12</v>
      </c>
      <c r="D1202" s="2" t="s">
        <v>31</v>
      </c>
      <c r="E1202" s="3">
        <v>115</v>
      </c>
      <c r="F1202" s="10">
        <v>0</v>
      </c>
    </row>
    <row r="1203" spans="1:6" ht="14.3" customHeight="1" x14ac:dyDescent="0.25">
      <c r="A1203" s="9" t="s">
        <v>803</v>
      </c>
      <c r="B1203" s="2" t="s">
        <v>7</v>
      </c>
      <c r="C1203" s="2" t="s">
        <v>12</v>
      </c>
      <c r="D1203" s="2" t="s">
        <v>16</v>
      </c>
      <c r="E1203" s="3">
        <v>500</v>
      </c>
      <c r="F1203" s="10">
        <v>2</v>
      </c>
    </row>
    <row r="1204" spans="1:6" ht="14.3" customHeight="1" x14ac:dyDescent="0.25">
      <c r="A1204" s="9" t="s">
        <v>804</v>
      </c>
      <c r="B1204" s="2" t="s">
        <v>7</v>
      </c>
      <c r="C1204" s="2" t="s">
        <v>12</v>
      </c>
      <c r="D1204" s="2" t="s">
        <v>28</v>
      </c>
      <c r="E1204" s="3">
        <v>496</v>
      </c>
      <c r="F1204" s="10">
        <v>0</v>
      </c>
    </row>
    <row r="1205" spans="1:6" ht="14.3" customHeight="1" x14ac:dyDescent="0.25">
      <c r="A1205" s="9" t="s">
        <v>804</v>
      </c>
      <c r="B1205" s="2" t="s">
        <v>7</v>
      </c>
      <c r="C1205" s="2" t="s">
        <v>12</v>
      </c>
      <c r="D1205" s="2" t="s">
        <v>100</v>
      </c>
      <c r="E1205" s="3">
        <v>775</v>
      </c>
      <c r="F1205" s="10">
        <v>9</v>
      </c>
    </row>
    <row r="1206" spans="1:6" ht="14.3" hidden="1" customHeight="1" x14ac:dyDescent="0.25">
      <c r="A1206" s="9" t="s">
        <v>804</v>
      </c>
      <c r="B1206" s="2" t="s">
        <v>7</v>
      </c>
      <c r="C1206" s="2" t="s">
        <v>8</v>
      </c>
      <c r="D1206" s="2" t="s">
        <v>54</v>
      </c>
      <c r="E1206" s="3">
        <v>157</v>
      </c>
      <c r="F1206" s="10">
        <v>0</v>
      </c>
    </row>
    <row r="1207" spans="1:6" ht="14.3" customHeight="1" x14ac:dyDescent="0.25">
      <c r="A1207" s="9" t="s">
        <v>805</v>
      </c>
      <c r="B1207" s="2" t="s">
        <v>7</v>
      </c>
      <c r="C1207" s="2" t="s">
        <v>12</v>
      </c>
      <c r="D1207" s="2" t="s">
        <v>16</v>
      </c>
      <c r="E1207" s="3">
        <v>402</v>
      </c>
      <c r="F1207" s="10">
        <v>3</v>
      </c>
    </row>
    <row r="1208" spans="1:6" ht="14.3" hidden="1" customHeight="1" x14ac:dyDescent="0.25">
      <c r="A1208" s="9" t="s">
        <v>805</v>
      </c>
      <c r="B1208" s="2" t="s">
        <v>7</v>
      </c>
      <c r="C1208" s="2" t="s">
        <v>12</v>
      </c>
      <c r="D1208" s="2" t="s">
        <v>21</v>
      </c>
      <c r="E1208" s="3">
        <v>95</v>
      </c>
      <c r="F1208" s="10">
        <v>4</v>
      </c>
    </row>
    <row r="1209" spans="1:6" ht="14.3" customHeight="1" x14ac:dyDescent="0.25">
      <c r="A1209" s="9" t="s">
        <v>806</v>
      </c>
      <c r="B1209" s="2" t="s">
        <v>7</v>
      </c>
      <c r="C1209" s="2" t="s">
        <v>8</v>
      </c>
      <c r="D1209" s="2" t="s">
        <v>32</v>
      </c>
      <c r="E1209" s="3">
        <v>502</v>
      </c>
      <c r="F1209" s="10">
        <v>2</v>
      </c>
    </row>
    <row r="1210" spans="1:6" ht="14.3" hidden="1" customHeight="1" x14ac:dyDescent="0.25">
      <c r="A1210" s="9" t="s">
        <v>806</v>
      </c>
      <c r="B1210" s="2" t="s">
        <v>7</v>
      </c>
      <c r="C1210" s="2" t="s">
        <v>14</v>
      </c>
      <c r="D1210" s="2" t="s">
        <v>9</v>
      </c>
      <c r="E1210" s="3">
        <v>830</v>
      </c>
      <c r="F1210" s="10">
        <v>0</v>
      </c>
    </row>
    <row r="1211" spans="1:6" ht="14.3" hidden="1" customHeight="1" x14ac:dyDescent="0.25">
      <c r="A1211" s="9" t="s">
        <v>807</v>
      </c>
      <c r="B1211" s="2" t="s">
        <v>7</v>
      </c>
      <c r="C1211" s="2" t="s">
        <v>8</v>
      </c>
      <c r="D1211" s="2" t="s">
        <v>9</v>
      </c>
      <c r="E1211" s="3">
        <v>388</v>
      </c>
      <c r="F1211" s="10">
        <v>0</v>
      </c>
    </row>
    <row r="1212" spans="1:6" ht="14.3" customHeight="1" x14ac:dyDescent="0.25">
      <c r="A1212" s="9" t="s">
        <v>807</v>
      </c>
      <c r="B1212" s="2" t="s">
        <v>7</v>
      </c>
      <c r="C1212" s="2" t="s">
        <v>12</v>
      </c>
      <c r="D1212" s="2" t="s">
        <v>20</v>
      </c>
      <c r="E1212" s="3">
        <v>704</v>
      </c>
      <c r="F1212" s="10">
        <v>0</v>
      </c>
    </row>
    <row r="1213" spans="1:6" ht="14.3" customHeight="1" x14ac:dyDescent="0.25">
      <c r="A1213" s="9" t="s">
        <v>808</v>
      </c>
      <c r="B1213" s="2" t="s">
        <v>7</v>
      </c>
      <c r="C1213" s="2" t="s">
        <v>12</v>
      </c>
      <c r="D1213" s="2" t="s">
        <v>28</v>
      </c>
      <c r="E1213" s="3">
        <v>545</v>
      </c>
      <c r="F1213" s="10">
        <v>3</v>
      </c>
    </row>
    <row r="1214" spans="1:6" ht="14.3" hidden="1" customHeight="1" x14ac:dyDescent="0.25">
      <c r="A1214" s="9" t="s">
        <v>809</v>
      </c>
      <c r="B1214" s="2" t="s">
        <v>7</v>
      </c>
      <c r="C1214" s="2" t="s">
        <v>8</v>
      </c>
      <c r="D1214" s="2" t="s">
        <v>16</v>
      </c>
      <c r="E1214" s="3">
        <v>247</v>
      </c>
      <c r="F1214" s="10">
        <v>3</v>
      </c>
    </row>
    <row r="1215" spans="1:6" ht="14.3" customHeight="1" x14ac:dyDescent="0.25">
      <c r="A1215" s="9" t="s">
        <v>810</v>
      </c>
      <c r="B1215" s="2" t="s">
        <v>7</v>
      </c>
      <c r="C1215" s="2" t="s">
        <v>12</v>
      </c>
      <c r="D1215" s="2" t="s">
        <v>41</v>
      </c>
      <c r="E1215" s="3">
        <v>803</v>
      </c>
      <c r="F1215" s="10">
        <v>2</v>
      </c>
    </row>
    <row r="1216" spans="1:6" ht="14.3" hidden="1" customHeight="1" x14ac:dyDescent="0.25">
      <c r="A1216" s="9" t="s">
        <v>811</v>
      </c>
      <c r="B1216" s="2" t="s">
        <v>7</v>
      </c>
      <c r="C1216" s="2" t="s">
        <v>8</v>
      </c>
      <c r="D1216" s="2" t="s">
        <v>27</v>
      </c>
      <c r="E1216" s="3">
        <v>548</v>
      </c>
      <c r="F1216" s="10">
        <v>2</v>
      </c>
    </row>
    <row r="1217" spans="1:6" ht="14.3" hidden="1" customHeight="1" x14ac:dyDescent="0.25">
      <c r="A1217" s="9" t="s">
        <v>811</v>
      </c>
      <c r="B1217" s="2" t="s">
        <v>7</v>
      </c>
      <c r="C1217" s="2" t="s">
        <v>14</v>
      </c>
      <c r="D1217" s="2" t="s">
        <v>18</v>
      </c>
      <c r="E1217" s="3">
        <v>826</v>
      </c>
      <c r="F1217" s="10">
        <v>0</v>
      </c>
    </row>
    <row r="1218" spans="1:6" ht="14.3" hidden="1" customHeight="1" x14ac:dyDescent="0.25">
      <c r="A1218" s="9" t="s">
        <v>811</v>
      </c>
      <c r="B1218" s="2" t="s">
        <v>7</v>
      </c>
      <c r="C1218" s="2" t="s">
        <v>14</v>
      </c>
      <c r="D1218" s="2" t="s">
        <v>22</v>
      </c>
      <c r="E1218" s="3">
        <v>670</v>
      </c>
      <c r="F1218" s="10">
        <v>1</v>
      </c>
    </row>
    <row r="1219" spans="1:6" ht="14.3" hidden="1" customHeight="1" x14ac:dyDescent="0.25">
      <c r="A1219" s="9" t="s">
        <v>811</v>
      </c>
      <c r="B1219" s="2" t="s">
        <v>7</v>
      </c>
      <c r="C1219" s="2" t="s">
        <v>8</v>
      </c>
      <c r="D1219" s="2" t="s">
        <v>28</v>
      </c>
      <c r="E1219" s="3">
        <v>330</v>
      </c>
      <c r="F1219" s="10">
        <v>0</v>
      </c>
    </row>
    <row r="1220" spans="1:6" ht="14.3" hidden="1" customHeight="1" x14ac:dyDescent="0.25">
      <c r="A1220" s="9" t="s">
        <v>812</v>
      </c>
      <c r="B1220" s="2" t="s">
        <v>7</v>
      </c>
      <c r="C1220" s="2" t="s">
        <v>14</v>
      </c>
      <c r="D1220" s="2" t="s">
        <v>27</v>
      </c>
      <c r="E1220" s="3">
        <v>462</v>
      </c>
      <c r="F1220" s="10">
        <v>0</v>
      </c>
    </row>
    <row r="1221" spans="1:6" ht="14.3" hidden="1" customHeight="1" x14ac:dyDescent="0.25">
      <c r="A1221" s="9" t="s">
        <v>813</v>
      </c>
      <c r="B1221" s="2" t="s">
        <v>7</v>
      </c>
      <c r="C1221" s="2" t="s">
        <v>8</v>
      </c>
      <c r="D1221" s="2" t="s">
        <v>28</v>
      </c>
      <c r="E1221" s="3">
        <v>10</v>
      </c>
      <c r="F1221" s="10">
        <v>3</v>
      </c>
    </row>
    <row r="1222" spans="1:6" ht="14.3" hidden="1" customHeight="1" x14ac:dyDescent="0.25">
      <c r="A1222" s="9" t="s">
        <v>814</v>
      </c>
      <c r="B1222" s="2" t="s">
        <v>7</v>
      </c>
      <c r="C1222" s="2" t="s">
        <v>14</v>
      </c>
      <c r="D1222" s="2" t="s">
        <v>21</v>
      </c>
      <c r="E1222" s="3">
        <v>7</v>
      </c>
      <c r="F1222" s="10">
        <v>3</v>
      </c>
    </row>
    <row r="1223" spans="1:6" ht="14.3" hidden="1" customHeight="1" x14ac:dyDescent="0.25">
      <c r="A1223" s="9" t="s">
        <v>814</v>
      </c>
      <c r="B1223" s="2" t="s">
        <v>7</v>
      </c>
      <c r="C1223" s="2" t="s">
        <v>8</v>
      </c>
      <c r="D1223" s="2" t="s">
        <v>9</v>
      </c>
      <c r="E1223" s="3">
        <v>997</v>
      </c>
      <c r="F1223" s="10">
        <v>2</v>
      </c>
    </row>
    <row r="1224" spans="1:6" ht="14.3" customHeight="1" x14ac:dyDescent="0.25">
      <c r="A1224" s="9" t="s">
        <v>815</v>
      </c>
      <c r="B1224" s="2" t="s">
        <v>7</v>
      </c>
      <c r="C1224" s="2" t="s">
        <v>12</v>
      </c>
      <c r="D1224" s="2" t="s">
        <v>32</v>
      </c>
      <c r="E1224" s="3">
        <v>631</v>
      </c>
      <c r="F1224" s="10">
        <v>3</v>
      </c>
    </row>
    <row r="1225" spans="1:6" ht="14.3" customHeight="1" x14ac:dyDescent="0.25">
      <c r="A1225" s="9" t="s">
        <v>816</v>
      </c>
      <c r="B1225" s="2" t="s">
        <v>7</v>
      </c>
      <c r="C1225" s="2" t="s">
        <v>8</v>
      </c>
      <c r="D1225" s="2" t="s">
        <v>32</v>
      </c>
      <c r="E1225" s="3">
        <v>694</v>
      </c>
      <c r="F1225" s="10">
        <v>2</v>
      </c>
    </row>
    <row r="1226" spans="1:6" ht="14.3" customHeight="1" x14ac:dyDescent="0.25">
      <c r="A1226" s="9" t="s">
        <v>817</v>
      </c>
      <c r="B1226" s="2" t="s">
        <v>7</v>
      </c>
      <c r="C1226" s="2" t="s">
        <v>12</v>
      </c>
      <c r="D1226" s="2" t="s">
        <v>10</v>
      </c>
      <c r="E1226" s="3">
        <v>472</v>
      </c>
      <c r="F1226" s="10">
        <v>7</v>
      </c>
    </row>
    <row r="1227" spans="1:6" ht="14.3" customHeight="1" x14ac:dyDescent="0.25">
      <c r="A1227" s="9" t="s">
        <v>818</v>
      </c>
      <c r="B1227" s="2" t="s">
        <v>7</v>
      </c>
      <c r="C1227" s="2" t="s">
        <v>8</v>
      </c>
      <c r="D1227" s="2" t="s">
        <v>32</v>
      </c>
      <c r="E1227" s="3">
        <v>913</v>
      </c>
      <c r="F1227" s="10">
        <v>0</v>
      </c>
    </row>
    <row r="1228" spans="1:6" ht="14.3" customHeight="1" x14ac:dyDescent="0.25">
      <c r="A1228" s="9" t="s">
        <v>819</v>
      </c>
      <c r="B1228" s="2" t="s">
        <v>7</v>
      </c>
      <c r="C1228" s="2" t="s">
        <v>12</v>
      </c>
      <c r="D1228" s="2" t="s">
        <v>9</v>
      </c>
      <c r="E1228" s="3">
        <v>920</v>
      </c>
      <c r="F1228" s="10">
        <v>13</v>
      </c>
    </row>
    <row r="1229" spans="1:6" ht="14.3" customHeight="1" x14ac:dyDescent="0.25">
      <c r="A1229" s="9" t="s">
        <v>819</v>
      </c>
      <c r="B1229" s="2" t="s">
        <v>7</v>
      </c>
      <c r="C1229" s="2" t="s">
        <v>8</v>
      </c>
      <c r="D1229" s="2" t="s">
        <v>32</v>
      </c>
      <c r="E1229" s="3">
        <v>121</v>
      </c>
      <c r="F1229" s="10">
        <v>0</v>
      </c>
    </row>
    <row r="1230" spans="1:6" ht="14.3" hidden="1" customHeight="1" x14ac:dyDescent="0.25">
      <c r="A1230" s="9" t="s">
        <v>819</v>
      </c>
      <c r="B1230" s="2" t="s">
        <v>7</v>
      </c>
      <c r="C1230" s="2" t="s">
        <v>14</v>
      </c>
      <c r="D1230" s="2" t="s">
        <v>10</v>
      </c>
      <c r="E1230" s="3">
        <v>307</v>
      </c>
      <c r="F1230" s="10">
        <v>4</v>
      </c>
    </row>
    <row r="1231" spans="1:6" ht="14.3" hidden="1" customHeight="1" x14ac:dyDescent="0.25">
      <c r="A1231" s="9" t="s">
        <v>819</v>
      </c>
      <c r="B1231" s="2" t="s">
        <v>7</v>
      </c>
      <c r="C1231" s="2" t="s">
        <v>14</v>
      </c>
      <c r="D1231" s="2" t="s">
        <v>13</v>
      </c>
      <c r="E1231" s="3">
        <v>66</v>
      </c>
      <c r="F1231" s="10">
        <v>2</v>
      </c>
    </row>
    <row r="1232" spans="1:6" ht="14.3" hidden="1" customHeight="1" x14ac:dyDescent="0.25">
      <c r="A1232" s="9" t="s">
        <v>820</v>
      </c>
      <c r="B1232" s="2" t="s">
        <v>7</v>
      </c>
      <c r="C1232" s="2" t="s">
        <v>8</v>
      </c>
      <c r="D1232" s="2" t="s">
        <v>54</v>
      </c>
      <c r="E1232" s="3">
        <v>462</v>
      </c>
      <c r="F1232" s="10">
        <v>2</v>
      </c>
    </row>
    <row r="1233" spans="1:6" ht="14.3" hidden="1" customHeight="1" x14ac:dyDescent="0.25">
      <c r="A1233" s="9" t="s">
        <v>820</v>
      </c>
      <c r="B1233" s="2" t="s">
        <v>7</v>
      </c>
      <c r="C1233" s="2" t="s">
        <v>14</v>
      </c>
      <c r="D1233" s="2" t="s">
        <v>27</v>
      </c>
      <c r="E1233" s="3">
        <v>96</v>
      </c>
      <c r="F1233" s="10">
        <v>5</v>
      </c>
    </row>
    <row r="1234" spans="1:6" ht="14.3" hidden="1" customHeight="1" x14ac:dyDescent="0.25">
      <c r="A1234" s="9" t="s">
        <v>821</v>
      </c>
      <c r="B1234" s="2" t="s">
        <v>7</v>
      </c>
      <c r="C1234" s="2" t="s">
        <v>14</v>
      </c>
      <c r="D1234" s="2" t="s">
        <v>20</v>
      </c>
      <c r="E1234" s="3">
        <v>35</v>
      </c>
      <c r="F1234" s="10">
        <v>2</v>
      </c>
    </row>
    <row r="1235" spans="1:6" ht="14.3" hidden="1" customHeight="1" x14ac:dyDescent="0.25">
      <c r="A1235" s="9" t="s">
        <v>821</v>
      </c>
      <c r="B1235" s="2" t="s">
        <v>7</v>
      </c>
      <c r="C1235" s="2" t="s">
        <v>8</v>
      </c>
      <c r="D1235" s="2" t="s">
        <v>15</v>
      </c>
      <c r="E1235" s="3">
        <v>207</v>
      </c>
      <c r="F1235" s="10">
        <v>0</v>
      </c>
    </row>
    <row r="1236" spans="1:6" ht="14.3" hidden="1" customHeight="1" x14ac:dyDescent="0.25">
      <c r="A1236" s="9" t="s">
        <v>822</v>
      </c>
      <c r="B1236" s="2" t="s">
        <v>7</v>
      </c>
      <c r="C1236" s="2" t="s">
        <v>8</v>
      </c>
      <c r="D1236" s="2" t="s">
        <v>9</v>
      </c>
      <c r="E1236" s="3">
        <v>884</v>
      </c>
      <c r="F1236" s="10">
        <v>2</v>
      </c>
    </row>
    <row r="1237" spans="1:6" ht="14.3" customHeight="1" x14ac:dyDescent="0.25">
      <c r="A1237" s="9" t="s">
        <v>823</v>
      </c>
      <c r="B1237" s="2" t="s">
        <v>7</v>
      </c>
      <c r="C1237" s="2" t="s">
        <v>8</v>
      </c>
      <c r="D1237" s="2" t="s">
        <v>32</v>
      </c>
      <c r="E1237" s="3">
        <v>242</v>
      </c>
      <c r="F1237" s="10">
        <v>1</v>
      </c>
    </row>
    <row r="1238" spans="1:6" ht="14.3" customHeight="1" x14ac:dyDescent="0.25">
      <c r="A1238" s="9" t="s">
        <v>824</v>
      </c>
      <c r="B1238" s="2" t="s">
        <v>7</v>
      </c>
      <c r="C1238" s="2" t="s">
        <v>12</v>
      </c>
      <c r="D1238" s="2" t="s">
        <v>22</v>
      </c>
      <c r="E1238" s="3">
        <v>769</v>
      </c>
      <c r="F1238" s="10">
        <v>2</v>
      </c>
    </row>
    <row r="1239" spans="1:6" ht="14.3" hidden="1" customHeight="1" x14ac:dyDescent="0.25">
      <c r="A1239" s="9" t="s">
        <v>824</v>
      </c>
      <c r="B1239" s="2" t="s">
        <v>7</v>
      </c>
      <c r="C1239" s="2" t="s">
        <v>8</v>
      </c>
      <c r="D1239" s="2" t="s">
        <v>27</v>
      </c>
      <c r="E1239" s="3">
        <v>72</v>
      </c>
      <c r="F1239" s="10">
        <v>0</v>
      </c>
    </row>
    <row r="1240" spans="1:6" ht="14.3" hidden="1" customHeight="1" x14ac:dyDescent="0.25">
      <c r="A1240" s="9" t="s">
        <v>824</v>
      </c>
      <c r="B1240" s="2" t="s">
        <v>7</v>
      </c>
      <c r="C1240" s="2" t="s">
        <v>8</v>
      </c>
      <c r="D1240" s="2" t="s">
        <v>57</v>
      </c>
      <c r="E1240" s="3">
        <v>494</v>
      </c>
      <c r="F1240" s="10">
        <v>8</v>
      </c>
    </row>
    <row r="1241" spans="1:6" ht="14.3" hidden="1" customHeight="1" x14ac:dyDescent="0.25">
      <c r="A1241" s="9" t="s">
        <v>824</v>
      </c>
      <c r="B1241" s="2" t="s">
        <v>7</v>
      </c>
      <c r="C1241" s="2" t="s">
        <v>14</v>
      </c>
      <c r="D1241" s="2" t="s">
        <v>100</v>
      </c>
      <c r="E1241" s="3">
        <v>221</v>
      </c>
      <c r="F1241" s="10">
        <v>0</v>
      </c>
    </row>
    <row r="1242" spans="1:6" ht="14.3" hidden="1" customHeight="1" x14ac:dyDescent="0.25">
      <c r="A1242" s="9" t="s">
        <v>825</v>
      </c>
      <c r="B1242" s="2" t="s">
        <v>7</v>
      </c>
      <c r="C1242" s="2" t="s">
        <v>8</v>
      </c>
      <c r="D1242" s="2" t="s">
        <v>27</v>
      </c>
      <c r="E1242" s="3">
        <v>458</v>
      </c>
      <c r="F1242" s="10">
        <v>3</v>
      </c>
    </row>
    <row r="1243" spans="1:6" ht="14.3" hidden="1" customHeight="1" x14ac:dyDescent="0.25">
      <c r="A1243" s="9" t="s">
        <v>826</v>
      </c>
      <c r="B1243" s="2" t="s">
        <v>7</v>
      </c>
      <c r="C1243" s="2" t="s">
        <v>8</v>
      </c>
      <c r="D1243" s="2" t="s">
        <v>13</v>
      </c>
      <c r="E1243" s="3">
        <v>112</v>
      </c>
      <c r="F1243" s="10">
        <v>10</v>
      </c>
    </row>
    <row r="1244" spans="1:6" ht="14.3" hidden="1" customHeight="1" x14ac:dyDescent="0.25">
      <c r="A1244" s="9" t="s">
        <v>827</v>
      </c>
      <c r="B1244" s="2" t="s">
        <v>7</v>
      </c>
      <c r="C1244" s="2" t="s">
        <v>12</v>
      </c>
      <c r="D1244" s="2" t="s">
        <v>27</v>
      </c>
      <c r="E1244" s="3">
        <v>2</v>
      </c>
      <c r="F1244" s="10">
        <v>0</v>
      </c>
    </row>
    <row r="1245" spans="1:6" ht="14.3" hidden="1" customHeight="1" x14ac:dyDescent="0.25">
      <c r="A1245" s="9" t="s">
        <v>828</v>
      </c>
      <c r="B1245" s="2" t="s">
        <v>7</v>
      </c>
      <c r="C1245" s="2" t="s">
        <v>8</v>
      </c>
      <c r="D1245" s="2" t="s">
        <v>20</v>
      </c>
      <c r="E1245" s="3">
        <v>954</v>
      </c>
      <c r="F1245" s="10">
        <v>0</v>
      </c>
    </row>
    <row r="1246" spans="1:6" ht="14.3" hidden="1" customHeight="1" x14ac:dyDescent="0.25">
      <c r="A1246" s="9" t="s">
        <v>829</v>
      </c>
      <c r="B1246" s="2" t="s">
        <v>7</v>
      </c>
      <c r="C1246" s="2" t="s">
        <v>8</v>
      </c>
      <c r="D1246" s="2" t="s">
        <v>15</v>
      </c>
      <c r="E1246" s="3">
        <v>596</v>
      </c>
      <c r="F1246" s="10">
        <v>1</v>
      </c>
    </row>
    <row r="1247" spans="1:6" ht="14.3" customHeight="1" x14ac:dyDescent="0.25">
      <c r="A1247" s="9" t="s">
        <v>830</v>
      </c>
      <c r="B1247" s="2" t="s">
        <v>7</v>
      </c>
      <c r="C1247" s="2" t="s">
        <v>8</v>
      </c>
      <c r="D1247" s="2" t="s">
        <v>32</v>
      </c>
      <c r="E1247" s="3">
        <v>272</v>
      </c>
      <c r="F1247" s="10">
        <v>0</v>
      </c>
    </row>
    <row r="1248" spans="1:6" ht="14.3" hidden="1" customHeight="1" x14ac:dyDescent="0.25">
      <c r="A1248" s="9" t="s">
        <v>831</v>
      </c>
      <c r="B1248" s="2" t="s">
        <v>7</v>
      </c>
      <c r="C1248" s="2" t="s">
        <v>8</v>
      </c>
      <c r="D1248" s="2" t="s">
        <v>20</v>
      </c>
      <c r="E1248" s="3">
        <v>99</v>
      </c>
      <c r="F1248" s="10">
        <v>4</v>
      </c>
    </row>
    <row r="1249" spans="1:6" ht="14.3" hidden="1" customHeight="1" x14ac:dyDescent="0.25">
      <c r="A1249" s="9" t="s">
        <v>832</v>
      </c>
      <c r="B1249" s="2" t="s">
        <v>7</v>
      </c>
      <c r="C1249" s="2" t="s">
        <v>14</v>
      </c>
      <c r="D1249" s="2" t="s">
        <v>27</v>
      </c>
      <c r="E1249" s="3">
        <v>385</v>
      </c>
      <c r="F1249" s="10">
        <v>8</v>
      </c>
    </row>
    <row r="1250" spans="1:6" ht="14.3" hidden="1" customHeight="1" x14ac:dyDescent="0.25">
      <c r="A1250" s="9" t="s">
        <v>832</v>
      </c>
      <c r="B1250" s="2" t="s">
        <v>7</v>
      </c>
      <c r="C1250" s="2" t="s">
        <v>8</v>
      </c>
      <c r="D1250" s="2" t="s">
        <v>54</v>
      </c>
      <c r="E1250" s="3">
        <v>28</v>
      </c>
      <c r="F1250" s="10">
        <v>5</v>
      </c>
    </row>
    <row r="1251" spans="1:6" ht="14.3" hidden="1" customHeight="1" x14ac:dyDescent="0.25">
      <c r="A1251" s="9" t="s">
        <v>833</v>
      </c>
      <c r="B1251" s="2" t="s">
        <v>7</v>
      </c>
      <c r="C1251" s="2" t="s">
        <v>12</v>
      </c>
      <c r="D1251" s="2" t="s">
        <v>28</v>
      </c>
      <c r="E1251" s="3">
        <v>14</v>
      </c>
      <c r="F1251" s="10">
        <v>4</v>
      </c>
    </row>
    <row r="1252" spans="1:6" ht="14.3" hidden="1" customHeight="1" x14ac:dyDescent="0.25">
      <c r="A1252" s="9" t="s">
        <v>833</v>
      </c>
      <c r="B1252" s="2" t="s">
        <v>7</v>
      </c>
      <c r="C1252" s="2" t="s">
        <v>8</v>
      </c>
      <c r="D1252" s="2" t="s">
        <v>22</v>
      </c>
      <c r="E1252" s="3">
        <v>547</v>
      </c>
      <c r="F1252" s="10">
        <v>9</v>
      </c>
    </row>
    <row r="1253" spans="1:6" ht="14.3" hidden="1" customHeight="1" x14ac:dyDescent="0.25">
      <c r="A1253" s="9" t="s">
        <v>834</v>
      </c>
      <c r="B1253" s="2" t="s">
        <v>7</v>
      </c>
      <c r="C1253" s="2" t="s">
        <v>8</v>
      </c>
      <c r="D1253" s="2" t="s">
        <v>16</v>
      </c>
      <c r="E1253" s="3">
        <v>187</v>
      </c>
      <c r="F1253" s="10">
        <v>3</v>
      </c>
    </row>
    <row r="1254" spans="1:6" ht="14.3" hidden="1" customHeight="1" x14ac:dyDescent="0.25">
      <c r="A1254" s="9" t="s">
        <v>835</v>
      </c>
      <c r="B1254" s="2" t="s">
        <v>7</v>
      </c>
      <c r="C1254" s="2" t="s">
        <v>8</v>
      </c>
      <c r="D1254" s="2" t="s">
        <v>27</v>
      </c>
      <c r="E1254" s="3">
        <v>458</v>
      </c>
      <c r="F1254" s="10">
        <v>0</v>
      </c>
    </row>
    <row r="1255" spans="1:6" ht="14.3" hidden="1" customHeight="1" x14ac:dyDescent="0.25">
      <c r="A1255" s="9" t="s">
        <v>835</v>
      </c>
      <c r="B1255" s="2" t="s">
        <v>7</v>
      </c>
      <c r="C1255" s="2" t="s">
        <v>14</v>
      </c>
      <c r="D1255" s="2" t="s">
        <v>100</v>
      </c>
      <c r="E1255" s="3">
        <v>186</v>
      </c>
      <c r="F1255" s="10">
        <v>0</v>
      </c>
    </row>
    <row r="1256" spans="1:6" ht="14.3" customHeight="1" x14ac:dyDescent="0.25">
      <c r="A1256" s="9" t="s">
        <v>836</v>
      </c>
      <c r="B1256" s="2" t="s">
        <v>7</v>
      </c>
      <c r="C1256" s="2" t="s">
        <v>12</v>
      </c>
      <c r="D1256" s="2" t="s">
        <v>9</v>
      </c>
      <c r="E1256" s="3">
        <v>383</v>
      </c>
      <c r="F1256" s="10">
        <v>0</v>
      </c>
    </row>
    <row r="1257" spans="1:6" ht="14.3" hidden="1" customHeight="1" x14ac:dyDescent="0.25">
      <c r="A1257" s="9" t="s">
        <v>837</v>
      </c>
      <c r="B1257" s="2" t="s">
        <v>7</v>
      </c>
      <c r="C1257" s="2" t="s">
        <v>8</v>
      </c>
      <c r="D1257" s="2" t="s">
        <v>16</v>
      </c>
      <c r="E1257" s="3">
        <v>391</v>
      </c>
      <c r="F1257" s="10">
        <v>1</v>
      </c>
    </row>
    <row r="1258" spans="1:6" ht="14.3" hidden="1" customHeight="1" x14ac:dyDescent="0.25">
      <c r="A1258" s="9" t="s">
        <v>837</v>
      </c>
      <c r="B1258" s="2" t="s">
        <v>7</v>
      </c>
      <c r="C1258" s="2" t="s">
        <v>8</v>
      </c>
      <c r="D1258" s="2" t="s">
        <v>10</v>
      </c>
      <c r="E1258" s="3">
        <v>807</v>
      </c>
      <c r="F1258" s="10">
        <v>0</v>
      </c>
    </row>
    <row r="1259" spans="1:6" ht="14.3" hidden="1" customHeight="1" x14ac:dyDescent="0.25">
      <c r="A1259" s="9" t="s">
        <v>838</v>
      </c>
      <c r="B1259" s="2" t="s">
        <v>7</v>
      </c>
      <c r="C1259" s="2" t="s">
        <v>14</v>
      </c>
      <c r="D1259" s="2" t="s">
        <v>21</v>
      </c>
      <c r="E1259" s="3">
        <v>319</v>
      </c>
      <c r="F1259" s="10">
        <v>3</v>
      </c>
    </row>
    <row r="1260" spans="1:6" ht="14.3" hidden="1" customHeight="1" x14ac:dyDescent="0.25">
      <c r="A1260" s="9" t="s">
        <v>838</v>
      </c>
      <c r="B1260" s="2" t="s">
        <v>7</v>
      </c>
      <c r="C1260" s="2" t="s">
        <v>14</v>
      </c>
      <c r="D1260" s="2" t="s">
        <v>100</v>
      </c>
      <c r="E1260" s="3">
        <v>777</v>
      </c>
      <c r="F1260" s="10">
        <v>0</v>
      </c>
    </row>
    <row r="1261" spans="1:6" ht="14.3" hidden="1" customHeight="1" x14ac:dyDescent="0.25">
      <c r="A1261" s="9" t="s">
        <v>839</v>
      </c>
      <c r="B1261" s="2" t="s">
        <v>7</v>
      </c>
      <c r="C1261" s="2" t="s">
        <v>14</v>
      </c>
      <c r="D1261" s="2" t="s">
        <v>9</v>
      </c>
      <c r="E1261" s="3">
        <v>155</v>
      </c>
      <c r="F1261" s="10">
        <v>2</v>
      </c>
    </row>
    <row r="1262" spans="1:6" ht="14.3" hidden="1" customHeight="1" x14ac:dyDescent="0.25">
      <c r="A1262" s="9" t="s">
        <v>840</v>
      </c>
      <c r="B1262" s="2" t="s">
        <v>7</v>
      </c>
      <c r="C1262" s="2" t="s">
        <v>8</v>
      </c>
      <c r="D1262" s="2" t="s">
        <v>57</v>
      </c>
      <c r="E1262" s="3">
        <v>392</v>
      </c>
      <c r="F1262" s="10">
        <v>7</v>
      </c>
    </row>
    <row r="1263" spans="1:6" ht="14.3" hidden="1" customHeight="1" x14ac:dyDescent="0.25">
      <c r="A1263" s="9" t="s">
        <v>841</v>
      </c>
      <c r="B1263" s="2" t="s">
        <v>7</v>
      </c>
      <c r="C1263" s="2" t="s">
        <v>14</v>
      </c>
      <c r="D1263" s="2" t="s">
        <v>20</v>
      </c>
      <c r="E1263" s="3">
        <v>180</v>
      </c>
      <c r="F1263" s="10">
        <v>1</v>
      </c>
    </row>
    <row r="1264" spans="1:6" ht="14.3" hidden="1" customHeight="1" x14ac:dyDescent="0.25">
      <c r="A1264" s="9" t="s">
        <v>842</v>
      </c>
      <c r="B1264" s="2" t="s">
        <v>7</v>
      </c>
      <c r="C1264" s="2" t="s">
        <v>8</v>
      </c>
      <c r="D1264" s="2" t="s">
        <v>54</v>
      </c>
      <c r="E1264" s="3">
        <v>462</v>
      </c>
      <c r="F1264" s="10">
        <v>2</v>
      </c>
    </row>
    <row r="1265" spans="1:6" ht="14.3" customHeight="1" x14ac:dyDescent="0.25">
      <c r="A1265" s="9" t="s">
        <v>843</v>
      </c>
      <c r="B1265" s="2" t="s">
        <v>7</v>
      </c>
      <c r="C1265" s="2" t="s">
        <v>12</v>
      </c>
      <c r="D1265" s="2" t="s">
        <v>54</v>
      </c>
      <c r="E1265" s="3">
        <v>756</v>
      </c>
      <c r="F1265" s="10">
        <v>10</v>
      </c>
    </row>
    <row r="1266" spans="1:6" ht="14.3" hidden="1" customHeight="1" x14ac:dyDescent="0.25">
      <c r="A1266" s="9" t="s">
        <v>843</v>
      </c>
      <c r="B1266" s="2" t="s">
        <v>7</v>
      </c>
      <c r="C1266" s="2" t="s">
        <v>8</v>
      </c>
      <c r="D1266" s="2" t="s">
        <v>10</v>
      </c>
      <c r="E1266" s="3">
        <v>703</v>
      </c>
      <c r="F1266" s="10">
        <v>0</v>
      </c>
    </row>
    <row r="1267" spans="1:6" ht="14.3" hidden="1" customHeight="1" x14ac:dyDescent="0.25">
      <c r="A1267" s="9" t="s">
        <v>844</v>
      </c>
      <c r="B1267" s="2" t="s">
        <v>7</v>
      </c>
      <c r="C1267" s="2" t="s">
        <v>14</v>
      </c>
      <c r="D1267" s="2" t="s">
        <v>32</v>
      </c>
      <c r="E1267" s="3">
        <v>629</v>
      </c>
      <c r="F1267" s="10">
        <v>5</v>
      </c>
    </row>
    <row r="1268" spans="1:6" ht="14.3" hidden="1" customHeight="1" x14ac:dyDescent="0.25">
      <c r="A1268" s="9" t="s">
        <v>844</v>
      </c>
      <c r="B1268" s="2" t="s">
        <v>7</v>
      </c>
      <c r="C1268" s="2" t="s">
        <v>8</v>
      </c>
      <c r="D1268" s="2" t="s">
        <v>100</v>
      </c>
      <c r="E1268" s="3">
        <v>815</v>
      </c>
      <c r="F1268" s="10">
        <v>3</v>
      </c>
    </row>
    <row r="1269" spans="1:6" ht="14.3" hidden="1" customHeight="1" x14ac:dyDescent="0.25">
      <c r="A1269" s="9" t="s">
        <v>845</v>
      </c>
      <c r="B1269" s="2" t="s">
        <v>7</v>
      </c>
      <c r="C1269" s="2" t="s">
        <v>8</v>
      </c>
      <c r="D1269" s="2" t="s">
        <v>9</v>
      </c>
      <c r="E1269" s="3">
        <v>769</v>
      </c>
      <c r="F1269" s="10">
        <v>2</v>
      </c>
    </row>
    <row r="1270" spans="1:6" ht="14.3" customHeight="1" x14ac:dyDescent="0.25">
      <c r="A1270" s="9" t="s">
        <v>845</v>
      </c>
      <c r="B1270" s="2" t="s">
        <v>7</v>
      </c>
      <c r="C1270" s="2" t="s">
        <v>12</v>
      </c>
      <c r="D1270" s="2" t="s">
        <v>15</v>
      </c>
      <c r="E1270" s="3">
        <v>210</v>
      </c>
      <c r="F1270" s="10">
        <v>4</v>
      </c>
    </row>
    <row r="1271" spans="1:6" ht="14.3" customHeight="1" x14ac:dyDescent="0.25">
      <c r="A1271" s="9" t="s">
        <v>845</v>
      </c>
      <c r="B1271" s="2" t="s">
        <v>7</v>
      </c>
      <c r="C1271" s="2" t="s">
        <v>12</v>
      </c>
      <c r="D1271" s="2" t="s">
        <v>9</v>
      </c>
      <c r="E1271" s="3">
        <v>741</v>
      </c>
      <c r="F1271" s="10">
        <v>5</v>
      </c>
    </row>
    <row r="1272" spans="1:6" ht="14.3" customHeight="1" x14ac:dyDescent="0.25">
      <c r="A1272" s="9" t="s">
        <v>846</v>
      </c>
      <c r="B1272" s="2" t="s">
        <v>7</v>
      </c>
      <c r="C1272" s="2" t="s">
        <v>12</v>
      </c>
      <c r="D1272" s="2" t="s">
        <v>16</v>
      </c>
      <c r="E1272" s="3">
        <v>981</v>
      </c>
      <c r="F1272" s="10">
        <v>0</v>
      </c>
    </row>
    <row r="1273" spans="1:6" ht="14.3" customHeight="1" x14ac:dyDescent="0.25">
      <c r="A1273" s="9" t="s">
        <v>846</v>
      </c>
      <c r="B1273" s="2" t="s">
        <v>7</v>
      </c>
      <c r="C1273" s="2" t="s">
        <v>12</v>
      </c>
      <c r="D1273" s="2" t="s">
        <v>54</v>
      </c>
      <c r="E1273" s="3">
        <v>252</v>
      </c>
      <c r="F1273" s="10">
        <v>0</v>
      </c>
    </row>
    <row r="1274" spans="1:6" ht="14.3" hidden="1" customHeight="1" x14ac:dyDescent="0.25">
      <c r="A1274" s="9" t="s">
        <v>846</v>
      </c>
      <c r="B1274" s="2" t="s">
        <v>7</v>
      </c>
      <c r="C1274" s="2" t="s">
        <v>8</v>
      </c>
      <c r="D1274" s="2" t="s">
        <v>16</v>
      </c>
      <c r="E1274" s="3">
        <v>873</v>
      </c>
      <c r="F1274" s="10">
        <v>1</v>
      </c>
    </row>
    <row r="1275" spans="1:6" ht="14.3" hidden="1" customHeight="1" x14ac:dyDescent="0.25">
      <c r="A1275" s="9" t="s">
        <v>846</v>
      </c>
      <c r="B1275" s="2" t="s">
        <v>7</v>
      </c>
      <c r="C1275" s="2" t="s">
        <v>14</v>
      </c>
      <c r="D1275" s="2" t="s">
        <v>15</v>
      </c>
      <c r="E1275" s="3">
        <v>813</v>
      </c>
      <c r="F1275" s="10">
        <v>0</v>
      </c>
    </row>
    <row r="1276" spans="1:6" ht="14.3" customHeight="1" x14ac:dyDescent="0.25">
      <c r="A1276" s="9" t="s">
        <v>847</v>
      </c>
      <c r="B1276" s="2" t="s">
        <v>7</v>
      </c>
      <c r="C1276" s="2" t="s">
        <v>12</v>
      </c>
      <c r="D1276" s="2" t="s">
        <v>18</v>
      </c>
      <c r="E1276" s="3">
        <v>619</v>
      </c>
      <c r="F1276" s="10">
        <v>0</v>
      </c>
    </row>
    <row r="1277" spans="1:6" ht="14.3" customHeight="1" x14ac:dyDescent="0.25">
      <c r="A1277" s="9" t="s">
        <v>848</v>
      </c>
      <c r="B1277" s="2" t="s">
        <v>7</v>
      </c>
      <c r="C1277" s="2" t="s">
        <v>12</v>
      </c>
      <c r="D1277" s="2" t="s">
        <v>100</v>
      </c>
      <c r="E1277" s="3">
        <v>717</v>
      </c>
      <c r="F1277" s="10">
        <v>0</v>
      </c>
    </row>
    <row r="1278" spans="1:6" ht="14.3" customHeight="1" x14ac:dyDescent="0.25">
      <c r="A1278" s="9" t="s">
        <v>849</v>
      </c>
      <c r="B1278" s="2" t="s">
        <v>7</v>
      </c>
      <c r="C1278" s="2" t="s">
        <v>12</v>
      </c>
      <c r="D1278" s="2" t="s">
        <v>32</v>
      </c>
      <c r="E1278" s="3">
        <v>786</v>
      </c>
      <c r="F1278" s="10">
        <v>0</v>
      </c>
    </row>
    <row r="1279" spans="1:6" ht="14.3" customHeight="1" x14ac:dyDescent="0.25">
      <c r="A1279" s="9" t="s">
        <v>850</v>
      </c>
      <c r="B1279" s="2" t="s">
        <v>7</v>
      </c>
      <c r="C1279" s="2" t="s">
        <v>12</v>
      </c>
      <c r="D1279" s="2" t="s">
        <v>54</v>
      </c>
      <c r="E1279" s="3">
        <v>577</v>
      </c>
      <c r="F1279" s="10">
        <v>1</v>
      </c>
    </row>
    <row r="1280" spans="1:6" ht="14.3" hidden="1" customHeight="1" x14ac:dyDescent="0.25">
      <c r="A1280" s="9" t="s">
        <v>851</v>
      </c>
      <c r="B1280" s="2" t="s">
        <v>7</v>
      </c>
      <c r="C1280" s="2" t="s">
        <v>14</v>
      </c>
      <c r="D1280" s="2" t="s">
        <v>15</v>
      </c>
      <c r="E1280" s="3">
        <v>726</v>
      </c>
      <c r="F1280" s="10">
        <v>2</v>
      </c>
    </row>
    <row r="1281" spans="1:6" ht="14.3" customHeight="1" x14ac:dyDescent="0.25">
      <c r="A1281" s="9" t="s">
        <v>851</v>
      </c>
      <c r="B1281" s="2" t="s">
        <v>7</v>
      </c>
      <c r="C1281" s="2" t="s">
        <v>12</v>
      </c>
      <c r="D1281" s="2" t="s">
        <v>57</v>
      </c>
      <c r="E1281" s="3">
        <v>460</v>
      </c>
      <c r="F1281" s="10">
        <v>1</v>
      </c>
    </row>
    <row r="1282" spans="1:6" ht="14.3" hidden="1" customHeight="1" x14ac:dyDescent="0.25">
      <c r="A1282" s="9" t="s">
        <v>852</v>
      </c>
      <c r="B1282" s="2" t="s">
        <v>7</v>
      </c>
      <c r="C1282" s="2" t="s">
        <v>14</v>
      </c>
      <c r="D1282" s="2" t="s">
        <v>13</v>
      </c>
      <c r="E1282" s="3">
        <v>56</v>
      </c>
      <c r="F1282" s="10">
        <v>1</v>
      </c>
    </row>
    <row r="1283" spans="1:6" ht="14.3" hidden="1" customHeight="1" x14ac:dyDescent="0.25">
      <c r="A1283" s="9" t="s">
        <v>853</v>
      </c>
      <c r="B1283" s="2" t="s">
        <v>7</v>
      </c>
      <c r="C1283" s="2" t="s">
        <v>14</v>
      </c>
      <c r="D1283" s="2" t="s">
        <v>27</v>
      </c>
      <c r="E1283" s="3">
        <v>589</v>
      </c>
      <c r="F1283" s="10">
        <v>1</v>
      </c>
    </row>
    <row r="1284" spans="1:6" ht="14.3" hidden="1" customHeight="1" x14ac:dyDescent="0.25">
      <c r="A1284" s="9" t="s">
        <v>853</v>
      </c>
      <c r="B1284" s="2" t="s">
        <v>7</v>
      </c>
      <c r="C1284" s="2" t="s">
        <v>8</v>
      </c>
      <c r="D1284" s="2" t="s">
        <v>27</v>
      </c>
      <c r="E1284" s="3">
        <v>537</v>
      </c>
      <c r="F1284" s="10">
        <v>4</v>
      </c>
    </row>
    <row r="1285" spans="1:6" ht="14.3" customHeight="1" x14ac:dyDescent="0.25">
      <c r="A1285" s="9" t="s">
        <v>854</v>
      </c>
      <c r="B1285" s="2" t="s">
        <v>7</v>
      </c>
      <c r="C1285" s="2" t="s">
        <v>12</v>
      </c>
      <c r="D1285" s="2" t="s">
        <v>15</v>
      </c>
      <c r="E1285" s="3">
        <v>910</v>
      </c>
      <c r="F1285" s="10">
        <v>0</v>
      </c>
    </row>
    <row r="1286" spans="1:6" ht="14.3" customHeight="1" x14ac:dyDescent="0.25">
      <c r="A1286" s="9" t="s">
        <v>855</v>
      </c>
      <c r="B1286" s="2" t="s">
        <v>7</v>
      </c>
      <c r="C1286" s="2" t="s">
        <v>12</v>
      </c>
      <c r="D1286" s="2" t="s">
        <v>16</v>
      </c>
      <c r="E1286" s="3">
        <v>362</v>
      </c>
      <c r="F1286" s="10">
        <v>0</v>
      </c>
    </row>
    <row r="1287" spans="1:6" ht="14.3" hidden="1" customHeight="1" x14ac:dyDescent="0.25">
      <c r="A1287" s="9" t="s">
        <v>856</v>
      </c>
      <c r="B1287" s="2" t="s">
        <v>7</v>
      </c>
      <c r="C1287" s="2" t="s">
        <v>8</v>
      </c>
      <c r="D1287" s="2" t="s">
        <v>27</v>
      </c>
      <c r="E1287" s="3">
        <v>218</v>
      </c>
      <c r="F1287" s="10">
        <v>3</v>
      </c>
    </row>
    <row r="1288" spans="1:6" ht="14.3" hidden="1" customHeight="1" x14ac:dyDescent="0.25">
      <c r="A1288" s="9" t="s">
        <v>856</v>
      </c>
      <c r="B1288" s="2" t="s">
        <v>7</v>
      </c>
      <c r="C1288" s="2" t="s">
        <v>14</v>
      </c>
      <c r="D1288" s="2" t="s">
        <v>28</v>
      </c>
      <c r="E1288" s="3">
        <v>298</v>
      </c>
      <c r="F1288" s="10">
        <v>0</v>
      </c>
    </row>
    <row r="1289" spans="1:6" ht="14.3" hidden="1" customHeight="1" x14ac:dyDescent="0.25">
      <c r="A1289" s="9" t="s">
        <v>856</v>
      </c>
      <c r="B1289" s="2" t="s">
        <v>7</v>
      </c>
      <c r="C1289" s="2" t="s">
        <v>8</v>
      </c>
      <c r="D1289" s="2" t="s">
        <v>15</v>
      </c>
      <c r="E1289" s="3">
        <v>316</v>
      </c>
      <c r="F1289" s="10">
        <v>0</v>
      </c>
    </row>
    <row r="1290" spans="1:6" ht="14.3" customHeight="1" x14ac:dyDescent="0.25">
      <c r="A1290" s="9" t="s">
        <v>857</v>
      </c>
      <c r="B1290" s="2" t="s">
        <v>7</v>
      </c>
      <c r="C1290" s="2" t="s">
        <v>12</v>
      </c>
      <c r="D1290" s="2" t="s">
        <v>32</v>
      </c>
      <c r="E1290" s="3">
        <v>203</v>
      </c>
      <c r="F1290" s="10">
        <v>5</v>
      </c>
    </row>
    <row r="1291" spans="1:6" ht="14.3" customHeight="1" x14ac:dyDescent="0.25">
      <c r="A1291" s="9" t="s">
        <v>858</v>
      </c>
      <c r="B1291" s="2" t="s">
        <v>7</v>
      </c>
      <c r="C1291" s="2" t="s">
        <v>12</v>
      </c>
      <c r="D1291" s="2" t="s">
        <v>32</v>
      </c>
      <c r="E1291" s="3">
        <v>244</v>
      </c>
      <c r="F1291" s="10">
        <v>0</v>
      </c>
    </row>
    <row r="1292" spans="1:6" ht="14.3" customHeight="1" x14ac:dyDescent="0.25">
      <c r="A1292" s="9" t="s">
        <v>858</v>
      </c>
      <c r="B1292" s="2" t="s">
        <v>7</v>
      </c>
      <c r="C1292" s="2" t="s">
        <v>12</v>
      </c>
      <c r="D1292" s="2" t="s">
        <v>18</v>
      </c>
      <c r="E1292" s="3">
        <v>386</v>
      </c>
      <c r="F1292" s="10">
        <v>1</v>
      </c>
    </row>
    <row r="1293" spans="1:6" ht="14.3" hidden="1" customHeight="1" x14ac:dyDescent="0.25">
      <c r="A1293" s="9" t="s">
        <v>858</v>
      </c>
      <c r="B1293" s="2" t="s">
        <v>7</v>
      </c>
      <c r="C1293" s="2" t="s">
        <v>14</v>
      </c>
      <c r="D1293" s="2" t="s">
        <v>15</v>
      </c>
      <c r="E1293" s="3">
        <v>57</v>
      </c>
      <c r="F1293" s="10">
        <v>3</v>
      </c>
    </row>
    <row r="1294" spans="1:6" ht="14.3" hidden="1" customHeight="1" x14ac:dyDescent="0.25">
      <c r="A1294" s="9" t="s">
        <v>859</v>
      </c>
      <c r="B1294" s="2" t="s">
        <v>7</v>
      </c>
      <c r="C1294" s="2" t="s">
        <v>14</v>
      </c>
      <c r="D1294" s="2" t="s">
        <v>22</v>
      </c>
      <c r="E1294" s="3">
        <v>601</v>
      </c>
      <c r="F1294" s="10">
        <v>3</v>
      </c>
    </row>
    <row r="1295" spans="1:6" ht="14.3" hidden="1" customHeight="1" x14ac:dyDescent="0.25">
      <c r="A1295" s="9" t="s">
        <v>859</v>
      </c>
      <c r="B1295" s="2" t="s">
        <v>7</v>
      </c>
      <c r="C1295" s="2" t="s">
        <v>14</v>
      </c>
      <c r="D1295" s="2" t="s">
        <v>100</v>
      </c>
      <c r="E1295" s="3">
        <v>725</v>
      </c>
      <c r="F1295" s="10">
        <v>1</v>
      </c>
    </row>
    <row r="1296" spans="1:6" ht="14.3" customHeight="1" x14ac:dyDescent="0.25">
      <c r="A1296" s="9" t="s">
        <v>860</v>
      </c>
      <c r="B1296" s="2" t="s">
        <v>7</v>
      </c>
      <c r="C1296" s="2" t="s">
        <v>12</v>
      </c>
      <c r="D1296" s="2" t="s">
        <v>9</v>
      </c>
      <c r="E1296" s="3">
        <v>187</v>
      </c>
      <c r="F1296" s="10">
        <v>2</v>
      </c>
    </row>
    <row r="1297" spans="1:6" ht="14.3" hidden="1" customHeight="1" x14ac:dyDescent="0.25">
      <c r="A1297" s="9" t="s">
        <v>860</v>
      </c>
      <c r="B1297" s="2" t="s">
        <v>7</v>
      </c>
      <c r="C1297" s="2" t="s">
        <v>14</v>
      </c>
      <c r="D1297" s="2" t="s">
        <v>18</v>
      </c>
      <c r="E1297" s="3">
        <v>880</v>
      </c>
      <c r="F1297" s="10">
        <v>0</v>
      </c>
    </row>
    <row r="1298" spans="1:6" ht="14.3" hidden="1" customHeight="1" x14ac:dyDescent="0.25">
      <c r="A1298" s="9" t="s">
        <v>860</v>
      </c>
      <c r="B1298" s="2" t="s">
        <v>7</v>
      </c>
      <c r="C1298" s="2" t="s">
        <v>8</v>
      </c>
      <c r="D1298" s="2" t="s">
        <v>54</v>
      </c>
      <c r="E1298" s="3">
        <v>405</v>
      </c>
      <c r="F1298" s="10">
        <v>0</v>
      </c>
    </row>
    <row r="1299" spans="1:6" ht="14.3" customHeight="1" x14ac:dyDescent="0.25">
      <c r="A1299" s="9" t="s">
        <v>861</v>
      </c>
      <c r="B1299" s="2" t="s">
        <v>7</v>
      </c>
      <c r="C1299" s="2" t="s">
        <v>8</v>
      </c>
      <c r="D1299" s="2" t="s">
        <v>32</v>
      </c>
      <c r="E1299" s="3">
        <v>496</v>
      </c>
      <c r="F1299" s="10">
        <v>1</v>
      </c>
    </row>
    <row r="1300" spans="1:6" ht="14.3" hidden="1" customHeight="1" x14ac:dyDescent="0.25">
      <c r="A1300" s="9" t="s">
        <v>861</v>
      </c>
      <c r="B1300" s="2" t="s">
        <v>7</v>
      </c>
      <c r="C1300" s="2" t="s">
        <v>14</v>
      </c>
      <c r="D1300" s="2" t="s">
        <v>18</v>
      </c>
      <c r="E1300" s="3">
        <v>87</v>
      </c>
      <c r="F1300" s="10">
        <v>0</v>
      </c>
    </row>
    <row r="1301" spans="1:6" ht="14.3" hidden="1" customHeight="1" x14ac:dyDescent="0.25">
      <c r="A1301" s="9" t="s">
        <v>862</v>
      </c>
      <c r="B1301" s="2" t="s">
        <v>7</v>
      </c>
      <c r="C1301" s="2" t="s">
        <v>8</v>
      </c>
      <c r="D1301" s="2" t="s">
        <v>57</v>
      </c>
      <c r="E1301" s="3">
        <v>591</v>
      </c>
      <c r="F1301" s="10">
        <v>7</v>
      </c>
    </row>
    <row r="1302" spans="1:6" ht="14.3" hidden="1" customHeight="1" x14ac:dyDescent="0.25">
      <c r="A1302" s="9" t="s">
        <v>863</v>
      </c>
      <c r="B1302" s="2" t="s">
        <v>7</v>
      </c>
      <c r="C1302" s="2" t="s">
        <v>14</v>
      </c>
      <c r="D1302" s="2" t="s">
        <v>27</v>
      </c>
      <c r="E1302" s="3">
        <v>10</v>
      </c>
      <c r="F1302" s="10">
        <v>2</v>
      </c>
    </row>
    <row r="1303" spans="1:6" ht="14.3" hidden="1" customHeight="1" x14ac:dyDescent="0.25">
      <c r="A1303" s="9" t="s">
        <v>864</v>
      </c>
      <c r="B1303" s="2" t="s">
        <v>7</v>
      </c>
      <c r="C1303" s="2" t="s">
        <v>14</v>
      </c>
      <c r="D1303" s="2" t="s">
        <v>27</v>
      </c>
      <c r="E1303" s="3">
        <v>623</v>
      </c>
      <c r="F1303" s="10">
        <v>1</v>
      </c>
    </row>
    <row r="1304" spans="1:6" ht="14.3" customHeight="1" x14ac:dyDescent="0.25">
      <c r="A1304" s="9" t="s">
        <v>864</v>
      </c>
      <c r="B1304" s="2" t="s">
        <v>7</v>
      </c>
      <c r="C1304" s="2" t="s">
        <v>8</v>
      </c>
      <c r="D1304" s="2" t="s">
        <v>32</v>
      </c>
      <c r="E1304" s="3">
        <v>768</v>
      </c>
      <c r="F1304" s="10">
        <v>0</v>
      </c>
    </row>
    <row r="1305" spans="1:6" ht="14.3" customHeight="1" x14ac:dyDescent="0.25">
      <c r="A1305" s="9" t="s">
        <v>865</v>
      </c>
      <c r="B1305" s="2" t="s">
        <v>7</v>
      </c>
      <c r="C1305" s="2" t="s">
        <v>12</v>
      </c>
      <c r="D1305" s="2" t="s">
        <v>27</v>
      </c>
      <c r="E1305" s="3">
        <v>791</v>
      </c>
      <c r="F1305" s="10">
        <v>0</v>
      </c>
    </row>
    <row r="1306" spans="1:6" ht="14.3" hidden="1" customHeight="1" x14ac:dyDescent="0.25">
      <c r="A1306" s="9" t="s">
        <v>866</v>
      </c>
      <c r="B1306" s="2" t="s">
        <v>7</v>
      </c>
      <c r="C1306" s="2" t="s">
        <v>14</v>
      </c>
      <c r="D1306" s="2" t="s">
        <v>32</v>
      </c>
      <c r="E1306" s="3">
        <v>468</v>
      </c>
      <c r="F1306" s="10">
        <v>3</v>
      </c>
    </row>
    <row r="1307" spans="1:6" ht="14.3" customHeight="1" x14ac:dyDescent="0.25">
      <c r="A1307" s="9" t="s">
        <v>866</v>
      </c>
      <c r="B1307" s="2" t="s">
        <v>7</v>
      </c>
      <c r="C1307" s="2" t="s">
        <v>12</v>
      </c>
      <c r="D1307" s="2" t="s">
        <v>27</v>
      </c>
      <c r="E1307" s="3">
        <v>393</v>
      </c>
      <c r="F1307" s="10">
        <v>0</v>
      </c>
    </row>
    <row r="1308" spans="1:6" ht="14.3" hidden="1" customHeight="1" x14ac:dyDescent="0.25">
      <c r="A1308" s="9" t="s">
        <v>867</v>
      </c>
      <c r="B1308" s="2" t="s">
        <v>7</v>
      </c>
      <c r="C1308" s="2" t="s">
        <v>12</v>
      </c>
      <c r="D1308" s="2" t="s">
        <v>27</v>
      </c>
      <c r="E1308" s="3">
        <v>128</v>
      </c>
      <c r="F1308" s="10">
        <v>0</v>
      </c>
    </row>
    <row r="1309" spans="1:6" ht="14.3" hidden="1" customHeight="1" x14ac:dyDescent="0.25">
      <c r="A1309" s="9" t="s">
        <v>868</v>
      </c>
      <c r="B1309" s="2" t="s">
        <v>7</v>
      </c>
      <c r="C1309" s="2" t="s">
        <v>8</v>
      </c>
      <c r="D1309" s="2" t="s">
        <v>15</v>
      </c>
      <c r="E1309" s="3">
        <v>559</v>
      </c>
      <c r="F1309" s="10">
        <v>0</v>
      </c>
    </row>
    <row r="1310" spans="1:6" ht="14.3" customHeight="1" x14ac:dyDescent="0.25">
      <c r="A1310" s="9" t="s">
        <v>868</v>
      </c>
      <c r="B1310" s="2" t="s">
        <v>7</v>
      </c>
      <c r="C1310" s="2" t="s">
        <v>12</v>
      </c>
      <c r="D1310" s="2" t="s">
        <v>27</v>
      </c>
      <c r="E1310" s="3">
        <v>166</v>
      </c>
      <c r="F1310" s="10">
        <v>1</v>
      </c>
    </row>
    <row r="1311" spans="1:6" ht="14.3" customHeight="1" x14ac:dyDescent="0.25">
      <c r="A1311" s="9" t="s">
        <v>868</v>
      </c>
      <c r="B1311" s="2" t="s">
        <v>7</v>
      </c>
      <c r="C1311" s="2" t="s">
        <v>12</v>
      </c>
      <c r="D1311" s="2" t="s">
        <v>32</v>
      </c>
      <c r="E1311" s="3">
        <v>329</v>
      </c>
      <c r="F1311" s="10">
        <v>6</v>
      </c>
    </row>
    <row r="1312" spans="1:6" ht="14.3" hidden="1" customHeight="1" x14ac:dyDescent="0.25">
      <c r="A1312" s="9" t="s">
        <v>868</v>
      </c>
      <c r="B1312" s="2" t="s">
        <v>7</v>
      </c>
      <c r="C1312" s="2" t="s">
        <v>14</v>
      </c>
      <c r="D1312" s="2" t="s">
        <v>16</v>
      </c>
      <c r="E1312" s="3">
        <v>297</v>
      </c>
      <c r="F1312" s="10">
        <v>0</v>
      </c>
    </row>
    <row r="1313" spans="1:6" ht="14.3" customHeight="1" x14ac:dyDescent="0.25">
      <c r="A1313" s="9" t="s">
        <v>869</v>
      </c>
      <c r="B1313" s="2" t="s">
        <v>7</v>
      </c>
      <c r="C1313" s="2" t="s">
        <v>12</v>
      </c>
      <c r="D1313" s="2" t="s">
        <v>16</v>
      </c>
      <c r="E1313" s="3">
        <v>247</v>
      </c>
      <c r="F1313" s="10">
        <v>2</v>
      </c>
    </row>
    <row r="1314" spans="1:6" ht="14.3" hidden="1" customHeight="1" x14ac:dyDescent="0.25">
      <c r="A1314" s="9" t="s">
        <v>869</v>
      </c>
      <c r="B1314" s="2" t="s">
        <v>7</v>
      </c>
      <c r="C1314" s="2" t="s">
        <v>14</v>
      </c>
      <c r="D1314" s="2" t="s">
        <v>27</v>
      </c>
      <c r="E1314" s="3">
        <v>580</v>
      </c>
      <c r="F1314" s="10">
        <v>0</v>
      </c>
    </row>
    <row r="1315" spans="1:6" ht="14.3" hidden="1" customHeight="1" x14ac:dyDescent="0.25">
      <c r="A1315" s="9" t="s">
        <v>869</v>
      </c>
      <c r="B1315" s="2" t="s">
        <v>7</v>
      </c>
      <c r="C1315" s="2" t="s">
        <v>14</v>
      </c>
      <c r="D1315" s="2" t="s">
        <v>54</v>
      </c>
      <c r="E1315" s="3">
        <v>738</v>
      </c>
      <c r="F1315" s="10">
        <v>1</v>
      </c>
    </row>
    <row r="1316" spans="1:6" ht="14.3" customHeight="1" x14ac:dyDescent="0.25">
      <c r="A1316" s="9" t="s">
        <v>870</v>
      </c>
      <c r="B1316" s="2" t="s">
        <v>7</v>
      </c>
      <c r="C1316" s="2" t="s">
        <v>8</v>
      </c>
      <c r="D1316" s="2" t="s">
        <v>32</v>
      </c>
      <c r="E1316" s="3">
        <v>437</v>
      </c>
      <c r="F1316" s="10">
        <v>0</v>
      </c>
    </row>
    <row r="1317" spans="1:6" ht="14.3" customHeight="1" x14ac:dyDescent="0.25">
      <c r="A1317" s="9" t="s">
        <v>871</v>
      </c>
      <c r="B1317" s="2" t="s">
        <v>7</v>
      </c>
      <c r="C1317" s="2" t="s">
        <v>12</v>
      </c>
      <c r="D1317" s="2" t="s">
        <v>15</v>
      </c>
      <c r="E1317" s="3">
        <v>515</v>
      </c>
      <c r="F1317" s="10">
        <v>0</v>
      </c>
    </row>
    <row r="1318" spans="1:6" ht="14.3" customHeight="1" x14ac:dyDescent="0.25">
      <c r="A1318" s="9" t="s">
        <v>872</v>
      </c>
      <c r="B1318" s="2" t="s">
        <v>7</v>
      </c>
      <c r="C1318" s="2" t="s">
        <v>12</v>
      </c>
      <c r="D1318" s="2" t="s">
        <v>20</v>
      </c>
      <c r="E1318" s="3">
        <v>599</v>
      </c>
      <c r="F1318" s="10">
        <v>7</v>
      </c>
    </row>
    <row r="1319" spans="1:6" ht="14.3" customHeight="1" x14ac:dyDescent="0.25">
      <c r="A1319" s="9" t="s">
        <v>872</v>
      </c>
      <c r="B1319" s="2" t="s">
        <v>7</v>
      </c>
      <c r="C1319" s="2" t="s">
        <v>12</v>
      </c>
      <c r="D1319" s="2" t="s">
        <v>50</v>
      </c>
      <c r="E1319" s="3">
        <v>857</v>
      </c>
      <c r="F1319" s="10">
        <v>0</v>
      </c>
    </row>
    <row r="1320" spans="1:6" ht="14.3" customHeight="1" x14ac:dyDescent="0.25">
      <c r="A1320" s="9" t="s">
        <v>873</v>
      </c>
      <c r="B1320" s="2" t="s">
        <v>7</v>
      </c>
      <c r="C1320" s="2" t="s">
        <v>12</v>
      </c>
      <c r="D1320" s="2" t="s">
        <v>32</v>
      </c>
      <c r="E1320" s="3">
        <v>815</v>
      </c>
      <c r="F1320" s="10">
        <v>2</v>
      </c>
    </row>
    <row r="1321" spans="1:6" ht="14.3" customHeight="1" x14ac:dyDescent="0.25">
      <c r="A1321" s="9" t="s">
        <v>874</v>
      </c>
      <c r="B1321" s="2" t="s">
        <v>7</v>
      </c>
      <c r="C1321" s="2" t="s">
        <v>8</v>
      </c>
      <c r="D1321" s="2" t="s">
        <v>32</v>
      </c>
      <c r="E1321" s="3">
        <v>734</v>
      </c>
      <c r="F1321" s="10">
        <v>3</v>
      </c>
    </row>
    <row r="1322" spans="1:6" ht="14.3" hidden="1" customHeight="1" x14ac:dyDescent="0.25">
      <c r="A1322" s="9" t="s">
        <v>875</v>
      </c>
      <c r="B1322" s="2" t="s">
        <v>7</v>
      </c>
      <c r="C1322" s="2" t="s">
        <v>14</v>
      </c>
      <c r="D1322" s="2" t="s">
        <v>16</v>
      </c>
      <c r="E1322" s="3">
        <v>975</v>
      </c>
      <c r="F1322" s="10">
        <v>2</v>
      </c>
    </row>
    <row r="1323" spans="1:6" ht="14.3" customHeight="1" x14ac:dyDescent="0.25">
      <c r="A1323" s="9" t="s">
        <v>876</v>
      </c>
      <c r="B1323" s="2" t="s">
        <v>7</v>
      </c>
      <c r="C1323" s="2" t="s">
        <v>12</v>
      </c>
      <c r="D1323" s="2" t="s">
        <v>50</v>
      </c>
      <c r="E1323" s="3">
        <v>784</v>
      </c>
      <c r="F1323" s="10">
        <v>3</v>
      </c>
    </row>
    <row r="1324" spans="1:6" ht="14.3" customHeight="1" x14ac:dyDescent="0.25">
      <c r="A1324" s="9" t="s">
        <v>876</v>
      </c>
      <c r="B1324" s="2" t="s">
        <v>7</v>
      </c>
      <c r="C1324" s="2" t="s">
        <v>12</v>
      </c>
      <c r="D1324" s="2" t="s">
        <v>41</v>
      </c>
      <c r="E1324" s="3">
        <v>928</v>
      </c>
      <c r="F1324" s="10">
        <v>3</v>
      </c>
    </row>
    <row r="1325" spans="1:6" ht="14.3" hidden="1" customHeight="1" x14ac:dyDescent="0.25">
      <c r="A1325" s="9" t="s">
        <v>877</v>
      </c>
      <c r="B1325" s="2" t="s">
        <v>7</v>
      </c>
      <c r="C1325" s="2" t="s">
        <v>14</v>
      </c>
      <c r="D1325" s="2" t="s">
        <v>28</v>
      </c>
      <c r="E1325" s="3">
        <v>242</v>
      </c>
      <c r="F1325" s="10">
        <v>13</v>
      </c>
    </row>
    <row r="1326" spans="1:6" ht="14.3" hidden="1" customHeight="1" x14ac:dyDescent="0.25">
      <c r="A1326" s="9" t="s">
        <v>877</v>
      </c>
      <c r="B1326" s="2" t="s">
        <v>7</v>
      </c>
      <c r="C1326" s="2" t="s">
        <v>8</v>
      </c>
      <c r="D1326" s="2" t="s">
        <v>28</v>
      </c>
      <c r="E1326" s="3">
        <v>118</v>
      </c>
      <c r="F1326" s="10">
        <v>9</v>
      </c>
    </row>
    <row r="1327" spans="1:6" ht="14.3" hidden="1" customHeight="1" x14ac:dyDescent="0.25">
      <c r="A1327" s="9" t="s">
        <v>878</v>
      </c>
      <c r="B1327" s="2" t="s">
        <v>7</v>
      </c>
      <c r="C1327" s="2" t="s">
        <v>14</v>
      </c>
      <c r="D1327" s="2" t="s">
        <v>27</v>
      </c>
      <c r="E1327" s="3">
        <v>323</v>
      </c>
      <c r="F1327" s="10">
        <v>0</v>
      </c>
    </row>
    <row r="1328" spans="1:6" ht="14.3" customHeight="1" x14ac:dyDescent="0.25">
      <c r="A1328" s="9" t="s">
        <v>879</v>
      </c>
      <c r="B1328" s="2" t="s">
        <v>7</v>
      </c>
      <c r="C1328" s="2" t="s">
        <v>8</v>
      </c>
      <c r="D1328" s="2" t="s">
        <v>32</v>
      </c>
      <c r="E1328" s="3">
        <v>740</v>
      </c>
      <c r="F1328" s="10">
        <v>7</v>
      </c>
    </row>
    <row r="1329" spans="1:6" ht="14.3" customHeight="1" x14ac:dyDescent="0.25">
      <c r="A1329" s="9" t="s">
        <v>880</v>
      </c>
      <c r="B1329" s="2" t="s">
        <v>7</v>
      </c>
      <c r="C1329" s="2" t="s">
        <v>12</v>
      </c>
      <c r="D1329" s="2" t="s">
        <v>15</v>
      </c>
      <c r="E1329" s="3">
        <v>608</v>
      </c>
      <c r="F1329" s="10">
        <v>4</v>
      </c>
    </row>
    <row r="1330" spans="1:6" ht="14.3" hidden="1" customHeight="1" x14ac:dyDescent="0.25">
      <c r="A1330" s="9" t="s">
        <v>881</v>
      </c>
      <c r="B1330" s="2" t="s">
        <v>7</v>
      </c>
      <c r="C1330" s="2" t="s">
        <v>14</v>
      </c>
      <c r="D1330" s="2" t="s">
        <v>18</v>
      </c>
      <c r="E1330" s="3">
        <v>429</v>
      </c>
      <c r="F1330" s="10">
        <v>0</v>
      </c>
    </row>
    <row r="1331" spans="1:6" ht="14.3" hidden="1" customHeight="1" x14ac:dyDescent="0.25">
      <c r="A1331" s="9" t="s">
        <v>881</v>
      </c>
      <c r="B1331" s="2" t="s">
        <v>7</v>
      </c>
      <c r="C1331" s="2" t="s">
        <v>8</v>
      </c>
      <c r="D1331" s="2" t="s">
        <v>15</v>
      </c>
      <c r="E1331" s="3">
        <v>981</v>
      </c>
      <c r="F1331" s="10">
        <v>1</v>
      </c>
    </row>
    <row r="1332" spans="1:6" ht="14.3" hidden="1" customHeight="1" x14ac:dyDescent="0.25">
      <c r="A1332" s="9" t="s">
        <v>882</v>
      </c>
      <c r="B1332" s="2" t="s">
        <v>7</v>
      </c>
      <c r="C1332" s="2" t="s">
        <v>8</v>
      </c>
      <c r="D1332" s="2" t="s">
        <v>100</v>
      </c>
      <c r="E1332" s="3">
        <v>564</v>
      </c>
      <c r="F1332" s="10">
        <v>1</v>
      </c>
    </row>
    <row r="1333" spans="1:6" ht="14.3" hidden="1" customHeight="1" x14ac:dyDescent="0.25">
      <c r="A1333" s="9" t="s">
        <v>883</v>
      </c>
      <c r="B1333" s="2" t="s">
        <v>7</v>
      </c>
      <c r="C1333" s="2" t="s">
        <v>8</v>
      </c>
      <c r="D1333" s="2" t="s">
        <v>31</v>
      </c>
      <c r="E1333" s="3">
        <v>46</v>
      </c>
      <c r="F1333" s="10">
        <v>1</v>
      </c>
    </row>
    <row r="1334" spans="1:6" ht="14.3" hidden="1" customHeight="1" x14ac:dyDescent="0.25">
      <c r="A1334" s="9" t="s">
        <v>884</v>
      </c>
      <c r="B1334" s="2" t="s">
        <v>7</v>
      </c>
      <c r="C1334" s="2" t="s">
        <v>14</v>
      </c>
      <c r="D1334" s="2" t="s">
        <v>57</v>
      </c>
      <c r="E1334" s="3">
        <v>874</v>
      </c>
      <c r="F1334" s="10">
        <v>4</v>
      </c>
    </row>
    <row r="1335" spans="1:6" ht="14.3" customHeight="1" x14ac:dyDescent="0.25">
      <c r="A1335" s="9" t="s">
        <v>885</v>
      </c>
      <c r="B1335" s="2" t="s">
        <v>7</v>
      </c>
      <c r="C1335" s="2" t="s">
        <v>12</v>
      </c>
      <c r="D1335" s="2" t="s">
        <v>28</v>
      </c>
      <c r="E1335" s="3">
        <v>339</v>
      </c>
      <c r="F1335" s="10">
        <v>2</v>
      </c>
    </row>
    <row r="1336" spans="1:6" ht="14.3" hidden="1" customHeight="1" x14ac:dyDescent="0.25">
      <c r="A1336" s="9" t="s">
        <v>885</v>
      </c>
      <c r="B1336" s="2" t="s">
        <v>7</v>
      </c>
      <c r="C1336" s="2" t="s">
        <v>14</v>
      </c>
      <c r="D1336" s="2" t="s">
        <v>20</v>
      </c>
      <c r="E1336" s="3">
        <v>887</v>
      </c>
      <c r="F1336" s="10">
        <v>0</v>
      </c>
    </row>
    <row r="1337" spans="1:6" ht="14.3" customHeight="1" x14ac:dyDescent="0.25">
      <c r="A1337" s="9" t="s">
        <v>886</v>
      </c>
      <c r="B1337" s="2" t="s">
        <v>7</v>
      </c>
      <c r="C1337" s="2" t="s">
        <v>12</v>
      </c>
      <c r="D1337" s="2" t="s">
        <v>22</v>
      </c>
      <c r="E1337" s="3">
        <v>840</v>
      </c>
      <c r="F1337" s="10">
        <v>2</v>
      </c>
    </row>
    <row r="1338" spans="1:6" ht="14.3" hidden="1" customHeight="1" x14ac:dyDescent="0.25">
      <c r="A1338" s="9" t="s">
        <v>887</v>
      </c>
      <c r="B1338" s="2" t="s">
        <v>7</v>
      </c>
      <c r="C1338" s="2" t="s">
        <v>8</v>
      </c>
      <c r="D1338" s="2" t="s">
        <v>41</v>
      </c>
      <c r="E1338" s="3">
        <v>536</v>
      </c>
      <c r="F1338" s="10">
        <v>7</v>
      </c>
    </row>
    <row r="1339" spans="1:6" ht="14.3" hidden="1" customHeight="1" x14ac:dyDescent="0.25">
      <c r="A1339" s="9" t="s">
        <v>888</v>
      </c>
      <c r="B1339" s="2" t="s">
        <v>7</v>
      </c>
      <c r="C1339" s="2" t="s">
        <v>14</v>
      </c>
      <c r="D1339" s="2" t="s">
        <v>100</v>
      </c>
      <c r="E1339" s="3">
        <v>171</v>
      </c>
      <c r="F1339" s="10">
        <v>3</v>
      </c>
    </row>
    <row r="1340" spans="1:6" ht="14.3" hidden="1" customHeight="1" x14ac:dyDescent="0.25">
      <c r="A1340" s="9" t="s">
        <v>888</v>
      </c>
      <c r="B1340" s="2" t="s">
        <v>7</v>
      </c>
      <c r="C1340" s="2" t="s">
        <v>14</v>
      </c>
      <c r="D1340" s="2" t="s">
        <v>16</v>
      </c>
      <c r="E1340" s="3">
        <v>139</v>
      </c>
      <c r="F1340" s="10">
        <v>0</v>
      </c>
    </row>
    <row r="1341" spans="1:6" ht="14.3" customHeight="1" x14ac:dyDescent="0.25">
      <c r="A1341" s="9" t="s">
        <v>889</v>
      </c>
      <c r="B1341" s="2" t="s">
        <v>7</v>
      </c>
      <c r="C1341" s="2" t="s">
        <v>12</v>
      </c>
      <c r="D1341" s="2" t="s">
        <v>20</v>
      </c>
      <c r="E1341" s="3">
        <v>356</v>
      </c>
      <c r="F1341" s="10">
        <v>0</v>
      </c>
    </row>
    <row r="1342" spans="1:6" ht="14.3" hidden="1" customHeight="1" x14ac:dyDescent="0.25">
      <c r="A1342" s="9" t="s">
        <v>890</v>
      </c>
      <c r="B1342" s="2" t="s">
        <v>7</v>
      </c>
      <c r="C1342" s="2" t="s">
        <v>14</v>
      </c>
      <c r="D1342" s="2" t="s">
        <v>32</v>
      </c>
      <c r="E1342" s="3">
        <v>991</v>
      </c>
      <c r="F1342" s="10">
        <v>6</v>
      </c>
    </row>
    <row r="1343" spans="1:6" ht="14.3" hidden="1" customHeight="1" x14ac:dyDescent="0.25">
      <c r="A1343" s="9" t="s">
        <v>891</v>
      </c>
      <c r="B1343" s="2" t="s">
        <v>7</v>
      </c>
      <c r="C1343" s="2" t="s">
        <v>8</v>
      </c>
      <c r="D1343" s="2" t="s">
        <v>15</v>
      </c>
      <c r="E1343" s="3">
        <v>109</v>
      </c>
      <c r="F1343" s="10">
        <v>5</v>
      </c>
    </row>
    <row r="1344" spans="1:6" ht="14.3" hidden="1" customHeight="1" x14ac:dyDescent="0.25">
      <c r="A1344" s="9" t="s">
        <v>891</v>
      </c>
      <c r="B1344" s="2" t="s">
        <v>7</v>
      </c>
      <c r="C1344" s="2" t="s">
        <v>14</v>
      </c>
      <c r="D1344" s="2" t="s">
        <v>28</v>
      </c>
      <c r="E1344" s="3">
        <v>68</v>
      </c>
      <c r="F1344" s="10">
        <v>0</v>
      </c>
    </row>
    <row r="1345" spans="1:6" ht="14.3" customHeight="1" x14ac:dyDescent="0.25">
      <c r="A1345" s="9" t="s">
        <v>892</v>
      </c>
      <c r="B1345" s="2" t="s">
        <v>7</v>
      </c>
      <c r="C1345" s="2" t="s">
        <v>12</v>
      </c>
      <c r="D1345" s="2" t="s">
        <v>54</v>
      </c>
      <c r="E1345" s="3">
        <v>247</v>
      </c>
      <c r="F1345" s="10">
        <v>1</v>
      </c>
    </row>
    <row r="1346" spans="1:6" ht="14.3" hidden="1" customHeight="1" x14ac:dyDescent="0.25">
      <c r="A1346" s="9" t="s">
        <v>892</v>
      </c>
      <c r="B1346" s="2" t="s">
        <v>7</v>
      </c>
      <c r="C1346" s="2" t="s">
        <v>8</v>
      </c>
      <c r="D1346" s="2" t="s">
        <v>9</v>
      </c>
      <c r="E1346" s="3">
        <v>532</v>
      </c>
      <c r="F1346" s="10">
        <v>2</v>
      </c>
    </row>
    <row r="1347" spans="1:6" ht="14.3" hidden="1" customHeight="1" x14ac:dyDescent="0.25">
      <c r="A1347" s="9" t="s">
        <v>892</v>
      </c>
      <c r="B1347" s="2" t="s">
        <v>7</v>
      </c>
      <c r="C1347" s="2" t="s">
        <v>8</v>
      </c>
      <c r="D1347" s="2" t="s">
        <v>50</v>
      </c>
      <c r="E1347" s="3">
        <v>255</v>
      </c>
      <c r="F1347" s="10">
        <v>0</v>
      </c>
    </row>
    <row r="1348" spans="1:6" ht="14.3" hidden="1" customHeight="1" x14ac:dyDescent="0.25">
      <c r="A1348" s="9" t="s">
        <v>893</v>
      </c>
      <c r="B1348" s="2" t="s">
        <v>7</v>
      </c>
      <c r="C1348" s="2" t="s">
        <v>8</v>
      </c>
      <c r="D1348" s="2" t="s">
        <v>18</v>
      </c>
      <c r="E1348" s="3">
        <v>425</v>
      </c>
      <c r="F1348" s="10">
        <v>2</v>
      </c>
    </row>
    <row r="1349" spans="1:6" ht="14.3" hidden="1" customHeight="1" x14ac:dyDescent="0.25">
      <c r="A1349" s="9" t="s">
        <v>893</v>
      </c>
      <c r="B1349" s="2" t="s">
        <v>7</v>
      </c>
      <c r="C1349" s="2" t="s">
        <v>14</v>
      </c>
      <c r="D1349" s="2" t="s">
        <v>15</v>
      </c>
      <c r="E1349" s="3">
        <v>880</v>
      </c>
      <c r="F1349" s="10">
        <v>1</v>
      </c>
    </row>
    <row r="1350" spans="1:6" ht="14.3" hidden="1" customHeight="1" x14ac:dyDescent="0.25">
      <c r="A1350" s="9" t="s">
        <v>893</v>
      </c>
      <c r="B1350" s="2" t="s">
        <v>7</v>
      </c>
      <c r="C1350" s="2" t="s">
        <v>8</v>
      </c>
      <c r="D1350" s="2" t="s">
        <v>27</v>
      </c>
      <c r="E1350" s="3">
        <v>808</v>
      </c>
      <c r="F1350" s="10">
        <v>1</v>
      </c>
    </row>
    <row r="1351" spans="1:6" ht="14.3" hidden="1" customHeight="1" x14ac:dyDescent="0.25">
      <c r="A1351" s="9" t="s">
        <v>893</v>
      </c>
      <c r="B1351" s="2" t="s">
        <v>7</v>
      </c>
      <c r="C1351" s="2" t="s">
        <v>12</v>
      </c>
      <c r="D1351" s="2" t="s">
        <v>15</v>
      </c>
      <c r="E1351" s="3">
        <v>110</v>
      </c>
      <c r="F1351" s="10">
        <v>0</v>
      </c>
    </row>
    <row r="1352" spans="1:6" ht="14.3" hidden="1" customHeight="1" x14ac:dyDescent="0.25">
      <c r="A1352" s="9" t="s">
        <v>894</v>
      </c>
      <c r="B1352" s="2" t="s">
        <v>7</v>
      </c>
      <c r="C1352" s="2" t="s">
        <v>8</v>
      </c>
      <c r="D1352" s="2" t="s">
        <v>27</v>
      </c>
      <c r="E1352" s="3">
        <v>681</v>
      </c>
      <c r="F1352" s="10">
        <v>1</v>
      </c>
    </row>
    <row r="1353" spans="1:6" ht="14.3" hidden="1" customHeight="1" x14ac:dyDescent="0.25">
      <c r="A1353" s="9" t="s">
        <v>894</v>
      </c>
      <c r="B1353" s="2" t="s">
        <v>7</v>
      </c>
      <c r="C1353" s="2" t="s">
        <v>14</v>
      </c>
      <c r="D1353" s="2" t="s">
        <v>18</v>
      </c>
      <c r="E1353" s="3">
        <v>453</v>
      </c>
      <c r="F1353" s="10">
        <v>8</v>
      </c>
    </row>
    <row r="1354" spans="1:6" ht="14.3" hidden="1" customHeight="1" x14ac:dyDescent="0.25">
      <c r="A1354" s="9" t="s">
        <v>894</v>
      </c>
      <c r="B1354" s="2" t="s">
        <v>7</v>
      </c>
      <c r="C1354" s="2" t="s">
        <v>14</v>
      </c>
      <c r="D1354" s="2" t="s">
        <v>27</v>
      </c>
      <c r="E1354" s="3">
        <v>322</v>
      </c>
      <c r="F1354" s="10">
        <v>10</v>
      </c>
    </row>
    <row r="1355" spans="1:6" ht="14.3" customHeight="1" x14ac:dyDescent="0.25">
      <c r="A1355" s="9" t="s">
        <v>895</v>
      </c>
      <c r="B1355" s="2" t="s">
        <v>7</v>
      </c>
      <c r="C1355" s="2" t="s">
        <v>8</v>
      </c>
      <c r="D1355" s="2" t="s">
        <v>32</v>
      </c>
      <c r="E1355" s="3">
        <v>405</v>
      </c>
      <c r="F1355" s="10">
        <v>2</v>
      </c>
    </row>
    <row r="1356" spans="1:6" ht="14.3" customHeight="1" x14ac:dyDescent="0.25">
      <c r="A1356" s="9" t="s">
        <v>896</v>
      </c>
      <c r="B1356" s="2" t="s">
        <v>7</v>
      </c>
      <c r="C1356" s="2" t="s">
        <v>8</v>
      </c>
      <c r="D1356" s="2" t="s">
        <v>32</v>
      </c>
      <c r="E1356" s="3">
        <v>211</v>
      </c>
      <c r="F1356" s="10">
        <v>0</v>
      </c>
    </row>
    <row r="1357" spans="1:6" ht="14.3" hidden="1" customHeight="1" x14ac:dyDescent="0.25">
      <c r="A1357" s="9" t="s">
        <v>897</v>
      </c>
      <c r="B1357" s="2" t="s">
        <v>7</v>
      </c>
      <c r="C1357" s="2" t="s">
        <v>8</v>
      </c>
      <c r="D1357" s="2" t="s">
        <v>27</v>
      </c>
      <c r="E1357" s="3">
        <v>935</v>
      </c>
      <c r="F1357" s="10">
        <v>3</v>
      </c>
    </row>
    <row r="1358" spans="1:6" ht="14.3" hidden="1" customHeight="1" x14ac:dyDescent="0.25">
      <c r="A1358" s="9" t="s">
        <v>897</v>
      </c>
      <c r="B1358" s="2" t="s">
        <v>7</v>
      </c>
      <c r="C1358" s="2" t="s">
        <v>14</v>
      </c>
      <c r="D1358" s="2" t="s">
        <v>20</v>
      </c>
      <c r="E1358" s="3">
        <v>924</v>
      </c>
      <c r="F1358" s="10">
        <v>2</v>
      </c>
    </row>
    <row r="1359" spans="1:6" ht="14.3" hidden="1" customHeight="1" x14ac:dyDescent="0.25">
      <c r="A1359" s="9" t="s">
        <v>897</v>
      </c>
      <c r="B1359" s="2" t="s">
        <v>7</v>
      </c>
      <c r="C1359" s="2" t="s">
        <v>14</v>
      </c>
      <c r="D1359" s="2" t="s">
        <v>32</v>
      </c>
      <c r="E1359" s="3">
        <v>145</v>
      </c>
      <c r="F1359" s="10">
        <v>0</v>
      </c>
    </row>
    <row r="1360" spans="1:6" ht="14.3" customHeight="1" x14ac:dyDescent="0.25">
      <c r="A1360" s="9" t="s">
        <v>898</v>
      </c>
      <c r="B1360" s="2" t="s">
        <v>7</v>
      </c>
      <c r="C1360" s="2" t="s">
        <v>12</v>
      </c>
      <c r="D1360" s="2" t="s">
        <v>57</v>
      </c>
      <c r="E1360" s="3">
        <v>457</v>
      </c>
      <c r="F1360" s="10">
        <v>0</v>
      </c>
    </row>
    <row r="1361" spans="1:6" ht="14.3" hidden="1" customHeight="1" x14ac:dyDescent="0.25">
      <c r="A1361" s="9" t="s">
        <v>898</v>
      </c>
      <c r="B1361" s="2" t="s">
        <v>7</v>
      </c>
      <c r="C1361" s="2" t="s">
        <v>8</v>
      </c>
      <c r="D1361" s="2" t="s">
        <v>13</v>
      </c>
      <c r="E1361" s="3">
        <v>716</v>
      </c>
      <c r="F1361" s="10">
        <v>3</v>
      </c>
    </row>
    <row r="1362" spans="1:6" ht="14.3" customHeight="1" x14ac:dyDescent="0.25">
      <c r="A1362" s="9" t="s">
        <v>898</v>
      </c>
      <c r="B1362" s="2" t="s">
        <v>7</v>
      </c>
      <c r="C1362" s="2" t="s">
        <v>12</v>
      </c>
      <c r="D1362" s="2" t="s">
        <v>32</v>
      </c>
      <c r="E1362" s="3">
        <v>419</v>
      </c>
      <c r="F1362" s="10">
        <v>0</v>
      </c>
    </row>
    <row r="1363" spans="1:6" ht="14.3" hidden="1" customHeight="1" x14ac:dyDescent="0.25">
      <c r="A1363" s="9" t="s">
        <v>899</v>
      </c>
      <c r="B1363" s="2" t="s">
        <v>7</v>
      </c>
      <c r="C1363" s="2" t="s">
        <v>14</v>
      </c>
      <c r="D1363" s="2" t="s">
        <v>16</v>
      </c>
      <c r="E1363" s="3">
        <v>144</v>
      </c>
      <c r="F1363" s="10">
        <v>0</v>
      </c>
    </row>
    <row r="1364" spans="1:6" ht="14.3" hidden="1" customHeight="1" x14ac:dyDescent="0.25">
      <c r="A1364" s="9" t="s">
        <v>900</v>
      </c>
      <c r="B1364" s="2" t="s">
        <v>7</v>
      </c>
      <c r="C1364" s="2" t="s">
        <v>14</v>
      </c>
      <c r="D1364" s="2" t="s">
        <v>15</v>
      </c>
      <c r="E1364" s="3">
        <v>366</v>
      </c>
      <c r="F1364" s="10">
        <v>8</v>
      </c>
    </row>
    <row r="1365" spans="1:6" ht="14.3" hidden="1" customHeight="1" x14ac:dyDescent="0.25">
      <c r="A1365" s="9" t="s">
        <v>900</v>
      </c>
      <c r="B1365" s="2" t="s">
        <v>7</v>
      </c>
      <c r="C1365" s="2" t="s">
        <v>14</v>
      </c>
      <c r="D1365" s="2" t="s">
        <v>10</v>
      </c>
      <c r="E1365" s="3">
        <v>732</v>
      </c>
      <c r="F1365" s="10">
        <v>6</v>
      </c>
    </row>
    <row r="1366" spans="1:6" ht="14.3" hidden="1" customHeight="1" x14ac:dyDescent="0.25">
      <c r="A1366" s="9" t="s">
        <v>901</v>
      </c>
      <c r="B1366" s="2" t="s">
        <v>7</v>
      </c>
      <c r="C1366" s="2" t="s">
        <v>14</v>
      </c>
      <c r="D1366" s="2" t="s">
        <v>15</v>
      </c>
      <c r="E1366" s="3">
        <v>371</v>
      </c>
      <c r="F1366" s="10">
        <v>0</v>
      </c>
    </row>
    <row r="1367" spans="1:6" ht="14.3" hidden="1" customHeight="1" x14ac:dyDescent="0.25">
      <c r="A1367" s="9" t="s">
        <v>902</v>
      </c>
      <c r="B1367" s="2" t="s">
        <v>7</v>
      </c>
      <c r="C1367" s="2" t="s">
        <v>8</v>
      </c>
      <c r="D1367" s="2" t="s">
        <v>31</v>
      </c>
      <c r="E1367" s="3">
        <v>727</v>
      </c>
      <c r="F1367" s="10">
        <v>1</v>
      </c>
    </row>
    <row r="1368" spans="1:6" ht="14.3" hidden="1" customHeight="1" x14ac:dyDescent="0.25">
      <c r="A1368" s="9" t="s">
        <v>902</v>
      </c>
      <c r="B1368" s="2" t="s">
        <v>7</v>
      </c>
      <c r="C1368" s="2" t="s">
        <v>8</v>
      </c>
      <c r="D1368" s="2" t="s">
        <v>15</v>
      </c>
      <c r="E1368" s="3">
        <v>635</v>
      </c>
      <c r="F1368" s="10">
        <v>0</v>
      </c>
    </row>
    <row r="1369" spans="1:6" ht="14.3" hidden="1" customHeight="1" x14ac:dyDescent="0.25">
      <c r="A1369" s="9" t="s">
        <v>903</v>
      </c>
      <c r="B1369" s="2" t="s">
        <v>7</v>
      </c>
      <c r="C1369" s="2" t="s">
        <v>14</v>
      </c>
      <c r="D1369" s="2" t="s">
        <v>18</v>
      </c>
      <c r="E1369" s="3">
        <v>981</v>
      </c>
      <c r="F1369" s="10">
        <v>0</v>
      </c>
    </row>
    <row r="1370" spans="1:6" ht="14.3" hidden="1" customHeight="1" x14ac:dyDescent="0.25">
      <c r="A1370" s="9" t="s">
        <v>904</v>
      </c>
      <c r="B1370" s="2" t="s">
        <v>7</v>
      </c>
      <c r="C1370" s="2" t="s">
        <v>14</v>
      </c>
      <c r="D1370" s="2" t="s">
        <v>100</v>
      </c>
      <c r="E1370" s="3">
        <v>375</v>
      </c>
      <c r="F1370" s="10">
        <v>0</v>
      </c>
    </row>
    <row r="1371" spans="1:6" ht="14.3" hidden="1" customHeight="1" x14ac:dyDescent="0.25">
      <c r="A1371" s="9" t="s">
        <v>905</v>
      </c>
      <c r="B1371" s="2" t="s">
        <v>7</v>
      </c>
      <c r="C1371" s="2" t="s">
        <v>8</v>
      </c>
      <c r="D1371" s="2" t="s">
        <v>20</v>
      </c>
      <c r="E1371" s="3">
        <v>68</v>
      </c>
      <c r="F1371" s="10">
        <v>0</v>
      </c>
    </row>
    <row r="1372" spans="1:6" ht="14.3" hidden="1" customHeight="1" x14ac:dyDescent="0.25">
      <c r="A1372" s="9" t="s">
        <v>906</v>
      </c>
      <c r="B1372" s="2" t="s">
        <v>7</v>
      </c>
      <c r="C1372" s="2" t="s">
        <v>8</v>
      </c>
      <c r="D1372" s="2" t="s">
        <v>27</v>
      </c>
      <c r="E1372" s="3">
        <v>606</v>
      </c>
      <c r="F1372" s="10">
        <v>1</v>
      </c>
    </row>
    <row r="1373" spans="1:6" ht="14.3" customHeight="1" x14ac:dyDescent="0.25">
      <c r="A1373" s="9" t="s">
        <v>906</v>
      </c>
      <c r="B1373" s="2" t="s">
        <v>7</v>
      </c>
      <c r="C1373" s="2" t="s">
        <v>12</v>
      </c>
      <c r="D1373" s="2" t="s">
        <v>32</v>
      </c>
      <c r="E1373" s="3">
        <v>666</v>
      </c>
      <c r="F1373" s="10">
        <v>0</v>
      </c>
    </row>
    <row r="1374" spans="1:6" ht="14.3" customHeight="1" x14ac:dyDescent="0.25">
      <c r="A1374" s="9" t="s">
        <v>907</v>
      </c>
      <c r="B1374" s="2" t="s">
        <v>7</v>
      </c>
      <c r="C1374" s="2" t="s">
        <v>12</v>
      </c>
      <c r="D1374" s="2" t="s">
        <v>100</v>
      </c>
      <c r="E1374" s="3">
        <v>846</v>
      </c>
      <c r="F1374" s="10">
        <v>0</v>
      </c>
    </row>
    <row r="1375" spans="1:6" ht="14.3" hidden="1" customHeight="1" x14ac:dyDescent="0.25">
      <c r="A1375" s="9" t="s">
        <v>908</v>
      </c>
      <c r="B1375" s="2" t="s">
        <v>7</v>
      </c>
      <c r="C1375" s="2" t="s">
        <v>14</v>
      </c>
      <c r="D1375" s="2" t="s">
        <v>15</v>
      </c>
      <c r="E1375" s="3">
        <v>574</v>
      </c>
      <c r="F1375" s="10">
        <v>1</v>
      </c>
    </row>
    <row r="1376" spans="1:6" ht="14.3" hidden="1" customHeight="1" x14ac:dyDescent="0.25">
      <c r="A1376" s="9" t="s">
        <v>909</v>
      </c>
      <c r="B1376" s="2" t="s">
        <v>7</v>
      </c>
      <c r="C1376" s="2" t="s">
        <v>8</v>
      </c>
      <c r="D1376" s="2" t="s">
        <v>18</v>
      </c>
      <c r="E1376" s="3">
        <v>810</v>
      </c>
      <c r="F1376" s="10">
        <v>2</v>
      </c>
    </row>
    <row r="1377" spans="1:6" ht="14.3" customHeight="1" x14ac:dyDescent="0.25">
      <c r="A1377" s="9" t="s">
        <v>909</v>
      </c>
      <c r="B1377" s="2" t="s">
        <v>7</v>
      </c>
      <c r="C1377" s="2" t="s">
        <v>12</v>
      </c>
      <c r="D1377" s="2" t="s">
        <v>15</v>
      </c>
      <c r="E1377" s="3">
        <v>402</v>
      </c>
      <c r="F1377" s="10">
        <v>1</v>
      </c>
    </row>
    <row r="1378" spans="1:6" ht="14.3" hidden="1" customHeight="1" x14ac:dyDescent="0.25">
      <c r="A1378" s="9" t="s">
        <v>909</v>
      </c>
      <c r="B1378" s="2" t="s">
        <v>7</v>
      </c>
      <c r="C1378" s="2" t="s">
        <v>8</v>
      </c>
      <c r="D1378" s="2" t="s">
        <v>27</v>
      </c>
      <c r="E1378" s="3">
        <v>266</v>
      </c>
      <c r="F1378" s="10">
        <v>3</v>
      </c>
    </row>
    <row r="1379" spans="1:6" ht="14.3" customHeight="1" x14ac:dyDescent="0.25">
      <c r="A1379" s="9" t="s">
        <v>910</v>
      </c>
      <c r="B1379" s="2" t="s">
        <v>7</v>
      </c>
      <c r="C1379" s="2" t="s">
        <v>8</v>
      </c>
      <c r="D1379" s="2" t="s">
        <v>32</v>
      </c>
      <c r="E1379" s="3">
        <v>595</v>
      </c>
      <c r="F1379" s="10">
        <v>1</v>
      </c>
    </row>
    <row r="1380" spans="1:6" ht="14.3" hidden="1" customHeight="1" x14ac:dyDescent="0.25">
      <c r="A1380" s="9" t="s">
        <v>911</v>
      </c>
      <c r="B1380" s="2" t="s">
        <v>7</v>
      </c>
      <c r="C1380" s="2" t="s">
        <v>14</v>
      </c>
      <c r="D1380" s="2" t="s">
        <v>27</v>
      </c>
      <c r="E1380" s="3">
        <v>427</v>
      </c>
      <c r="F1380" s="10">
        <v>1</v>
      </c>
    </row>
    <row r="1381" spans="1:6" ht="14.3" hidden="1" customHeight="1" x14ac:dyDescent="0.25">
      <c r="A1381" s="9" t="s">
        <v>912</v>
      </c>
      <c r="B1381" s="2" t="s">
        <v>7</v>
      </c>
      <c r="C1381" s="2" t="s">
        <v>14</v>
      </c>
      <c r="D1381" s="2" t="s">
        <v>28</v>
      </c>
      <c r="E1381" s="3">
        <v>170</v>
      </c>
      <c r="F1381" s="10">
        <v>7</v>
      </c>
    </row>
    <row r="1382" spans="1:6" ht="14.3" customHeight="1" x14ac:dyDescent="0.25">
      <c r="A1382" s="9" t="s">
        <v>913</v>
      </c>
      <c r="B1382" s="2" t="s">
        <v>7</v>
      </c>
      <c r="C1382" s="2" t="s">
        <v>12</v>
      </c>
      <c r="D1382" s="2" t="s">
        <v>41</v>
      </c>
      <c r="E1382" s="3">
        <v>325</v>
      </c>
      <c r="F1382" s="10">
        <v>1</v>
      </c>
    </row>
    <row r="1383" spans="1:6" ht="14.3" hidden="1" customHeight="1" x14ac:dyDescent="0.25">
      <c r="A1383" s="9" t="s">
        <v>913</v>
      </c>
      <c r="B1383" s="2" t="s">
        <v>7</v>
      </c>
      <c r="C1383" s="2" t="s">
        <v>14</v>
      </c>
      <c r="D1383" s="2" t="s">
        <v>32</v>
      </c>
      <c r="E1383" s="3">
        <v>506</v>
      </c>
      <c r="F1383" s="10">
        <v>7</v>
      </c>
    </row>
    <row r="1384" spans="1:6" ht="14.3" customHeight="1" x14ac:dyDescent="0.25">
      <c r="A1384" s="9" t="s">
        <v>914</v>
      </c>
      <c r="B1384" s="2" t="s">
        <v>7</v>
      </c>
      <c r="C1384" s="2" t="s">
        <v>12</v>
      </c>
      <c r="D1384" s="2" t="s">
        <v>32</v>
      </c>
      <c r="E1384" s="3">
        <v>928</v>
      </c>
      <c r="F1384" s="10">
        <v>2</v>
      </c>
    </row>
    <row r="1385" spans="1:6" ht="14.3" hidden="1" customHeight="1" x14ac:dyDescent="0.25">
      <c r="A1385" s="9" t="s">
        <v>914</v>
      </c>
      <c r="B1385" s="2" t="s">
        <v>7</v>
      </c>
      <c r="C1385" s="2" t="s">
        <v>8</v>
      </c>
      <c r="D1385" s="2" t="s">
        <v>50</v>
      </c>
      <c r="E1385" s="3">
        <v>906</v>
      </c>
      <c r="F1385" s="10">
        <v>1</v>
      </c>
    </row>
    <row r="1386" spans="1:6" ht="14.3" hidden="1" customHeight="1" x14ac:dyDescent="0.25">
      <c r="A1386" s="9" t="s">
        <v>915</v>
      </c>
      <c r="B1386" s="2" t="s">
        <v>7</v>
      </c>
      <c r="C1386" s="2" t="s">
        <v>8</v>
      </c>
      <c r="D1386" s="2" t="s">
        <v>18</v>
      </c>
      <c r="E1386" s="3">
        <v>441</v>
      </c>
      <c r="F1386" s="10">
        <v>0</v>
      </c>
    </row>
    <row r="1387" spans="1:6" ht="14.3" hidden="1" customHeight="1" x14ac:dyDescent="0.25">
      <c r="A1387" s="9" t="s">
        <v>916</v>
      </c>
      <c r="B1387" s="2" t="s">
        <v>7</v>
      </c>
      <c r="C1387" s="2" t="s">
        <v>14</v>
      </c>
      <c r="D1387" s="2" t="s">
        <v>15</v>
      </c>
      <c r="E1387" s="3">
        <v>684</v>
      </c>
      <c r="F1387" s="10">
        <v>12</v>
      </c>
    </row>
    <row r="1388" spans="1:6" ht="14.3" customHeight="1" x14ac:dyDescent="0.25">
      <c r="A1388" s="9" t="s">
        <v>917</v>
      </c>
      <c r="B1388" s="2" t="s">
        <v>7</v>
      </c>
      <c r="C1388" s="2" t="s">
        <v>12</v>
      </c>
      <c r="D1388" s="2" t="s">
        <v>32</v>
      </c>
      <c r="E1388" s="3">
        <v>334</v>
      </c>
      <c r="F1388" s="10">
        <v>1</v>
      </c>
    </row>
    <row r="1389" spans="1:6" ht="14.3" customHeight="1" x14ac:dyDescent="0.25">
      <c r="A1389" s="9" t="s">
        <v>917</v>
      </c>
      <c r="B1389" s="2" t="s">
        <v>7</v>
      </c>
      <c r="C1389" s="2" t="s">
        <v>8</v>
      </c>
      <c r="D1389" s="2" t="s">
        <v>32</v>
      </c>
      <c r="E1389" s="3">
        <v>121</v>
      </c>
      <c r="F1389" s="10">
        <v>1</v>
      </c>
    </row>
    <row r="1390" spans="1:6" ht="14.3" hidden="1" customHeight="1" x14ac:dyDescent="0.25">
      <c r="A1390" s="9" t="s">
        <v>918</v>
      </c>
      <c r="B1390" s="2" t="s">
        <v>7</v>
      </c>
      <c r="C1390" s="2" t="s">
        <v>14</v>
      </c>
      <c r="D1390" s="2" t="s">
        <v>18</v>
      </c>
      <c r="E1390" s="3">
        <v>762</v>
      </c>
      <c r="F1390" s="10">
        <v>4</v>
      </c>
    </row>
    <row r="1391" spans="1:6" ht="14.3" hidden="1" customHeight="1" x14ac:dyDescent="0.25">
      <c r="A1391" s="9" t="s">
        <v>919</v>
      </c>
      <c r="B1391" s="2" t="s">
        <v>7</v>
      </c>
      <c r="C1391" s="2" t="s">
        <v>12</v>
      </c>
      <c r="D1391" s="2" t="s">
        <v>54</v>
      </c>
      <c r="E1391" s="3">
        <v>125</v>
      </c>
      <c r="F1391" s="10">
        <v>6</v>
      </c>
    </row>
    <row r="1392" spans="1:6" ht="14.3" customHeight="1" x14ac:dyDescent="0.25">
      <c r="A1392" s="9" t="s">
        <v>919</v>
      </c>
      <c r="B1392" s="2" t="s">
        <v>7</v>
      </c>
      <c r="C1392" s="2" t="s">
        <v>8</v>
      </c>
      <c r="D1392" s="2" t="s">
        <v>32</v>
      </c>
      <c r="E1392" s="3">
        <v>311</v>
      </c>
      <c r="F1392" s="10">
        <v>0</v>
      </c>
    </row>
    <row r="1393" spans="1:6" ht="14.3" hidden="1" customHeight="1" x14ac:dyDescent="0.25">
      <c r="A1393" s="9" t="s">
        <v>920</v>
      </c>
      <c r="B1393" s="2" t="s">
        <v>7</v>
      </c>
      <c r="C1393" s="2" t="s">
        <v>14</v>
      </c>
      <c r="D1393" s="2" t="s">
        <v>57</v>
      </c>
      <c r="E1393" s="3">
        <v>15</v>
      </c>
      <c r="F1393" s="10">
        <v>2</v>
      </c>
    </row>
    <row r="1394" spans="1:6" ht="14.3" hidden="1" customHeight="1" x14ac:dyDescent="0.25">
      <c r="A1394" s="9" t="s">
        <v>920</v>
      </c>
      <c r="B1394" s="2" t="s">
        <v>7</v>
      </c>
      <c r="C1394" s="2" t="s">
        <v>8</v>
      </c>
      <c r="D1394" s="2" t="s">
        <v>16</v>
      </c>
      <c r="E1394" s="3">
        <v>565</v>
      </c>
      <c r="F1394" s="10">
        <v>7</v>
      </c>
    </row>
    <row r="1395" spans="1:6" ht="14.3" hidden="1" customHeight="1" x14ac:dyDescent="0.25">
      <c r="A1395" s="9" t="s">
        <v>921</v>
      </c>
      <c r="B1395" s="2" t="s">
        <v>7</v>
      </c>
      <c r="C1395" s="2" t="s">
        <v>8</v>
      </c>
      <c r="D1395" s="2" t="s">
        <v>13</v>
      </c>
      <c r="E1395" s="3">
        <v>266</v>
      </c>
      <c r="F1395" s="10">
        <v>0</v>
      </c>
    </row>
    <row r="1396" spans="1:6" ht="14.3" hidden="1" customHeight="1" x14ac:dyDescent="0.25">
      <c r="A1396" s="9" t="s">
        <v>921</v>
      </c>
      <c r="B1396" s="2" t="s">
        <v>7</v>
      </c>
      <c r="C1396" s="2" t="s">
        <v>8</v>
      </c>
      <c r="D1396" s="2" t="s">
        <v>21</v>
      </c>
      <c r="E1396" s="3">
        <v>653</v>
      </c>
      <c r="F1396" s="10">
        <v>0</v>
      </c>
    </row>
    <row r="1397" spans="1:6" ht="14.3" hidden="1" customHeight="1" x14ac:dyDescent="0.25">
      <c r="A1397" s="9" t="s">
        <v>922</v>
      </c>
      <c r="B1397" s="2" t="s">
        <v>7</v>
      </c>
      <c r="C1397" s="2" t="s">
        <v>12</v>
      </c>
      <c r="D1397" s="2" t="s">
        <v>13</v>
      </c>
      <c r="E1397" s="3">
        <v>136</v>
      </c>
      <c r="F1397" s="10">
        <v>5</v>
      </c>
    </row>
    <row r="1398" spans="1:6" ht="14.3" hidden="1" customHeight="1" x14ac:dyDescent="0.25">
      <c r="A1398" s="9" t="s">
        <v>923</v>
      </c>
      <c r="B1398" s="2" t="s">
        <v>7</v>
      </c>
      <c r="C1398" s="2" t="s">
        <v>8</v>
      </c>
      <c r="D1398" s="2" t="s">
        <v>50</v>
      </c>
      <c r="E1398" s="3">
        <v>615</v>
      </c>
      <c r="F1398" s="10">
        <v>0</v>
      </c>
    </row>
    <row r="1399" spans="1:6" ht="14.3" hidden="1" customHeight="1" x14ac:dyDescent="0.25">
      <c r="A1399" s="9" t="s">
        <v>924</v>
      </c>
      <c r="B1399" s="2" t="s">
        <v>7</v>
      </c>
      <c r="C1399" s="2" t="s">
        <v>14</v>
      </c>
      <c r="D1399" s="2" t="s">
        <v>41</v>
      </c>
      <c r="E1399" s="3">
        <v>304</v>
      </c>
      <c r="F1399" s="10">
        <v>1</v>
      </c>
    </row>
    <row r="1400" spans="1:6" ht="14.3" hidden="1" customHeight="1" x14ac:dyDescent="0.25">
      <c r="A1400" s="9" t="s">
        <v>925</v>
      </c>
      <c r="B1400" s="2" t="s">
        <v>7</v>
      </c>
      <c r="C1400" s="2" t="s">
        <v>14</v>
      </c>
      <c r="D1400" s="2" t="s">
        <v>54</v>
      </c>
      <c r="E1400" s="3">
        <v>772</v>
      </c>
      <c r="F1400" s="10">
        <v>2</v>
      </c>
    </row>
    <row r="1401" spans="1:6" ht="14.3" hidden="1" customHeight="1" x14ac:dyDescent="0.25">
      <c r="A1401" s="9" t="s">
        <v>926</v>
      </c>
      <c r="B1401" s="2" t="s">
        <v>7</v>
      </c>
      <c r="C1401" s="2" t="s">
        <v>8</v>
      </c>
      <c r="D1401" s="2" t="s">
        <v>20</v>
      </c>
      <c r="E1401" s="3">
        <v>735</v>
      </c>
      <c r="F1401" s="10">
        <v>4</v>
      </c>
    </row>
    <row r="1402" spans="1:6" ht="14.3" hidden="1" customHeight="1" x14ac:dyDescent="0.25">
      <c r="A1402" s="9" t="s">
        <v>927</v>
      </c>
      <c r="B1402" s="2" t="s">
        <v>7</v>
      </c>
      <c r="C1402" s="2" t="s">
        <v>14</v>
      </c>
      <c r="D1402" s="2" t="s">
        <v>41</v>
      </c>
      <c r="E1402" s="3">
        <v>920</v>
      </c>
      <c r="F1402" s="10">
        <v>13</v>
      </c>
    </row>
    <row r="1403" spans="1:6" ht="14.3" hidden="1" customHeight="1" x14ac:dyDescent="0.25">
      <c r="A1403" s="9" t="s">
        <v>927</v>
      </c>
      <c r="B1403" s="2" t="s">
        <v>7</v>
      </c>
      <c r="C1403" s="2" t="s">
        <v>8</v>
      </c>
      <c r="D1403" s="2" t="s">
        <v>27</v>
      </c>
      <c r="E1403" s="3">
        <v>406</v>
      </c>
      <c r="F1403" s="10">
        <v>1</v>
      </c>
    </row>
    <row r="1404" spans="1:6" ht="14.3" hidden="1" customHeight="1" x14ac:dyDescent="0.25">
      <c r="A1404" s="9" t="s">
        <v>928</v>
      </c>
      <c r="B1404" s="2" t="s">
        <v>7</v>
      </c>
      <c r="C1404" s="2" t="s">
        <v>12</v>
      </c>
      <c r="D1404" s="2" t="s">
        <v>57</v>
      </c>
      <c r="E1404" s="3">
        <v>147</v>
      </c>
      <c r="F1404" s="10">
        <v>1</v>
      </c>
    </row>
    <row r="1405" spans="1:6" ht="14.3" customHeight="1" x14ac:dyDescent="0.25">
      <c r="A1405" s="9" t="s">
        <v>929</v>
      </c>
      <c r="B1405" s="2" t="s">
        <v>7</v>
      </c>
      <c r="C1405" s="2" t="s">
        <v>12</v>
      </c>
      <c r="D1405" s="2" t="s">
        <v>15</v>
      </c>
      <c r="E1405" s="3">
        <v>737</v>
      </c>
      <c r="F1405" s="10">
        <v>1</v>
      </c>
    </row>
    <row r="1406" spans="1:6" ht="14.3" hidden="1" customHeight="1" x14ac:dyDescent="0.25">
      <c r="A1406" s="9" t="s">
        <v>930</v>
      </c>
      <c r="B1406" s="2" t="s">
        <v>7</v>
      </c>
      <c r="C1406" s="2" t="s">
        <v>12</v>
      </c>
      <c r="D1406" s="2" t="s">
        <v>13</v>
      </c>
      <c r="E1406" s="3">
        <v>117</v>
      </c>
      <c r="F1406" s="10">
        <v>13</v>
      </c>
    </row>
    <row r="1407" spans="1:6" ht="14.3" customHeight="1" x14ac:dyDescent="0.25">
      <c r="A1407" s="9" t="s">
        <v>930</v>
      </c>
      <c r="B1407" s="2" t="s">
        <v>7</v>
      </c>
      <c r="C1407" s="2" t="s">
        <v>12</v>
      </c>
      <c r="D1407" s="2" t="s">
        <v>32</v>
      </c>
      <c r="E1407" s="3">
        <v>876</v>
      </c>
      <c r="F1407" s="10">
        <v>4</v>
      </c>
    </row>
    <row r="1408" spans="1:6" ht="14.3" customHeight="1" x14ac:dyDescent="0.25">
      <c r="A1408" s="9" t="s">
        <v>931</v>
      </c>
      <c r="B1408" s="2" t="s">
        <v>7</v>
      </c>
      <c r="C1408" s="2" t="s">
        <v>12</v>
      </c>
      <c r="D1408" s="2" t="s">
        <v>27</v>
      </c>
      <c r="E1408" s="3">
        <v>589</v>
      </c>
      <c r="F1408" s="10">
        <v>5</v>
      </c>
    </row>
    <row r="1409" spans="1:6" ht="14.3" hidden="1" customHeight="1" x14ac:dyDescent="0.25">
      <c r="A1409" s="9" t="s">
        <v>931</v>
      </c>
      <c r="B1409" s="2" t="s">
        <v>7</v>
      </c>
      <c r="C1409" s="2" t="s">
        <v>8</v>
      </c>
      <c r="D1409" s="2" t="s">
        <v>18</v>
      </c>
      <c r="E1409" s="3">
        <v>468</v>
      </c>
      <c r="F1409" s="10">
        <v>11</v>
      </c>
    </row>
    <row r="1410" spans="1:6" ht="14.3" customHeight="1" x14ac:dyDescent="0.25">
      <c r="A1410" s="9" t="s">
        <v>932</v>
      </c>
      <c r="B1410" s="2" t="s">
        <v>7</v>
      </c>
      <c r="C1410" s="2" t="s">
        <v>8</v>
      </c>
      <c r="D1410" s="2" t="s">
        <v>32</v>
      </c>
      <c r="E1410" s="3">
        <v>951</v>
      </c>
      <c r="F1410" s="10">
        <v>12</v>
      </c>
    </row>
    <row r="1411" spans="1:6" ht="14.3" customHeight="1" x14ac:dyDescent="0.25">
      <c r="A1411" s="9" t="s">
        <v>933</v>
      </c>
      <c r="B1411" s="2" t="s">
        <v>7</v>
      </c>
      <c r="C1411" s="2" t="s">
        <v>12</v>
      </c>
      <c r="D1411" s="2" t="s">
        <v>10</v>
      </c>
      <c r="E1411" s="3">
        <v>607</v>
      </c>
      <c r="F1411" s="10">
        <v>5</v>
      </c>
    </row>
    <row r="1412" spans="1:6" ht="14.3" hidden="1" customHeight="1" x14ac:dyDescent="0.25">
      <c r="A1412" s="9" t="s">
        <v>933</v>
      </c>
      <c r="B1412" s="2" t="s">
        <v>7</v>
      </c>
      <c r="C1412" s="2" t="s">
        <v>14</v>
      </c>
      <c r="D1412" s="2" t="s">
        <v>15</v>
      </c>
      <c r="E1412" s="3">
        <v>365</v>
      </c>
      <c r="F1412" s="10">
        <v>0</v>
      </c>
    </row>
    <row r="1413" spans="1:6" ht="14.3" hidden="1" customHeight="1" x14ac:dyDescent="0.25">
      <c r="A1413" s="9" t="s">
        <v>933</v>
      </c>
      <c r="B1413" s="2" t="s">
        <v>7</v>
      </c>
      <c r="C1413" s="2" t="s">
        <v>14</v>
      </c>
      <c r="D1413" s="2" t="s">
        <v>57</v>
      </c>
      <c r="E1413" s="3">
        <v>117</v>
      </c>
      <c r="F1413" s="10">
        <v>1</v>
      </c>
    </row>
    <row r="1414" spans="1:6" ht="14.3" customHeight="1" x14ac:dyDescent="0.25">
      <c r="A1414" s="9" t="s">
        <v>934</v>
      </c>
      <c r="B1414" s="2" t="s">
        <v>7</v>
      </c>
      <c r="C1414" s="2" t="s">
        <v>12</v>
      </c>
      <c r="D1414" s="2" t="s">
        <v>15</v>
      </c>
      <c r="E1414" s="3">
        <v>367</v>
      </c>
      <c r="F1414" s="10">
        <v>1</v>
      </c>
    </row>
    <row r="1415" spans="1:6" ht="14.3" hidden="1" customHeight="1" x14ac:dyDescent="0.25">
      <c r="A1415" s="9" t="s">
        <v>935</v>
      </c>
      <c r="B1415" s="2" t="s">
        <v>7</v>
      </c>
      <c r="C1415" s="2" t="s">
        <v>8</v>
      </c>
      <c r="D1415" s="2" t="s">
        <v>57</v>
      </c>
      <c r="E1415" s="3">
        <v>818</v>
      </c>
      <c r="F1415" s="10">
        <v>4</v>
      </c>
    </row>
    <row r="1416" spans="1:6" ht="14.3" hidden="1" customHeight="1" x14ac:dyDescent="0.25">
      <c r="A1416" s="9" t="s">
        <v>935</v>
      </c>
      <c r="B1416" s="2" t="s">
        <v>7</v>
      </c>
      <c r="C1416" s="2" t="s">
        <v>8</v>
      </c>
      <c r="D1416" s="2" t="s">
        <v>27</v>
      </c>
      <c r="E1416" s="3">
        <v>648</v>
      </c>
      <c r="F1416" s="10">
        <v>5</v>
      </c>
    </row>
    <row r="1417" spans="1:6" ht="14.3" hidden="1" customHeight="1" x14ac:dyDescent="0.25">
      <c r="A1417" s="9" t="s">
        <v>936</v>
      </c>
      <c r="B1417" s="2" t="s">
        <v>7</v>
      </c>
      <c r="C1417" s="2" t="s">
        <v>8</v>
      </c>
      <c r="D1417" s="2" t="s">
        <v>100</v>
      </c>
      <c r="E1417" s="3">
        <v>659</v>
      </c>
      <c r="F1417" s="10">
        <v>0</v>
      </c>
    </row>
    <row r="1418" spans="1:6" ht="14.3" customHeight="1" x14ac:dyDescent="0.25">
      <c r="A1418" s="9" t="s">
        <v>937</v>
      </c>
      <c r="B1418" s="2" t="s">
        <v>7</v>
      </c>
      <c r="C1418" s="2" t="s">
        <v>12</v>
      </c>
      <c r="D1418" s="2" t="s">
        <v>27</v>
      </c>
      <c r="E1418" s="3">
        <v>498</v>
      </c>
      <c r="F1418" s="10">
        <v>0</v>
      </c>
    </row>
    <row r="1419" spans="1:6" ht="14.3" hidden="1" customHeight="1" x14ac:dyDescent="0.25">
      <c r="A1419" s="9" t="s">
        <v>938</v>
      </c>
      <c r="B1419" s="2" t="s">
        <v>7</v>
      </c>
      <c r="C1419" s="2" t="s">
        <v>8</v>
      </c>
      <c r="D1419" s="2" t="s">
        <v>10</v>
      </c>
      <c r="E1419" s="3">
        <v>991</v>
      </c>
      <c r="F1419" s="10">
        <v>4</v>
      </c>
    </row>
    <row r="1420" spans="1:6" ht="14.3" hidden="1" customHeight="1" x14ac:dyDescent="0.25">
      <c r="A1420" s="9" t="s">
        <v>939</v>
      </c>
      <c r="B1420" s="2" t="s">
        <v>7</v>
      </c>
      <c r="C1420" s="2" t="s">
        <v>14</v>
      </c>
      <c r="D1420" s="2" t="s">
        <v>57</v>
      </c>
      <c r="E1420" s="3">
        <v>541</v>
      </c>
      <c r="F1420" s="10">
        <v>2</v>
      </c>
    </row>
    <row r="1421" spans="1:6" ht="14.3" hidden="1" customHeight="1" x14ac:dyDescent="0.25">
      <c r="A1421" s="9" t="s">
        <v>940</v>
      </c>
      <c r="B1421" s="2" t="s">
        <v>7</v>
      </c>
      <c r="C1421" s="2" t="s">
        <v>8</v>
      </c>
      <c r="D1421" s="2" t="s">
        <v>57</v>
      </c>
      <c r="E1421" s="3">
        <v>243</v>
      </c>
      <c r="F1421" s="10">
        <v>7</v>
      </c>
    </row>
    <row r="1422" spans="1:6" ht="14.3" hidden="1" customHeight="1" x14ac:dyDescent="0.25">
      <c r="A1422" s="9" t="s">
        <v>941</v>
      </c>
      <c r="B1422" s="2" t="s">
        <v>7</v>
      </c>
      <c r="C1422" s="2" t="s">
        <v>8</v>
      </c>
      <c r="D1422" s="2" t="s">
        <v>27</v>
      </c>
      <c r="E1422" s="3">
        <v>124</v>
      </c>
      <c r="F1422" s="10">
        <v>11</v>
      </c>
    </row>
    <row r="1423" spans="1:6" ht="14.3" customHeight="1" x14ac:dyDescent="0.25">
      <c r="A1423" s="9" t="s">
        <v>942</v>
      </c>
      <c r="B1423" s="2" t="s">
        <v>7</v>
      </c>
      <c r="C1423" s="2" t="s">
        <v>12</v>
      </c>
      <c r="D1423" s="2" t="s">
        <v>9</v>
      </c>
      <c r="E1423" s="3">
        <v>651</v>
      </c>
      <c r="F1423" s="10">
        <v>9</v>
      </c>
    </row>
    <row r="1424" spans="1:6" ht="14.3" customHeight="1" x14ac:dyDescent="0.25">
      <c r="A1424" s="9" t="s">
        <v>942</v>
      </c>
      <c r="B1424" s="2" t="s">
        <v>7</v>
      </c>
      <c r="C1424" s="2" t="s">
        <v>12</v>
      </c>
      <c r="D1424" s="2" t="s">
        <v>21</v>
      </c>
      <c r="E1424" s="3">
        <v>180</v>
      </c>
      <c r="F1424" s="10">
        <v>2</v>
      </c>
    </row>
    <row r="1425" spans="1:6" ht="14.3" hidden="1" customHeight="1" x14ac:dyDescent="0.25">
      <c r="A1425" s="9" t="s">
        <v>943</v>
      </c>
      <c r="B1425" s="2" t="s">
        <v>7</v>
      </c>
      <c r="C1425" s="2" t="s">
        <v>12</v>
      </c>
      <c r="D1425" s="2" t="s">
        <v>32</v>
      </c>
      <c r="E1425" s="3">
        <v>11</v>
      </c>
      <c r="F1425" s="10">
        <v>6</v>
      </c>
    </row>
    <row r="1426" spans="1:6" ht="14.3" hidden="1" customHeight="1" x14ac:dyDescent="0.25">
      <c r="A1426" s="9" t="s">
        <v>943</v>
      </c>
      <c r="B1426" s="2" t="s">
        <v>7</v>
      </c>
      <c r="C1426" s="2" t="s">
        <v>8</v>
      </c>
      <c r="D1426" s="2" t="s">
        <v>22</v>
      </c>
      <c r="E1426" s="3">
        <v>373</v>
      </c>
      <c r="F1426" s="10">
        <v>3</v>
      </c>
    </row>
    <row r="1427" spans="1:6" ht="14.3" customHeight="1" x14ac:dyDescent="0.25">
      <c r="A1427" s="9" t="s">
        <v>943</v>
      </c>
      <c r="B1427" s="2" t="s">
        <v>7</v>
      </c>
      <c r="C1427" s="2" t="s">
        <v>12</v>
      </c>
      <c r="D1427" s="2" t="s">
        <v>15</v>
      </c>
      <c r="E1427" s="3">
        <v>164</v>
      </c>
      <c r="F1427" s="10">
        <v>0</v>
      </c>
    </row>
    <row r="1428" spans="1:6" ht="14.3" hidden="1" customHeight="1" x14ac:dyDescent="0.25">
      <c r="A1428" s="9" t="s">
        <v>944</v>
      </c>
      <c r="B1428" s="2" t="s">
        <v>7</v>
      </c>
      <c r="C1428" s="2" t="s">
        <v>8</v>
      </c>
      <c r="D1428" s="2" t="s">
        <v>9</v>
      </c>
      <c r="E1428" s="3">
        <v>150</v>
      </c>
      <c r="F1428" s="10">
        <v>2</v>
      </c>
    </row>
    <row r="1429" spans="1:6" ht="14.3" hidden="1" customHeight="1" x14ac:dyDescent="0.25">
      <c r="A1429" s="9" t="s">
        <v>945</v>
      </c>
      <c r="B1429" s="2" t="s">
        <v>7</v>
      </c>
      <c r="C1429" s="2" t="s">
        <v>14</v>
      </c>
      <c r="D1429" s="2" t="s">
        <v>18</v>
      </c>
      <c r="E1429" s="3">
        <v>153</v>
      </c>
      <c r="F1429" s="10">
        <v>2</v>
      </c>
    </row>
    <row r="1430" spans="1:6" ht="14.3" customHeight="1" x14ac:dyDescent="0.25">
      <c r="A1430" s="9" t="s">
        <v>946</v>
      </c>
      <c r="B1430" s="2" t="s">
        <v>7</v>
      </c>
      <c r="C1430" s="2" t="s">
        <v>12</v>
      </c>
      <c r="D1430" s="2" t="s">
        <v>32</v>
      </c>
      <c r="E1430" s="3">
        <v>284</v>
      </c>
      <c r="F1430" s="10">
        <v>0</v>
      </c>
    </row>
    <row r="1431" spans="1:6" ht="14.3" hidden="1" customHeight="1" x14ac:dyDescent="0.25">
      <c r="A1431" s="9" t="s">
        <v>946</v>
      </c>
      <c r="B1431" s="2" t="s">
        <v>7</v>
      </c>
      <c r="C1431" s="2" t="s">
        <v>12</v>
      </c>
      <c r="D1431" s="2" t="s">
        <v>100</v>
      </c>
      <c r="E1431" s="3">
        <v>94</v>
      </c>
      <c r="F1431" s="10">
        <v>4</v>
      </c>
    </row>
    <row r="1432" spans="1:6" ht="14.3" customHeight="1" x14ac:dyDescent="0.25">
      <c r="A1432" s="9" t="s">
        <v>947</v>
      </c>
      <c r="B1432" s="2" t="s">
        <v>7</v>
      </c>
      <c r="C1432" s="2" t="s">
        <v>12</v>
      </c>
      <c r="D1432" s="2" t="s">
        <v>32</v>
      </c>
      <c r="E1432" s="3">
        <v>852</v>
      </c>
      <c r="F1432" s="10">
        <v>2</v>
      </c>
    </row>
    <row r="1433" spans="1:6" ht="14.3" customHeight="1" x14ac:dyDescent="0.25">
      <c r="A1433" s="9" t="s">
        <v>948</v>
      </c>
      <c r="B1433" s="2" t="s">
        <v>7</v>
      </c>
      <c r="C1433" s="2" t="s">
        <v>12</v>
      </c>
      <c r="D1433" s="2" t="s">
        <v>15</v>
      </c>
      <c r="E1433" s="3">
        <v>638</v>
      </c>
      <c r="F1433" s="10">
        <v>9</v>
      </c>
    </row>
    <row r="1434" spans="1:6" ht="14.3" hidden="1" customHeight="1" x14ac:dyDescent="0.25">
      <c r="A1434" s="9" t="s">
        <v>948</v>
      </c>
      <c r="B1434" s="2" t="s">
        <v>7</v>
      </c>
      <c r="C1434" s="2" t="s">
        <v>8</v>
      </c>
      <c r="D1434" s="2" t="s">
        <v>54</v>
      </c>
      <c r="E1434" s="3">
        <v>788</v>
      </c>
      <c r="F1434" s="10">
        <v>0</v>
      </c>
    </row>
    <row r="1435" spans="1:6" ht="14.3" hidden="1" customHeight="1" x14ac:dyDescent="0.25">
      <c r="A1435" s="9" t="s">
        <v>948</v>
      </c>
      <c r="B1435" s="2" t="s">
        <v>7</v>
      </c>
      <c r="C1435" s="2" t="s">
        <v>8</v>
      </c>
      <c r="D1435" s="2" t="s">
        <v>22</v>
      </c>
      <c r="E1435" s="3">
        <v>612</v>
      </c>
      <c r="F1435" s="10">
        <v>1</v>
      </c>
    </row>
    <row r="1436" spans="1:6" ht="14.3" hidden="1" customHeight="1" x14ac:dyDescent="0.25">
      <c r="A1436" s="9" t="s">
        <v>949</v>
      </c>
      <c r="B1436" s="2" t="s">
        <v>7</v>
      </c>
      <c r="C1436" s="2" t="s">
        <v>14</v>
      </c>
      <c r="D1436" s="2" t="s">
        <v>16</v>
      </c>
      <c r="E1436" s="3">
        <v>11</v>
      </c>
      <c r="F1436" s="10">
        <v>1</v>
      </c>
    </row>
    <row r="1437" spans="1:6" ht="14.3" hidden="1" customHeight="1" x14ac:dyDescent="0.25">
      <c r="A1437" s="9" t="s">
        <v>950</v>
      </c>
      <c r="B1437" s="2" t="s">
        <v>7</v>
      </c>
      <c r="C1437" s="2" t="s">
        <v>8</v>
      </c>
      <c r="D1437" s="2" t="s">
        <v>15</v>
      </c>
      <c r="E1437" s="3">
        <v>223</v>
      </c>
      <c r="F1437" s="10">
        <v>0</v>
      </c>
    </row>
    <row r="1438" spans="1:6" ht="14.3" hidden="1" customHeight="1" x14ac:dyDescent="0.25">
      <c r="A1438" s="9" t="s">
        <v>950</v>
      </c>
      <c r="B1438" s="2" t="s">
        <v>7</v>
      </c>
      <c r="C1438" s="2" t="s">
        <v>14</v>
      </c>
      <c r="D1438" s="2" t="s">
        <v>20</v>
      </c>
      <c r="E1438" s="3">
        <v>108</v>
      </c>
      <c r="F1438" s="10">
        <v>1</v>
      </c>
    </row>
    <row r="1439" spans="1:6" ht="14.3" hidden="1" customHeight="1" x14ac:dyDescent="0.25">
      <c r="A1439" s="9" t="s">
        <v>951</v>
      </c>
      <c r="B1439" s="2" t="s">
        <v>7</v>
      </c>
      <c r="C1439" s="2" t="s">
        <v>14</v>
      </c>
      <c r="D1439" s="2" t="s">
        <v>50</v>
      </c>
      <c r="E1439" s="3">
        <v>776</v>
      </c>
      <c r="F1439" s="10">
        <v>12</v>
      </c>
    </row>
    <row r="1440" spans="1:6" ht="14.3" customHeight="1" x14ac:dyDescent="0.25">
      <c r="A1440" s="9" t="s">
        <v>951</v>
      </c>
      <c r="B1440" s="2" t="s">
        <v>7</v>
      </c>
      <c r="C1440" s="2" t="s">
        <v>12</v>
      </c>
      <c r="D1440" s="2" t="s">
        <v>27</v>
      </c>
      <c r="E1440" s="3">
        <v>417</v>
      </c>
      <c r="F1440" s="10">
        <v>4</v>
      </c>
    </row>
    <row r="1441" spans="1:6" ht="14.3" hidden="1" customHeight="1" x14ac:dyDescent="0.25">
      <c r="A1441" s="9" t="s">
        <v>951</v>
      </c>
      <c r="B1441" s="2" t="s">
        <v>7</v>
      </c>
      <c r="C1441" s="2" t="s">
        <v>14</v>
      </c>
      <c r="D1441" s="2" t="s">
        <v>16</v>
      </c>
      <c r="E1441" s="3">
        <v>703</v>
      </c>
      <c r="F1441" s="10">
        <v>5</v>
      </c>
    </row>
    <row r="1442" spans="1:6" ht="14.3" hidden="1" customHeight="1" x14ac:dyDescent="0.25">
      <c r="A1442" s="9" t="s">
        <v>951</v>
      </c>
      <c r="B1442" s="2" t="s">
        <v>7</v>
      </c>
      <c r="C1442" s="2" t="s">
        <v>8</v>
      </c>
      <c r="D1442" s="2" t="s">
        <v>57</v>
      </c>
      <c r="E1442" s="3">
        <v>19</v>
      </c>
      <c r="F1442" s="10">
        <v>5</v>
      </c>
    </row>
    <row r="1443" spans="1:6" ht="14.3" customHeight="1" x14ac:dyDescent="0.25">
      <c r="A1443" s="9" t="s">
        <v>952</v>
      </c>
      <c r="B1443" s="2" t="s">
        <v>7</v>
      </c>
      <c r="C1443" s="2" t="s">
        <v>12</v>
      </c>
      <c r="D1443" s="2" t="s">
        <v>15</v>
      </c>
      <c r="E1443" s="3">
        <v>336</v>
      </c>
      <c r="F1443" s="10">
        <v>2</v>
      </c>
    </row>
    <row r="1444" spans="1:6" ht="14.3" hidden="1" customHeight="1" x14ac:dyDescent="0.25">
      <c r="A1444" s="9" t="s">
        <v>952</v>
      </c>
      <c r="B1444" s="2" t="s">
        <v>7</v>
      </c>
      <c r="C1444" s="2" t="s">
        <v>8</v>
      </c>
      <c r="D1444" s="2" t="s">
        <v>41</v>
      </c>
      <c r="E1444" s="3">
        <v>155</v>
      </c>
      <c r="F1444" s="10">
        <v>4</v>
      </c>
    </row>
    <row r="1445" spans="1:6" ht="14.3" customHeight="1" x14ac:dyDescent="0.25">
      <c r="A1445" s="9" t="s">
        <v>952</v>
      </c>
      <c r="B1445" s="2" t="s">
        <v>7</v>
      </c>
      <c r="C1445" s="2" t="s">
        <v>12</v>
      </c>
      <c r="D1445" s="2" t="s">
        <v>32</v>
      </c>
      <c r="E1445" s="3">
        <v>240</v>
      </c>
      <c r="F1445" s="10">
        <v>10</v>
      </c>
    </row>
    <row r="1446" spans="1:6" ht="14.3" hidden="1" customHeight="1" x14ac:dyDescent="0.25">
      <c r="A1446" s="9" t="s">
        <v>953</v>
      </c>
      <c r="B1446" s="2" t="s">
        <v>7</v>
      </c>
      <c r="C1446" s="2" t="s">
        <v>8</v>
      </c>
      <c r="D1446" s="2" t="s">
        <v>13</v>
      </c>
      <c r="E1446" s="3">
        <v>634</v>
      </c>
      <c r="F1446" s="10">
        <v>0</v>
      </c>
    </row>
    <row r="1447" spans="1:6" ht="14.3" hidden="1" customHeight="1" x14ac:dyDescent="0.25">
      <c r="A1447" s="9" t="s">
        <v>954</v>
      </c>
      <c r="B1447" s="2" t="s">
        <v>7</v>
      </c>
      <c r="C1447" s="2" t="s">
        <v>8</v>
      </c>
      <c r="D1447" s="2" t="s">
        <v>22</v>
      </c>
      <c r="E1447" s="3">
        <v>712</v>
      </c>
      <c r="F1447" s="10">
        <v>0</v>
      </c>
    </row>
    <row r="1448" spans="1:6" ht="14.3" hidden="1" customHeight="1" x14ac:dyDescent="0.25">
      <c r="A1448" s="9" t="s">
        <v>954</v>
      </c>
      <c r="B1448" s="2" t="s">
        <v>7</v>
      </c>
      <c r="C1448" s="2" t="s">
        <v>14</v>
      </c>
      <c r="D1448" s="2" t="s">
        <v>15</v>
      </c>
      <c r="E1448" s="3">
        <v>785</v>
      </c>
      <c r="F1448" s="10">
        <v>0</v>
      </c>
    </row>
    <row r="1449" spans="1:6" ht="14.3" hidden="1" customHeight="1" x14ac:dyDescent="0.25">
      <c r="A1449" s="9" t="s">
        <v>954</v>
      </c>
      <c r="B1449" s="2" t="s">
        <v>7</v>
      </c>
      <c r="C1449" s="2" t="s">
        <v>14</v>
      </c>
      <c r="D1449" s="2" t="s">
        <v>32</v>
      </c>
      <c r="E1449" s="3">
        <v>881</v>
      </c>
      <c r="F1449" s="10">
        <v>1</v>
      </c>
    </row>
    <row r="1450" spans="1:6" ht="14.3" customHeight="1" x14ac:dyDescent="0.25">
      <c r="A1450" s="9" t="s">
        <v>955</v>
      </c>
      <c r="B1450" s="2" t="s">
        <v>7</v>
      </c>
      <c r="C1450" s="2" t="s">
        <v>12</v>
      </c>
      <c r="D1450" s="2" t="s">
        <v>50</v>
      </c>
      <c r="E1450" s="3">
        <v>671</v>
      </c>
      <c r="F1450" s="10">
        <v>0</v>
      </c>
    </row>
    <row r="1451" spans="1:6" ht="14.3" hidden="1" customHeight="1" x14ac:dyDescent="0.25">
      <c r="A1451" s="9" t="s">
        <v>956</v>
      </c>
      <c r="B1451" s="2" t="s">
        <v>7</v>
      </c>
      <c r="C1451" s="2" t="s">
        <v>14</v>
      </c>
      <c r="D1451" s="2" t="s">
        <v>22</v>
      </c>
      <c r="E1451" s="3">
        <v>56</v>
      </c>
      <c r="F1451" s="10">
        <v>2</v>
      </c>
    </row>
    <row r="1452" spans="1:6" ht="14.3" hidden="1" customHeight="1" x14ac:dyDescent="0.25">
      <c r="A1452" s="9" t="s">
        <v>957</v>
      </c>
      <c r="B1452" s="2" t="s">
        <v>7</v>
      </c>
      <c r="C1452" s="2" t="s">
        <v>8</v>
      </c>
      <c r="D1452" s="2" t="s">
        <v>15</v>
      </c>
      <c r="E1452" s="3">
        <v>154</v>
      </c>
      <c r="F1452" s="10">
        <v>0</v>
      </c>
    </row>
    <row r="1453" spans="1:6" ht="14.3" hidden="1" customHeight="1" x14ac:dyDescent="0.25">
      <c r="A1453" s="9" t="s">
        <v>957</v>
      </c>
      <c r="B1453" s="2" t="s">
        <v>7</v>
      </c>
      <c r="C1453" s="2" t="s">
        <v>8</v>
      </c>
      <c r="D1453" s="2" t="s">
        <v>9</v>
      </c>
      <c r="E1453" s="3">
        <v>766</v>
      </c>
      <c r="F1453" s="10">
        <v>0</v>
      </c>
    </row>
    <row r="1454" spans="1:6" ht="14.3" hidden="1" customHeight="1" x14ac:dyDescent="0.25">
      <c r="A1454" s="9" t="s">
        <v>958</v>
      </c>
      <c r="B1454" s="2" t="s">
        <v>7</v>
      </c>
      <c r="C1454" s="2" t="s">
        <v>14</v>
      </c>
      <c r="D1454" s="2" t="s">
        <v>32</v>
      </c>
      <c r="E1454" s="3">
        <v>698</v>
      </c>
      <c r="F1454" s="10">
        <v>0</v>
      </c>
    </row>
    <row r="1455" spans="1:6" ht="14.3" hidden="1" customHeight="1" x14ac:dyDescent="0.25">
      <c r="A1455" s="9" t="s">
        <v>958</v>
      </c>
      <c r="B1455" s="2" t="s">
        <v>7</v>
      </c>
      <c r="C1455" s="2" t="s">
        <v>8</v>
      </c>
      <c r="D1455" s="2" t="s">
        <v>20</v>
      </c>
      <c r="E1455" s="3">
        <v>254</v>
      </c>
      <c r="F1455" s="10">
        <v>1</v>
      </c>
    </row>
    <row r="1456" spans="1:6" ht="14.3" hidden="1" customHeight="1" x14ac:dyDescent="0.25">
      <c r="A1456" s="9" t="s">
        <v>959</v>
      </c>
      <c r="B1456" s="2" t="s">
        <v>7</v>
      </c>
      <c r="C1456" s="2" t="s">
        <v>8</v>
      </c>
      <c r="D1456" s="2" t="s">
        <v>18</v>
      </c>
      <c r="E1456" s="3">
        <v>121</v>
      </c>
      <c r="F1456" s="10">
        <v>5</v>
      </c>
    </row>
    <row r="1457" spans="1:6" ht="14.3" hidden="1" customHeight="1" x14ac:dyDescent="0.25">
      <c r="A1457" s="9" t="s">
        <v>960</v>
      </c>
      <c r="B1457" s="2" t="s">
        <v>7</v>
      </c>
      <c r="C1457" s="2" t="s">
        <v>12</v>
      </c>
      <c r="D1457" s="2" t="s">
        <v>28</v>
      </c>
      <c r="E1457" s="3">
        <v>9</v>
      </c>
      <c r="F1457" s="10">
        <v>2</v>
      </c>
    </row>
    <row r="1458" spans="1:6" ht="14.3" hidden="1" customHeight="1" x14ac:dyDescent="0.25">
      <c r="A1458" s="9" t="s">
        <v>960</v>
      </c>
      <c r="B1458" s="2" t="s">
        <v>7</v>
      </c>
      <c r="C1458" s="2" t="s">
        <v>14</v>
      </c>
      <c r="D1458" s="2" t="s">
        <v>22</v>
      </c>
      <c r="E1458" s="3">
        <v>63</v>
      </c>
      <c r="F1458" s="10">
        <v>4</v>
      </c>
    </row>
    <row r="1459" spans="1:6" ht="14.3" customHeight="1" x14ac:dyDescent="0.25">
      <c r="A1459" s="9" t="s">
        <v>961</v>
      </c>
      <c r="B1459" s="2" t="s">
        <v>7</v>
      </c>
      <c r="C1459" s="2" t="s">
        <v>8</v>
      </c>
      <c r="D1459" s="2" t="s">
        <v>32</v>
      </c>
      <c r="E1459" s="3">
        <v>371</v>
      </c>
      <c r="F1459" s="10">
        <v>1</v>
      </c>
    </row>
    <row r="1460" spans="1:6" ht="14.3" customHeight="1" x14ac:dyDescent="0.25">
      <c r="A1460" s="9" t="s">
        <v>962</v>
      </c>
      <c r="B1460" s="2" t="s">
        <v>7</v>
      </c>
      <c r="C1460" s="2" t="s">
        <v>12</v>
      </c>
      <c r="D1460" s="2" t="s">
        <v>15</v>
      </c>
      <c r="E1460" s="3">
        <v>321</v>
      </c>
      <c r="F1460" s="10">
        <v>1</v>
      </c>
    </row>
    <row r="1461" spans="1:6" ht="14.3" hidden="1" customHeight="1" x14ac:dyDescent="0.25">
      <c r="A1461" s="9" t="s">
        <v>963</v>
      </c>
      <c r="B1461" s="2" t="s">
        <v>7</v>
      </c>
      <c r="C1461" s="2" t="s">
        <v>14</v>
      </c>
      <c r="D1461" s="2" t="s">
        <v>32</v>
      </c>
      <c r="E1461" s="3">
        <v>650</v>
      </c>
      <c r="F1461" s="10">
        <v>4</v>
      </c>
    </row>
    <row r="1462" spans="1:6" ht="14.3" customHeight="1" x14ac:dyDescent="0.25">
      <c r="A1462" s="9" t="s">
        <v>963</v>
      </c>
      <c r="B1462" s="2" t="s">
        <v>7</v>
      </c>
      <c r="C1462" s="2" t="s">
        <v>12</v>
      </c>
      <c r="D1462" s="2" t="s">
        <v>32</v>
      </c>
      <c r="E1462" s="3">
        <v>212</v>
      </c>
      <c r="F1462" s="10">
        <v>0</v>
      </c>
    </row>
    <row r="1463" spans="1:6" ht="14.3" customHeight="1" x14ac:dyDescent="0.25">
      <c r="A1463" s="9" t="s">
        <v>964</v>
      </c>
      <c r="B1463" s="2" t="s">
        <v>7</v>
      </c>
      <c r="C1463" s="2" t="s">
        <v>8</v>
      </c>
      <c r="D1463" s="2" t="s">
        <v>32</v>
      </c>
      <c r="E1463" s="3">
        <v>573</v>
      </c>
      <c r="F1463" s="10">
        <v>2</v>
      </c>
    </row>
    <row r="1464" spans="1:6" ht="14.3" hidden="1" customHeight="1" x14ac:dyDescent="0.25">
      <c r="A1464" s="9" t="s">
        <v>965</v>
      </c>
      <c r="B1464" s="2" t="s">
        <v>7</v>
      </c>
      <c r="C1464" s="2" t="s">
        <v>14</v>
      </c>
      <c r="D1464" s="2" t="s">
        <v>16</v>
      </c>
      <c r="E1464" s="3">
        <v>286</v>
      </c>
      <c r="F1464" s="10">
        <v>1</v>
      </c>
    </row>
    <row r="1465" spans="1:6" ht="14.3" hidden="1" customHeight="1" x14ac:dyDescent="0.25">
      <c r="A1465" s="9" t="s">
        <v>965</v>
      </c>
      <c r="B1465" s="2" t="s">
        <v>7</v>
      </c>
      <c r="C1465" s="2" t="s">
        <v>14</v>
      </c>
      <c r="D1465" s="2" t="s">
        <v>15</v>
      </c>
      <c r="E1465" s="3">
        <v>433</v>
      </c>
      <c r="F1465" s="10">
        <v>2</v>
      </c>
    </row>
    <row r="1466" spans="1:6" ht="14.3" hidden="1" customHeight="1" x14ac:dyDescent="0.25">
      <c r="A1466" s="9" t="s">
        <v>966</v>
      </c>
      <c r="B1466" s="2" t="s">
        <v>7</v>
      </c>
      <c r="C1466" s="2" t="s">
        <v>14</v>
      </c>
      <c r="D1466" s="2" t="s">
        <v>27</v>
      </c>
      <c r="E1466" s="3">
        <v>880</v>
      </c>
      <c r="F1466" s="10">
        <v>3</v>
      </c>
    </row>
    <row r="1467" spans="1:6" ht="14.3" hidden="1" customHeight="1" x14ac:dyDescent="0.25">
      <c r="A1467" s="9" t="s">
        <v>967</v>
      </c>
      <c r="B1467" s="2" t="s">
        <v>7</v>
      </c>
      <c r="C1467" s="2" t="s">
        <v>14</v>
      </c>
      <c r="D1467" s="2" t="s">
        <v>100</v>
      </c>
      <c r="E1467" s="3">
        <v>593</v>
      </c>
      <c r="F1467" s="10">
        <v>2</v>
      </c>
    </row>
    <row r="1468" spans="1:6" ht="14.3" hidden="1" customHeight="1" x14ac:dyDescent="0.25">
      <c r="A1468" s="9" t="s">
        <v>968</v>
      </c>
      <c r="B1468" s="2" t="s">
        <v>7</v>
      </c>
      <c r="C1468" s="2" t="s">
        <v>14</v>
      </c>
      <c r="D1468" s="2" t="s">
        <v>57</v>
      </c>
      <c r="E1468" s="3">
        <v>320</v>
      </c>
      <c r="F1468" s="10">
        <v>1</v>
      </c>
    </row>
    <row r="1469" spans="1:6" ht="14.3" customHeight="1" x14ac:dyDescent="0.25">
      <c r="A1469" s="9" t="s">
        <v>968</v>
      </c>
      <c r="B1469" s="2" t="s">
        <v>7</v>
      </c>
      <c r="C1469" s="2" t="s">
        <v>12</v>
      </c>
      <c r="D1469" s="2" t="s">
        <v>15</v>
      </c>
      <c r="E1469" s="3">
        <v>671</v>
      </c>
      <c r="F1469" s="10">
        <v>4</v>
      </c>
    </row>
    <row r="1470" spans="1:6" ht="14.3" customHeight="1" x14ac:dyDescent="0.25">
      <c r="A1470" s="9" t="s">
        <v>969</v>
      </c>
      <c r="B1470" s="2" t="s">
        <v>7</v>
      </c>
      <c r="C1470" s="2" t="s">
        <v>12</v>
      </c>
      <c r="D1470" s="2" t="s">
        <v>32</v>
      </c>
      <c r="E1470" s="3">
        <v>952</v>
      </c>
      <c r="F1470" s="10">
        <v>1</v>
      </c>
    </row>
    <row r="1471" spans="1:6" ht="14.3" hidden="1" customHeight="1" x14ac:dyDescent="0.25">
      <c r="A1471" s="9" t="s">
        <v>969</v>
      </c>
      <c r="B1471" s="2" t="s">
        <v>7</v>
      </c>
      <c r="C1471" s="2" t="s">
        <v>14</v>
      </c>
      <c r="D1471" s="2" t="s">
        <v>57</v>
      </c>
      <c r="E1471" s="3">
        <v>684</v>
      </c>
      <c r="F1471" s="10">
        <v>0</v>
      </c>
    </row>
    <row r="1472" spans="1:6" ht="14.3" hidden="1" customHeight="1" x14ac:dyDescent="0.25">
      <c r="A1472" s="9" t="s">
        <v>969</v>
      </c>
      <c r="B1472" s="2" t="s">
        <v>7</v>
      </c>
      <c r="C1472" s="2" t="s">
        <v>12</v>
      </c>
      <c r="D1472" s="2" t="s">
        <v>15</v>
      </c>
      <c r="E1472" s="3">
        <v>5</v>
      </c>
      <c r="F1472" s="10">
        <v>1</v>
      </c>
    </row>
    <row r="1473" spans="1:6" ht="14.3" hidden="1" customHeight="1" x14ac:dyDescent="0.25">
      <c r="A1473" s="9" t="s">
        <v>970</v>
      </c>
      <c r="B1473" s="2" t="s">
        <v>7</v>
      </c>
      <c r="C1473" s="2" t="s">
        <v>14</v>
      </c>
      <c r="D1473" s="2" t="s">
        <v>15</v>
      </c>
      <c r="E1473" s="3">
        <v>296</v>
      </c>
      <c r="F1473" s="10">
        <v>4</v>
      </c>
    </row>
    <row r="1474" spans="1:6" ht="14.3" hidden="1" customHeight="1" x14ac:dyDescent="0.25">
      <c r="A1474" s="9" t="s">
        <v>971</v>
      </c>
      <c r="B1474" s="2" t="s">
        <v>7</v>
      </c>
      <c r="C1474" s="2" t="s">
        <v>14</v>
      </c>
      <c r="D1474" s="2" t="s">
        <v>9</v>
      </c>
      <c r="E1474" s="3">
        <v>329</v>
      </c>
      <c r="F1474" s="10">
        <v>0</v>
      </c>
    </row>
    <row r="1475" spans="1:6" ht="14.3" hidden="1" customHeight="1" x14ac:dyDescent="0.25">
      <c r="A1475" s="9" t="s">
        <v>972</v>
      </c>
      <c r="B1475" s="2" t="s">
        <v>7</v>
      </c>
      <c r="C1475" s="2" t="s">
        <v>14</v>
      </c>
      <c r="D1475" s="2" t="s">
        <v>18</v>
      </c>
      <c r="E1475" s="3">
        <v>102</v>
      </c>
      <c r="F1475" s="10">
        <v>4</v>
      </c>
    </row>
    <row r="1476" spans="1:6" ht="14.3" hidden="1" customHeight="1" x14ac:dyDescent="0.25">
      <c r="A1476" s="9" t="s">
        <v>973</v>
      </c>
      <c r="B1476" s="2" t="s">
        <v>7</v>
      </c>
      <c r="C1476" s="2" t="s">
        <v>14</v>
      </c>
      <c r="D1476" s="2" t="s">
        <v>32</v>
      </c>
      <c r="E1476" s="3">
        <v>438</v>
      </c>
      <c r="F1476" s="10">
        <v>0</v>
      </c>
    </row>
    <row r="1477" spans="1:6" ht="14.3" customHeight="1" x14ac:dyDescent="0.25">
      <c r="A1477" s="9" t="s">
        <v>973</v>
      </c>
      <c r="B1477" s="2" t="s">
        <v>7</v>
      </c>
      <c r="C1477" s="2" t="s">
        <v>12</v>
      </c>
      <c r="D1477" s="2" t="s">
        <v>32</v>
      </c>
      <c r="E1477" s="3">
        <v>704</v>
      </c>
      <c r="F1477" s="10">
        <v>2</v>
      </c>
    </row>
    <row r="1478" spans="1:6" ht="14.3" hidden="1" customHeight="1" x14ac:dyDescent="0.25">
      <c r="A1478" s="9" t="s">
        <v>974</v>
      </c>
      <c r="B1478" s="2" t="s">
        <v>7</v>
      </c>
      <c r="C1478" s="2" t="s">
        <v>14</v>
      </c>
      <c r="D1478" s="2" t="s">
        <v>20</v>
      </c>
      <c r="E1478" s="3">
        <v>358</v>
      </c>
      <c r="F1478" s="10">
        <v>0</v>
      </c>
    </row>
    <row r="1479" spans="1:6" ht="14.3" hidden="1" customHeight="1" x14ac:dyDescent="0.25">
      <c r="A1479" s="9" t="s">
        <v>974</v>
      </c>
      <c r="B1479" s="2" t="s">
        <v>7</v>
      </c>
      <c r="C1479" s="2" t="s">
        <v>8</v>
      </c>
      <c r="D1479" s="2" t="s">
        <v>15</v>
      </c>
      <c r="E1479" s="3">
        <v>851</v>
      </c>
      <c r="F1479" s="10">
        <v>0</v>
      </c>
    </row>
    <row r="1480" spans="1:6" ht="14.3" hidden="1" customHeight="1" x14ac:dyDescent="0.25">
      <c r="A1480" s="9" t="s">
        <v>974</v>
      </c>
      <c r="B1480" s="2" t="s">
        <v>7</v>
      </c>
      <c r="C1480" s="2" t="s">
        <v>14</v>
      </c>
      <c r="D1480" s="2" t="s">
        <v>10</v>
      </c>
      <c r="E1480" s="3">
        <v>316</v>
      </c>
      <c r="F1480" s="10">
        <v>2</v>
      </c>
    </row>
    <row r="1481" spans="1:6" ht="14.3" hidden="1" customHeight="1" x14ac:dyDescent="0.25">
      <c r="A1481" s="9" t="s">
        <v>975</v>
      </c>
      <c r="B1481" s="2" t="s">
        <v>7</v>
      </c>
      <c r="C1481" s="2" t="s">
        <v>14</v>
      </c>
      <c r="D1481" s="2" t="s">
        <v>27</v>
      </c>
      <c r="E1481" s="3">
        <v>320</v>
      </c>
      <c r="F1481" s="10">
        <v>0</v>
      </c>
    </row>
    <row r="1482" spans="1:6" ht="14.3" hidden="1" customHeight="1" x14ac:dyDescent="0.25">
      <c r="A1482" s="9" t="s">
        <v>976</v>
      </c>
      <c r="B1482" s="2" t="s">
        <v>7</v>
      </c>
      <c r="C1482" s="2" t="s">
        <v>14</v>
      </c>
      <c r="D1482" s="2" t="s">
        <v>16</v>
      </c>
      <c r="E1482" s="3">
        <v>592</v>
      </c>
      <c r="F1482" s="10">
        <v>0</v>
      </c>
    </row>
    <row r="1483" spans="1:6" ht="14.3" hidden="1" customHeight="1" x14ac:dyDescent="0.25">
      <c r="A1483" s="9" t="s">
        <v>977</v>
      </c>
      <c r="B1483" s="2" t="s">
        <v>7</v>
      </c>
      <c r="C1483" s="2" t="s">
        <v>8</v>
      </c>
      <c r="D1483" s="2" t="s">
        <v>15</v>
      </c>
      <c r="E1483" s="3">
        <v>983</v>
      </c>
      <c r="F1483" s="10">
        <v>2</v>
      </c>
    </row>
    <row r="1484" spans="1:6" ht="14.3" hidden="1" customHeight="1" x14ac:dyDescent="0.25">
      <c r="A1484" s="9" t="s">
        <v>977</v>
      </c>
      <c r="B1484" s="2" t="s">
        <v>7</v>
      </c>
      <c r="C1484" s="2" t="s">
        <v>14</v>
      </c>
      <c r="D1484" s="2" t="s">
        <v>22</v>
      </c>
      <c r="E1484" s="3">
        <v>155</v>
      </c>
      <c r="F1484" s="10">
        <v>11</v>
      </c>
    </row>
    <row r="1485" spans="1:6" ht="14.3" customHeight="1" x14ac:dyDescent="0.25">
      <c r="A1485" s="9" t="s">
        <v>977</v>
      </c>
      <c r="B1485" s="2" t="s">
        <v>7</v>
      </c>
      <c r="C1485" s="2" t="s">
        <v>12</v>
      </c>
      <c r="D1485" s="2" t="s">
        <v>31</v>
      </c>
      <c r="E1485" s="3">
        <v>511</v>
      </c>
      <c r="F1485" s="10">
        <v>0</v>
      </c>
    </row>
    <row r="1486" spans="1:6" ht="14.3" hidden="1" customHeight="1" x14ac:dyDescent="0.25">
      <c r="A1486" s="9" t="s">
        <v>978</v>
      </c>
      <c r="B1486" s="2" t="s">
        <v>7</v>
      </c>
      <c r="C1486" s="2" t="s">
        <v>8</v>
      </c>
      <c r="D1486" s="2" t="s">
        <v>100</v>
      </c>
      <c r="E1486" s="3">
        <v>214</v>
      </c>
      <c r="F1486" s="10">
        <v>0</v>
      </c>
    </row>
    <row r="1487" spans="1:6" ht="14.3" hidden="1" customHeight="1" x14ac:dyDescent="0.25">
      <c r="A1487" s="9" t="s">
        <v>979</v>
      </c>
      <c r="B1487" s="2" t="s">
        <v>7</v>
      </c>
      <c r="C1487" s="2" t="s">
        <v>12</v>
      </c>
      <c r="D1487" s="2" t="s">
        <v>41</v>
      </c>
      <c r="E1487" s="3">
        <v>50</v>
      </c>
      <c r="F1487" s="10">
        <v>4</v>
      </c>
    </row>
    <row r="1488" spans="1:6" ht="14.3" hidden="1" customHeight="1" x14ac:dyDescent="0.25">
      <c r="A1488" s="9" t="s">
        <v>980</v>
      </c>
      <c r="B1488" s="2" t="s">
        <v>7</v>
      </c>
      <c r="C1488" s="2" t="s">
        <v>14</v>
      </c>
      <c r="D1488" s="2" t="s">
        <v>32</v>
      </c>
      <c r="E1488" s="3">
        <v>850</v>
      </c>
      <c r="F1488" s="10">
        <v>0</v>
      </c>
    </row>
    <row r="1489" spans="1:6" ht="14.3" customHeight="1" x14ac:dyDescent="0.25">
      <c r="A1489" s="9" t="s">
        <v>980</v>
      </c>
      <c r="B1489" s="2" t="s">
        <v>7</v>
      </c>
      <c r="C1489" s="2" t="s">
        <v>8</v>
      </c>
      <c r="D1489" s="2" t="s">
        <v>32</v>
      </c>
      <c r="E1489" s="3">
        <v>315</v>
      </c>
      <c r="F1489" s="10">
        <v>0</v>
      </c>
    </row>
    <row r="1490" spans="1:6" ht="14.3" customHeight="1" x14ac:dyDescent="0.25">
      <c r="A1490" s="9" t="s">
        <v>981</v>
      </c>
      <c r="B1490" s="2" t="s">
        <v>7</v>
      </c>
      <c r="C1490" s="2" t="s">
        <v>12</v>
      </c>
      <c r="D1490" s="2" t="s">
        <v>57</v>
      </c>
      <c r="E1490" s="3">
        <v>458</v>
      </c>
      <c r="F1490" s="10">
        <v>0</v>
      </c>
    </row>
    <row r="1491" spans="1:6" ht="14.3" hidden="1" customHeight="1" x14ac:dyDescent="0.25">
      <c r="A1491" s="9" t="s">
        <v>982</v>
      </c>
      <c r="B1491" s="2" t="s">
        <v>7</v>
      </c>
      <c r="C1491" s="2" t="s">
        <v>8</v>
      </c>
      <c r="D1491" s="2" t="s">
        <v>18</v>
      </c>
      <c r="E1491" s="3">
        <v>537</v>
      </c>
      <c r="F1491" s="10">
        <v>4</v>
      </c>
    </row>
    <row r="1492" spans="1:6" ht="14.3" hidden="1" customHeight="1" x14ac:dyDescent="0.25">
      <c r="A1492" s="9" t="s">
        <v>982</v>
      </c>
      <c r="B1492" s="2" t="s">
        <v>7</v>
      </c>
      <c r="C1492" s="2" t="s">
        <v>8</v>
      </c>
      <c r="D1492" s="2" t="s">
        <v>21</v>
      </c>
      <c r="E1492" s="3">
        <v>401</v>
      </c>
      <c r="F1492" s="10">
        <v>2</v>
      </c>
    </row>
    <row r="1493" spans="1:6" ht="14.3" customHeight="1" x14ac:dyDescent="0.25">
      <c r="A1493" s="9" t="s">
        <v>983</v>
      </c>
      <c r="B1493" s="2" t="s">
        <v>7</v>
      </c>
      <c r="C1493" s="2" t="s">
        <v>12</v>
      </c>
      <c r="D1493" s="2" t="s">
        <v>16</v>
      </c>
      <c r="E1493" s="3">
        <v>576</v>
      </c>
      <c r="F1493" s="10">
        <v>5</v>
      </c>
    </row>
    <row r="1494" spans="1:6" ht="14.3" hidden="1" customHeight="1" x14ac:dyDescent="0.25">
      <c r="A1494" s="9" t="s">
        <v>984</v>
      </c>
      <c r="B1494" s="2" t="s">
        <v>7</v>
      </c>
      <c r="C1494" s="2" t="s">
        <v>8</v>
      </c>
      <c r="D1494" s="2" t="s">
        <v>54</v>
      </c>
      <c r="E1494" s="3">
        <v>944</v>
      </c>
      <c r="F1494" s="10">
        <v>0</v>
      </c>
    </row>
    <row r="1495" spans="1:6" ht="14.3" customHeight="1" x14ac:dyDescent="0.25">
      <c r="A1495" s="9" t="s">
        <v>984</v>
      </c>
      <c r="B1495" s="2" t="s">
        <v>7</v>
      </c>
      <c r="C1495" s="2" t="s">
        <v>12</v>
      </c>
      <c r="D1495" s="2" t="s">
        <v>27</v>
      </c>
      <c r="E1495" s="3">
        <v>514</v>
      </c>
      <c r="F1495" s="10">
        <v>2</v>
      </c>
    </row>
    <row r="1496" spans="1:6" ht="14.3" customHeight="1" x14ac:dyDescent="0.25">
      <c r="A1496" s="9" t="s">
        <v>984</v>
      </c>
      <c r="B1496" s="2" t="s">
        <v>7</v>
      </c>
      <c r="C1496" s="2" t="s">
        <v>12</v>
      </c>
      <c r="D1496" s="2" t="s">
        <v>32</v>
      </c>
      <c r="E1496" s="3">
        <v>659</v>
      </c>
      <c r="F1496" s="10">
        <v>1</v>
      </c>
    </row>
    <row r="1497" spans="1:6" ht="14.3" hidden="1" customHeight="1" x14ac:dyDescent="0.25">
      <c r="A1497" s="9" t="s">
        <v>984</v>
      </c>
      <c r="B1497" s="2" t="s">
        <v>7</v>
      </c>
      <c r="C1497" s="2" t="s">
        <v>8</v>
      </c>
      <c r="D1497" s="2" t="s">
        <v>32</v>
      </c>
      <c r="E1497" s="3">
        <v>17</v>
      </c>
      <c r="F1497" s="10">
        <v>2</v>
      </c>
    </row>
    <row r="1498" spans="1:6" ht="14.3" hidden="1" customHeight="1" x14ac:dyDescent="0.25">
      <c r="A1498" s="9" t="s">
        <v>985</v>
      </c>
      <c r="B1498" s="2" t="s">
        <v>7</v>
      </c>
      <c r="C1498" s="2" t="s">
        <v>14</v>
      </c>
      <c r="D1498" s="2" t="s">
        <v>18</v>
      </c>
      <c r="E1498" s="3">
        <v>978</v>
      </c>
      <c r="F1498" s="10">
        <v>0</v>
      </c>
    </row>
    <row r="1499" spans="1:6" ht="14.3" hidden="1" customHeight="1" x14ac:dyDescent="0.25">
      <c r="A1499" s="9" t="s">
        <v>986</v>
      </c>
      <c r="B1499" s="2" t="s">
        <v>7</v>
      </c>
      <c r="C1499" s="2" t="s">
        <v>12</v>
      </c>
      <c r="D1499" s="2" t="s">
        <v>27</v>
      </c>
      <c r="E1499" s="3">
        <v>118</v>
      </c>
      <c r="F1499" s="10">
        <v>11</v>
      </c>
    </row>
    <row r="1500" spans="1:6" ht="14.3" customHeight="1" x14ac:dyDescent="0.25">
      <c r="A1500" s="9" t="s">
        <v>987</v>
      </c>
      <c r="B1500" s="2" t="s">
        <v>7</v>
      </c>
      <c r="C1500" s="2" t="s">
        <v>12</v>
      </c>
      <c r="D1500" s="2" t="s">
        <v>15</v>
      </c>
      <c r="E1500" s="3">
        <v>556</v>
      </c>
      <c r="F1500" s="10">
        <v>3</v>
      </c>
    </row>
    <row r="1501" spans="1:6" ht="14.3" customHeight="1" x14ac:dyDescent="0.25">
      <c r="A1501" s="9" t="s">
        <v>987</v>
      </c>
      <c r="B1501" s="2" t="s">
        <v>7</v>
      </c>
      <c r="C1501" s="2" t="s">
        <v>12</v>
      </c>
      <c r="D1501" s="2" t="s">
        <v>54</v>
      </c>
      <c r="E1501" s="3">
        <v>512</v>
      </c>
      <c r="F1501" s="10">
        <v>1</v>
      </c>
    </row>
    <row r="1502" spans="1:6" ht="14.3" hidden="1" customHeight="1" x14ac:dyDescent="0.25">
      <c r="A1502" s="9" t="s">
        <v>988</v>
      </c>
      <c r="B1502" s="2" t="s">
        <v>7</v>
      </c>
      <c r="C1502" s="2" t="s">
        <v>8</v>
      </c>
      <c r="D1502" s="2" t="s">
        <v>18</v>
      </c>
      <c r="E1502" s="3">
        <v>141</v>
      </c>
      <c r="F1502" s="10">
        <v>4</v>
      </c>
    </row>
    <row r="1503" spans="1:6" ht="14.3" hidden="1" customHeight="1" x14ac:dyDescent="0.25">
      <c r="A1503" s="9" t="s">
        <v>989</v>
      </c>
      <c r="B1503" s="2" t="s">
        <v>7</v>
      </c>
      <c r="C1503" s="2" t="s">
        <v>14</v>
      </c>
      <c r="D1503" s="2" t="s">
        <v>27</v>
      </c>
      <c r="E1503" s="3">
        <v>714</v>
      </c>
      <c r="F1503" s="10">
        <v>4</v>
      </c>
    </row>
    <row r="1504" spans="1:6" ht="14.3" hidden="1" customHeight="1" x14ac:dyDescent="0.25">
      <c r="A1504" s="9" t="s">
        <v>989</v>
      </c>
      <c r="B1504" s="2" t="s">
        <v>7</v>
      </c>
      <c r="C1504" s="2" t="s">
        <v>8</v>
      </c>
      <c r="D1504" s="2" t="s">
        <v>32</v>
      </c>
      <c r="E1504" s="3">
        <v>25</v>
      </c>
      <c r="F1504" s="10">
        <v>7</v>
      </c>
    </row>
    <row r="1505" spans="1:6" ht="14.3" hidden="1" customHeight="1" x14ac:dyDescent="0.25">
      <c r="A1505" s="9" t="s">
        <v>990</v>
      </c>
      <c r="B1505" s="2" t="s">
        <v>7</v>
      </c>
      <c r="C1505" s="2" t="s">
        <v>8</v>
      </c>
      <c r="D1505" s="2" t="s">
        <v>57</v>
      </c>
      <c r="E1505" s="3">
        <v>48</v>
      </c>
      <c r="F1505" s="10">
        <v>4</v>
      </c>
    </row>
    <row r="1506" spans="1:6" ht="14.3" hidden="1" customHeight="1" x14ac:dyDescent="0.25">
      <c r="A1506" s="9" t="s">
        <v>990</v>
      </c>
      <c r="B1506" s="2" t="s">
        <v>7</v>
      </c>
      <c r="C1506" s="2" t="s">
        <v>8</v>
      </c>
      <c r="D1506" s="2" t="s">
        <v>16</v>
      </c>
      <c r="E1506" s="3">
        <v>204</v>
      </c>
      <c r="F1506" s="10">
        <v>0</v>
      </c>
    </row>
    <row r="1507" spans="1:6" ht="14.3" hidden="1" customHeight="1" x14ac:dyDescent="0.25">
      <c r="A1507" s="9" t="s">
        <v>991</v>
      </c>
      <c r="B1507" s="2" t="s">
        <v>7</v>
      </c>
      <c r="C1507" s="2" t="s">
        <v>14</v>
      </c>
      <c r="D1507" s="2" t="s">
        <v>18</v>
      </c>
      <c r="E1507" s="3">
        <v>624</v>
      </c>
      <c r="F1507" s="10">
        <v>0</v>
      </c>
    </row>
    <row r="1508" spans="1:6" ht="14.3" customHeight="1" x14ac:dyDescent="0.25">
      <c r="A1508" s="9" t="s">
        <v>991</v>
      </c>
      <c r="B1508" s="2" t="s">
        <v>7</v>
      </c>
      <c r="C1508" s="2" t="s">
        <v>12</v>
      </c>
      <c r="D1508" s="2" t="s">
        <v>15</v>
      </c>
      <c r="E1508" s="3">
        <v>526</v>
      </c>
      <c r="F1508" s="10">
        <v>2</v>
      </c>
    </row>
    <row r="1509" spans="1:6" ht="14.3" hidden="1" customHeight="1" x14ac:dyDescent="0.25">
      <c r="A1509" s="9" t="s">
        <v>991</v>
      </c>
      <c r="B1509" s="2" t="s">
        <v>7</v>
      </c>
      <c r="C1509" s="2" t="s">
        <v>12</v>
      </c>
      <c r="D1509" s="2" t="s">
        <v>18</v>
      </c>
      <c r="E1509" s="3">
        <v>108</v>
      </c>
      <c r="F1509" s="10">
        <v>1</v>
      </c>
    </row>
    <row r="1510" spans="1:6" ht="14.3" customHeight="1" x14ac:dyDescent="0.25">
      <c r="A1510" s="9" t="s">
        <v>992</v>
      </c>
      <c r="B1510" s="2" t="s">
        <v>7</v>
      </c>
      <c r="C1510" s="2" t="s">
        <v>12</v>
      </c>
      <c r="D1510" s="2" t="s">
        <v>15</v>
      </c>
      <c r="E1510" s="3">
        <v>805</v>
      </c>
      <c r="F1510" s="10">
        <v>2</v>
      </c>
    </row>
    <row r="1511" spans="1:6" ht="14.3" hidden="1" customHeight="1" x14ac:dyDescent="0.25">
      <c r="A1511" s="9" t="s">
        <v>993</v>
      </c>
      <c r="B1511" s="2" t="s">
        <v>7</v>
      </c>
      <c r="C1511" s="2" t="s">
        <v>14</v>
      </c>
      <c r="D1511" s="2" t="s">
        <v>31</v>
      </c>
      <c r="E1511" s="3">
        <v>717</v>
      </c>
      <c r="F1511" s="10">
        <v>14</v>
      </c>
    </row>
    <row r="1512" spans="1:6" ht="14.3" hidden="1" customHeight="1" x14ac:dyDescent="0.25">
      <c r="A1512" s="9" t="s">
        <v>994</v>
      </c>
      <c r="B1512" s="2" t="s">
        <v>7</v>
      </c>
      <c r="C1512" s="2" t="s">
        <v>14</v>
      </c>
      <c r="D1512" s="2" t="s">
        <v>15</v>
      </c>
      <c r="E1512" s="3">
        <v>371</v>
      </c>
      <c r="F1512" s="10">
        <v>1</v>
      </c>
    </row>
    <row r="1513" spans="1:6" ht="14.3" hidden="1" customHeight="1" x14ac:dyDescent="0.25">
      <c r="A1513" s="9" t="s">
        <v>995</v>
      </c>
      <c r="B1513" s="2" t="s">
        <v>996</v>
      </c>
      <c r="C1513" s="2" t="s">
        <v>8</v>
      </c>
      <c r="D1513" s="2" t="s">
        <v>27</v>
      </c>
      <c r="E1513" s="3">
        <v>855</v>
      </c>
      <c r="F1513" s="10">
        <v>2</v>
      </c>
    </row>
    <row r="1514" spans="1:6" ht="14.3" hidden="1" customHeight="1" x14ac:dyDescent="0.25">
      <c r="A1514" s="9" t="s">
        <v>995</v>
      </c>
      <c r="B1514" s="2" t="s">
        <v>996</v>
      </c>
      <c r="C1514" s="2" t="s">
        <v>14</v>
      </c>
      <c r="D1514" s="2" t="s">
        <v>32</v>
      </c>
      <c r="E1514" s="3">
        <v>401</v>
      </c>
      <c r="F1514" s="10">
        <v>5</v>
      </c>
    </row>
    <row r="1515" spans="1:6" ht="14.3" customHeight="1" x14ac:dyDescent="0.25">
      <c r="A1515" s="9" t="s">
        <v>997</v>
      </c>
      <c r="B1515" s="2" t="s">
        <v>7</v>
      </c>
      <c r="C1515" s="2" t="s">
        <v>12</v>
      </c>
      <c r="D1515" s="2" t="s">
        <v>27</v>
      </c>
      <c r="E1515" s="3">
        <v>662</v>
      </c>
      <c r="F1515" s="10">
        <v>4</v>
      </c>
    </row>
    <row r="1516" spans="1:6" ht="14.3" customHeight="1" x14ac:dyDescent="0.25">
      <c r="A1516" s="9" t="s">
        <v>998</v>
      </c>
      <c r="B1516" s="2" t="s">
        <v>7</v>
      </c>
      <c r="C1516" s="2" t="s">
        <v>12</v>
      </c>
      <c r="D1516" s="2" t="s">
        <v>54</v>
      </c>
      <c r="E1516" s="3">
        <v>683</v>
      </c>
      <c r="F1516" s="10">
        <v>5</v>
      </c>
    </row>
    <row r="1517" spans="1:6" ht="14.3" customHeight="1" x14ac:dyDescent="0.25">
      <c r="A1517" s="9" t="s">
        <v>998</v>
      </c>
      <c r="B1517" s="2" t="s">
        <v>7</v>
      </c>
      <c r="C1517" s="2" t="s">
        <v>8</v>
      </c>
      <c r="D1517" s="2" t="s">
        <v>32</v>
      </c>
      <c r="E1517" s="3">
        <v>779</v>
      </c>
      <c r="F1517" s="10">
        <v>0</v>
      </c>
    </row>
    <row r="1518" spans="1:6" ht="14.3" hidden="1" customHeight="1" x14ac:dyDescent="0.25">
      <c r="A1518" s="9" t="s">
        <v>998</v>
      </c>
      <c r="B1518" s="2" t="s">
        <v>7</v>
      </c>
      <c r="C1518" s="2" t="s">
        <v>12</v>
      </c>
      <c r="D1518" s="2" t="s">
        <v>21</v>
      </c>
      <c r="E1518" s="3">
        <v>97</v>
      </c>
      <c r="F1518" s="10">
        <v>1</v>
      </c>
    </row>
    <row r="1519" spans="1:6" ht="14.3" hidden="1" customHeight="1" x14ac:dyDescent="0.25">
      <c r="A1519" s="9" t="s">
        <v>999</v>
      </c>
      <c r="B1519" s="2" t="s">
        <v>7</v>
      </c>
      <c r="C1519" s="2" t="s">
        <v>14</v>
      </c>
      <c r="D1519" s="2" t="s">
        <v>16</v>
      </c>
      <c r="E1519" s="3">
        <v>217</v>
      </c>
      <c r="F1519" s="10">
        <v>0</v>
      </c>
    </row>
    <row r="1520" spans="1:6" ht="14.3" customHeight="1" x14ac:dyDescent="0.25">
      <c r="A1520" s="9" t="s">
        <v>1000</v>
      </c>
      <c r="B1520" s="2" t="s">
        <v>7</v>
      </c>
      <c r="C1520" s="2" t="s">
        <v>8</v>
      </c>
      <c r="D1520" s="2" t="s">
        <v>32</v>
      </c>
      <c r="E1520" s="3">
        <v>500</v>
      </c>
      <c r="F1520" s="10">
        <v>11</v>
      </c>
    </row>
    <row r="1521" spans="1:6" ht="14.3" customHeight="1" x14ac:dyDescent="0.25">
      <c r="A1521" s="9" t="s">
        <v>1001</v>
      </c>
      <c r="B1521" s="2" t="s">
        <v>7</v>
      </c>
      <c r="C1521" s="2" t="s">
        <v>12</v>
      </c>
      <c r="D1521" s="2" t="s">
        <v>41</v>
      </c>
      <c r="E1521" s="3">
        <v>479</v>
      </c>
      <c r="F1521" s="10">
        <v>0</v>
      </c>
    </row>
    <row r="1522" spans="1:6" ht="14.3" customHeight="1" x14ac:dyDescent="0.25">
      <c r="A1522" s="9" t="s">
        <v>1002</v>
      </c>
      <c r="B1522" s="2" t="s">
        <v>7</v>
      </c>
      <c r="C1522" s="2" t="s">
        <v>12</v>
      </c>
      <c r="D1522" s="2" t="s">
        <v>18</v>
      </c>
      <c r="E1522" s="3">
        <v>875</v>
      </c>
      <c r="F1522" s="10">
        <v>0</v>
      </c>
    </row>
    <row r="1523" spans="1:6" ht="14.3" hidden="1" customHeight="1" x14ac:dyDescent="0.25">
      <c r="A1523" s="9" t="s">
        <v>1002</v>
      </c>
      <c r="B1523" s="2" t="s">
        <v>7</v>
      </c>
      <c r="C1523" s="2" t="s">
        <v>14</v>
      </c>
      <c r="D1523" s="2" t="s">
        <v>13</v>
      </c>
      <c r="E1523" s="3">
        <v>961</v>
      </c>
      <c r="F1523" s="10">
        <v>2</v>
      </c>
    </row>
    <row r="1524" spans="1:6" ht="14.3" hidden="1" customHeight="1" x14ac:dyDescent="0.25">
      <c r="A1524" s="9" t="s">
        <v>1003</v>
      </c>
      <c r="B1524" s="2" t="s">
        <v>7</v>
      </c>
      <c r="C1524" s="2" t="s">
        <v>8</v>
      </c>
      <c r="D1524" s="2" t="s">
        <v>57</v>
      </c>
      <c r="E1524" s="3">
        <v>418</v>
      </c>
      <c r="F1524" s="10">
        <v>0</v>
      </c>
    </row>
    <row r="1525" spans="1:6" ht="14.3" customHeight="1" x14ac:dyDescent="0.25">
      <c r="A1525" s="9" t="s">
        <v>1004</v>
      </c>
      <c r="B1525" s="2" t="s">
        <v>7</v>
      </c>
      <c r="C1525" s="2" t="s">
        <v>12</v>
      </c>
      <c r="D1525" s="2" t="s">
        <v>16</v>
      </c>
      <c r="E1525" s="3">
        <v>868</v>
      </c>
      <c r="F1525" s="10">
        <v>0</v>
      </c>
    </row>
    <row r="1526" spans="1:6" ht="14.3" customHeight="1" x14ac:dyDescent="0.25">
      <c r="A1526" s="9" t="s">
        <v>1005</v>
      </c>
      <c r="B1526" s="2" t="s">
        <v>7</v>
      </c>
      <c r="C1526" s="2" t="s">
        <v>12</v>
      </c>
      <c r="D1526" s="2" t="s">
        <v>21</v>
      </c>
      <c r="E1526" s="3">
        <v>687</v>
      </c>
      <c r="F1526" s="10">
        <v>0</v>
      </c>
    </row>
    <row r="1527" spans="1:6" ht="14.3" hidden="1" customHeight="1" x14ac:dyDescent="0.25">
      <c r="A1527" s="9" t="s">
        <v>1006</v>
      </c>
      <c r="B1527" s="2" t="s">
        <v>7</v>
      </c>
      <c r="C1527" s="2" t="s">
        <v>14</v>
      </c>
      <c r="D1527" s="2" t="s">
        <v>15</v>
      </c>
      <c r="E1527" s="3">
        <v>681</v>
      </c>
      <c r="F1527" s="10">
        <v>6</v>
      </c>
    </row>
    <row r="1528" spans="1:6" ht="14.3" hidden="1" customHeight="1" x14ac:dyDescent="0.25">
      <c r="A1528" s="9" t="s">
        <v>1006</v>
      </c>
      <c r="B1528" s="2" t="s">
        <v>7</v>
      </c>
      <c r="C1528" s="2" t="s">
        <v>8</v>
      </c>
      <c r="D1528" s="2" t="s">
        <v>15</v>
      </c>
      <c r="E1528" s="3">
        <v>298</v>
      </c>
      <c r="F1528" s="10">
        <v>0</v>
      </c>
    </row>
    <row r="1529" spans="1:6" ht="14.3" hidden="1" customHeight="1" x14ac:dyDescent="0.25">
      <c r="A1529" s="9" t="s">
        <v>1007</v>
      </c>
      <c r="B1529" s="2" t="s">
        <v>7</v>
      </c>
      <c r="C1529" s="2" t="s">
        <v>8</v>
      </c>
      <c r="D1529" s="2" t="s">
        <v>18</v>
      </c>
      <c r="E1529" s="3">
        <v>7</v>
      </c>
      <c r="F1529" s="10">
        <v>2</v>
      </c>
    </row>
    <row r="1530" spans="1:6" ht="14.3" hidden="1" customHeight="1" x14ac:dyDescent="0.25">
      <c r="A1530" s="9" t="s">
        <v>1008</v>
      </c>
      <c r="B1530" s="2" t="s">
        <v>7</v>
      </c>
      <c r="C1530" s="2" t="s">
        <v>8</v>
      </c>
      <c r="D1530" s="2" t="s">
        <v>50</v>
      </c>
      <c r="E1530" s="3">
        <v>468</v>
      </c>
      <c r="F1530" s="10">
        <v>1</v>
      </c>
    </row>
    <row r="1531" spans="1:6" ht="14.3" customHeight="1" x14ac:dyDescent="0.25">
      <c r="A1531" s="9" t="s">
        <v>1008</v>
      </c>
      <c r="B1531" s="2" t="s">
        <v>7</v>
      </c>
      <c r="C1531" s="2" t="s">
        <v>12</v>
      </c>
      <c r="D1531" s="2" t="s">
        <v>18</v>
      </c>
      <c r="E1531" s="3">
        <v>914</v>
      </c>
      <c r="F1531" s="10">
        <v>5</v>
      </c>
    </row>
    <row r="1532" spans="1:6" ht="14.3" hidden="1" customHeight="1" x14ac:dyDescent="0.25">
      <c r="A1532" s="9" t="s">
        <v>1009</v>
      </c>
      <c r="B1532" s="2" t="s">
        <v>7</v>
      </c>
      <c r="C1532" s="2" t="s">
        <v>8</v>
      </c>
      <c r="D1532" s="2" t="s">
        <v>9</v>
      </c>
      <c r="E1532" s="3">
        <v>76</v>
      </c>
      <c r="F1532" s="10">
        <v>1</v>
      </c>
    </row>
    <row r="1533" spans="1:6" ht="14.3" hidden="1" customHeight="1" x14ac:dyDescent="0.25">
      <c r="A1533" s="9" t="s">
        <v>1010</v>
      </c>
      <c r="B1533" s="2" t="s">
        <v>7</v>
      </c>
      <c r="C1533" s="2" t="s">
        <v>12</v>
      </c>
      <c r="D1533" s="2" t="s">
        <v>57</v>
      </c>
      <c r="E1533" s="3">
        <v>51</v>
      </c>
      <c r="F1533" s="10">
        <v>0</v>
      </c>
    </row>
    <row r="1534" spans="1:6" ht="14.3" hidden="1" customHeight="1" x14ac:dyDescent="0.25">
      <c r="A1534" s="9" t="s">
        <v>1010</v>
      </c>
      <c r="B1534" s="2" t="s">
        <v>7</v>
      </c>
      <c r="C1534" s="2" t="s">
        <v>14</v>
      </c>
      <c r="D1534" s="2" t="s">
        <v>21</v>
      </c>
      <c r="E1534" s="3">
        <v>475</v>
      </c>
      <c r="F1534" s="10">
        <v>0</v>
      </c>
    </row>
    <row r="1535" spans="1:6" ht="14.3" customHeight="1" x14ac:dyDescent="0.25">
      <c r="A1535" s="9" t="s">
        <v>1010</v>
      </c>
      <c r="B1535" s="2" t="s">
        <v>7</v>
      </c>
      <c r="C1535" s="2" t="s">
        <v>12</v>
      </c>
      <c r="D1535" s="2" t="s">
        <v>54</v>
      </c>
      <c r="E1535" s="3">
        <v>580</v>
      </c>
      <c r="F1535" s="10">
        <v>2</v>
      </c>
    </row>
    <row r="1536" spans="1:6" ht="14.3" hidden="1" customHeight="1" x14ac:dyDescent="0.25">
      <c r="A1536" s="9" t="s">
        <v>1011</v>
      </c>
      <c r="B1536" s="2" t="s">
        <v>7</v>
      </c>
      <c r="C1536" s="2" t="s">
        <v>14</v>
      </c>
      <c r="D1536" s="2" t="s">
        <v>15</v>
      </c>
      <c r="E1536" s="3">
        <v>479</v>
      </c>
      <c r="F1536" s="10">
        <v>0</v>
      </c>
    </row>
    <row r="1537" spans="1:6" ht="14.3" hidden="1" customHeight="1" x14ac:dyDescent="0.25">
      <c r="A1537" s="9" t="s">
        <v>1012</v>
      </c>
      <c r="B1537" s="2" t="s">
        <v>7</v>
      </c>
      <c r="C1537" s="2" t="s">
        <v>8</v>
      </c>
      <c r="D1537" s="2" t="s">
        <v>54</v>
      </c>
      <c r="E1537" s="3">
        <v>590</v>
      </c>
      <c r="F1537" s="10">
        <v>2</v>
      </c>
    </row>
    <row r="1538" spans="1:6" ht="14.3" customHeight="1" x14ac:dyDescent="0.25">
      <c r="A1538" s="9" t="s">
        <v>1012</v>
      </c>
      <c r="B1538" s="2" t="s">
        <v>7</v>
      </c>
      <c r="C1538" s="2" t="s">
        <v>12</v>
      </c>
      <c r="D1538" s="2" t="s">
        <v>32</v>
      </c>
      <c r="E1538" s="3">
        <v>280</v>
      </c>
      <c r="F1538" s="10">
        <v>3</v>
      </c>
    </row>
    <row r="1539" spans="1:6" ht="14.3" hidden="1" customHeight="1" x14ac:dyDescent="0.25">
      <c r="A1539" s="9" t="s">
        <v>1012</v>
      </c>
      <c r="B1539" s="2" t="s">
        <v>7</v>
      </c>
      <c r="C1539" s="2" t="s">
        <v>8</v>
      </c>
      <c r="D1539" s="2" t="s">
        <v>27</v>
      </c>
      <c r="E1539" s="3">
        <v>811</v>
      </c>
      <c r="F1539" s="10">
        <v>0</v>
      </c>
    </row>
    <row r="1540" spans="1:6" ht="14.3" customHeight="1" x14ac:dyDescent="0.25">
      <c r="A1540" s="9" t="s">
        <v>1013</v>
      </c>
      <c r="B1540" s="2" t="s">
        <v>7</v>
      </c>
      <c r="C1540" s="2" t="s">
        <v>12</v>
      </c>
      <c r="D1540" s="2" t="s">
        <v>57</v>
      </c>
      <c r="E1540" s="3">
        <v>648</v>
      </c>
      <c r="F1540" s="10">
        <v>0</v>
      </c>
    </row>
    <row r="1541" spans="1:6" ht="14.3" hidden="1" customHeight="1" x14ac:dyDescent="0.25">
      <c r="A1541" s="9" t="s">
        <v>1014</v>
      </c>
      <c r="B1541" s="2" t="s">
        <v>7</v>
      </c>
      <c r="C1541" s="2" t="s">
        <v>8</v>
      </c>
      <c r="D1541" s="2" t="s">
        <v>16</v>
      </c>
      <c r="E1541" s="3">
        <v>997</v>
      </c>
      <c r="F1541" s="10">
        <v>3</v>
      </c>
    </row>
    <row r="1542" spans="1:6" ht="14.3" customHeight="1" x14ac:dyDescent="0.25">
      <c r="A1542" s="9" t="s">
        <v>1015</v>
      </c>
      <c r="B1542" s="2" t="s">
        <v>7</v>
      </c>
      <c r="C1542" s="2" t="s">
        <v>12</v>
      </c>
      <c r="D1542" s="2" t="s">
        <v>32</v>
      </c>
      <c r="E1542" s="3">
        <v>511</v>
      </c>
      <c r="F1542" s="10">
        <v>3</v>
      </c>
    </row>
    <row r="1543" spans="1:6" ht="14.3" hidden="1" customHeight="1" x14ac:dyDescent="0.25">
      <c r="A1543" s="9" t="s">
        <v>1016</v>
      </c>
      <c r="B1543" s="2" t="s">
        <v>7</v>
      </c>
      <c r="C1543" s="2" t="s">
        <v>12</v>
      </c>
      <c r="D1543" s="2" t="s">
        <v>18</v>
      </c>
      <c r="E1543" s="3">
        <v>9</v>
      </c>
      <c r="F1543" s="10">
        <v>0</v>
      </c>
    </row>
    <row r="1544" spans="1:6" ht="14.3" customHeight="1" x14ac:dyDescent="0.25">
      <c r="A1544" s="9" t="s">
        <v>1017</v>
      </c>
      <c r="B1544" s="2" t="s">
        <v>7</v>
      </c>
      <c r="C1544" s="2" t="s">
        <v>12</v>
      </c>
      <c r="D1544" s="2" t="s">
        <v>18</v>
      </c>
      <c r="E1544" s="3">
        <v>197</v>
      </c>
      <c r="F1544" s="10">
        <v>0</v>
      </c>
    </row>
    <row r="1545" spans="1:6" ht="14.3" hidden="1" customHeight="1" x14ac:dyDescent="0.25">
      <c r="A1545" s="9" t="s">
        <v>1018</v>
      </c>
      <c r="B1545" s="2" t="s">
        <v>7</v>
      </c>
      <c r="C1545" s="2" t="s">
        <v>14</v>
      </c>
      <c r="D1545" s="2" t="s">
        <v>57</v>
      </c>
      <c r="E1545" s="3">
        <v>277</v>
      </c>
      <c r="F1545" s="10">
        <v>0</v>
      </c>
    </row>
    <row r="1546" spans="1:6" ht="14.3" hidden="1" customHeight="1" x14ac:dyDescent="0.25">
      <c r="A1546" s="9" t="s">
        <v>1019</v>
      </c>
      <c r="B1546" s="2" t="s">
        <v>7</v>
      </c>
      <c r="C1546" s="2" t="s">
        <v>14</v>
      </c>
      <c r="D1546" s="2" t="s">
        <v>100</v>
      </c>
      <c r="E1546" s="3">
        <v>45</v>
      </c>
      <c r="F1546" s="10">
        <v>2</v>
      </c>
    </row>
    <row r="1547" spans="1:6" ht="14.3" hidden="1" customHeight="1" x14ac:dyDescent="0.25">
      <c r="A1547" s="9" t="s">
        <v>1019</v>
      </c>
      <c r="B1547" s="2" t="s">
        <v>7</v>
      </c>
      <c r="C1547" s="2" t="s">
        <v>8</v>
      </c>
      <c r="D1547" s="2" t="s">
        <v>27</v>
      </c>
      <c r="E1547" s="3">
        <v>27</v>
      </c>
      <c r="F1547" s="10">
        <v>4</v>
      </c>
    </row>
    <row r="1548" spans="1:6" ht="14.3" customHeight="1" x14ac:dyDescent="0.25">
      <c r="A1548" s="9" t="s">
        <v>1020</v>
      </c>
      <c r="B1548" s="2" t="s">
        <v>7</v>
      </c>
      <c r="C1548" s="2" t="s">
        <v>12</v>
      </c>
      <c r="D1548" s="2" t="s">
        <v>15</v>
      </c>
      <c r="E1548" s="3">
        <v>578</v>
      </c>
      <c r="F1548" s="10">
        <v>1</v>
      </c>
    </row>
    <row r="1549" spans="1:6" ht="14.3" hidden="1" customHeight="1" x14ac:dyDescent="0.25">
      <c r="A1549" s="9" t="s">
        <v>1020</v>
      </c>
      <c r="B1549" s="2" t="s">
        <v>7</v>
      </c>
      <c r="C1549" s="2" t="s">
        <v>14</v>
      </c>
      <c r="D1549" s="2" t="s">
        <v>27</v>
      </c>
      <c r="E1549" s="3">
        <v>970</v>
      </c>
      <c r="F1549" s="10">
        <v>0</v>
      </c>
    </row>
    <row r="1550" spans="1:6" ht="14.3" hidden="1" customHeight="1" x14ac:dyDescent="0.25">
      <c r="A1550" s="9" t="s">
        <v>1021</v>
      </c>
      <c r="B1550" s="2" t="s">
        <v>7</v>
      </c>
      <c r="C1550" s="2" t="s">
        <v>14</v>
      </c>
      <c r="D1550" s="2" t="s">
        <v>22</v>
      </c>
      <c r="E1550" s="3">
        <v>116</v>
      </c>
      <c r="F1550" s="10">
        <v>1</v>
      </c>
    </row>
    <row r="1551" spans="1:6" ht="14.3" hidden="1" customHeight="1" x14ac:dyDescent="0.25">
      <c r="A1551" s="9" t="s">
        <v>1021</v>
      </c>
      <c r="B1551" s="2" t="s">
        <v>7</v>
      </c>
      <c r="C1551" s="2" t="s">
        <v>14</v>
      </c>
      <c r="D1551" s="2" t="s">
        <v>28</v>
      </c>
      <c r="E1551" s="3">
        <v>892</v>
      </c>
      <c r="F1551" s="10">
        <v>1</v>
      </c>
    </row>
    <row r="1552" spans="1:6" ht="14.3" customHeight="1" x14ac:dyDescent="0.25">
      <c r="A1552" s="9" t="s">
        <v>1021</v>
      </c>
      <c r="B1552" s="2" t="s">
        <v>7</v>
      </c>
      <c r="C1552" s="2" t="s">
        <v>12</v>
      </c>
      <c r="D1552" s="2" t="s">
        <v>15</v>
      </c>
      <c r="E1552" s="3">
        <v>291</v>
      </c>
      <c r="F1552" s="10">
        <v>7</v>
      </c>
    </row>
    <row r="1553" spans="1:6" ht="14.3" hidden="1" customHeight="1" x14ac:dyDescent="0.25">
      <c r="A1553" s="9" t="s">
        <v>1021</v>
      </c>
      <c r="B1553" s="2" t="s">
        <v>7</v>
      </c>
      <c r="C1553" s="2" t="s">
        <v>14</v>
      </c>
      <c r="D1553" s="2" t="s">
        <v>15</v>
      </c>
      <c r="E1553" s="3">
        <v>580</v>
      </c>
      <c r="F1553" s="10">
        <v>0</v>
      </c>
    </row>
    <row r="1554" spans="1:6" ht="14.3" hidden="1" customHeight="1" x14ac:dyDescent="0.25">
      <c r="A1554" s="9" t="s">
        <v>1022</v>
      </c>
      <c r="B1554" s="2" t="s">
        <v>7</v>
      </c>
      <c r="C1554" s="2" t="s">
        <v>8</v>
      </c>
      <c r="D1554" s="2" t="s">
        <v>27</v>
      </c>
      <c r="E1554" s="3">
        <v>569</v>
      </c>
      <c r="F1554" s="10">
        <v>3</v>
      </c>
    </row>
    <row r="1555" spans="1:6" ht="14.3" hidden="1" customHeight="1" x14ac:dyDescent="0.25">
      <c r="A1555" s="9" t="s">
        <v>1022</v>
      </c>
      <c r="B1555" s="2" t="s">
        <v>7</v>
      </c>
      <c r="C1555" s="2" t="s">
        <v>8</v>
      </c>
      <c r="D1555" s="2" t="s">
        <v>18</v>
      </c>
      <c r="E1555" s="3">
        <v>942</v>
      </c>
      <c r="F1555" s="10">
        <v>1</v>
      </c>
    </row>
    <row r="1556" spans="1:6" ht="14.3" hidden="1" customHeight="1" x14ac:dyDescent="0.25">
      <c r="A1556" s="9" t="s">
        <v>1023</v>
      </c>
      <c r="B1556" s="2" t="s">
        <v>7</v>
      </c>
      <c r="C1556" s="2" t="s">
        <v>14</v>
      </c>
      <c r="D1556" s="2" t="s">
        <v>15</v>
      </c>
      <c r="E1556" s="3">
        <v>450</v>
      </c>
      <c r="F1556" s="10">
        <v>1</v>
      </c>
    </row>
    <row r="1557" spans="1:6" ht="14.3" hidden="1" customHeight="1" x14ac:dyDescent="0.25">
      <c r="A1557" s="9" t="s">
        <v>1023</v>
      </c>
      <c r="B1557" s="2" t="s">
        <v>7</v>
      </c>
      <c r="C1557" s="2" t="s">
        <v>14</v>
      </c>
      <c r="D1557" s="2" t="s">
        <v>22</v>
      </c>
      <c r="E1557" s="3">
        <v>494</v>
      </c>
      <c r="F1557" s="10">
        <v>1</v>
      </c>
    </row>
    <row r="1558" spans="1:6" ht="14.3" customHeight="1" x14ac:dyDescent="0.25">
      <c r="A1558" s="9" t="s">
        <v>1024</v>
      </c>
      <c r="B1558" s="2" t="s">
        <v>7</v>
      </c>
      <c r="C1558" s="2" t="s">
        <v>12</v>
      </c>
      <c r="D1558" s="2" t="s">
        <v>28</v>
      </c>
      <c r="E1558" s="3">
        <v>892</v>
      </c>
      <c r="F1558" s="10">
        <v>5</v>
      </c>
    </row>
    <row r="1559" spans="1:6" ht="14.3" hidden="1" customHeight="1" x14ac:dyDescent="0.25">
      <c r="A1559" s="9" t="s">
        <v>1025</v>
      </c>
      <c r="B1559" s="2" t="s">
        <v>7</v>
      </c>
      <c r="C1559" s="2" t="s">
        <v>8</v>
      </c>
      <c r="D1559" s="2" t="s">
        <v>50</v>
      </c>
      <c r="E1559" s="3">
        <v>211</v>
      </c>
      <c r="F1559" s="10">
        <v>3</v>
      </c>
    </row>
    <row r="1560" spans="1:6" ht="14.3" hidden="1" customHeight="1" x14ac:dyDescent="0.25">
      <c r="A1560" s="9" t="s">
        <v>1026</v>
      </c>
      <c r="B1560" s="2" t="s">
        <v>7</v>
      </c>
      <c r="C1560" s="2" t="s">
        <v>8</v>
      </c>
      <c r="D1560" s="2" t="s">
        <v>9</v>
      </c>
      <c r="E1560" s="3">
        <v>401</v>
      </c>
      <c r="F1560" s="10">
        <v>0</v>
      </c>
    </row>
    <row r="1561" spans="1:6" ht="14.3" hidden="1" customHeight="1" x14ac:dyDescent="0.25">
      <c r="A1561" s="9" t="s">
        <v>1026</v>
      </c>
      <c r="B1561" s="2" t="s">
        <v>7</v>
      </c>
      <c r="C1561" s="2" t="s">
        <v>14</v>
      </c>
      <c r="D1561" s="2" t="s">
        <v>32</v>
      </c>
      <c r="E1561" s="3">
        <v>507</v>
      </c>
      <c r="F1561" s="10">
        <v>2</v>
      </c>
    </row>
    <row r="1562" spans="1:6" ht="14.3" hidden="1" customHeight="1" x14ac:dyDescent="0.25">
      <c r="A1562" s="9" t="s">
        <v>1027</v>
      </c>
      <c r="B1562" s="2" t="s">
        <v>7</v>
      </c>
      <c r="C1562" s="2" t="s">
        <v>14</v>
      </c>
      <c r="D1562" s="2" t="s">
        <v>57</v>
      </c>
      <c r="E1562" s="3">
        <v>891</v>
      </c>
      <c r="F1562" s="10">
        <v>0</v>
      </c>
    </row>
    <row r="1563" spans="1:6" ht="14.3" hidden="1" customHeight="1" x14ac:dyDescent="0.25">
      <c r="A1563" s="9" t="s">
        <v>1027</v>
      </c>
      <c r="B1563" s="2" t="s">
        <v>7</v>
      </c>
      <c r="C1563" s="2" t="s">
        <v>14</v>
      </c>
      <c r="D1563" s="2" t="s">
        <v>20</v>
      </c>
      <c r="E1563" s="3">
        <v>238</v>
      </c>
      <c r="F1563" s="10">
        <v>1</v>
      </c>
    </row>
    <row r="1564" spans="1:6" ht="14.3" hidden="1" customHeight="1" x14ac:dyDescent="0.25">
      <c r="A1564" s="9" t="s">
        <v>1028</v>
      </c>
      <c r="B1564" s="2" t="s">
        <v>7</v>
      </c>
      <c r="C1564" s="2" t="s">
        <v>8</v>
      </c>
      <c r="D1564" s="2" t="s">
        <v>21</v>
      </c>
      <c r="E1564" s="3">
        <v>626</v>
      </c>
      <c r="F1564" s="10">
        <v>1</v>
      </c>
    </row>
    <row r="1565" spans="1:6" ht="14.3" customHeight="1" x14ac:dyDescent="0.25">
      <c r="A1565" s="9" t="s">
        <v>1029</v>
      </c>
      <c r="B1565" s="2" t="s">
        <v>7</v>
      </c>
      <c r="C1565" s="2" t="s">
        <v>12</v>
      </c>
      <c r="D1565" s="2" t="s">
        <v>22</v>
      </c>
      <c r="E1565" s="3">
        <v>221</v>
      </c>
      <c r="F1565" s="10">
        <v>0</v>
      </c>
    </row>
    <row r="1566" spans="1:6" ht="14.3" customHeight="1" x14ac:dyDescent="0.25">
      <c r="A1566" s="9" t="s">
        <v>1030</v>
      </c>
      <c r="B1566" s="2" t="s">
        <v>7</v>
      </c>
      <c r="C1566" s="2" t="s">
        <v>12</v>
      </c>
      <c r="D1566" s="2" t="s">
        <v>27</v>
      </c>
      <c r="E1566" s="3">
        <v>913</v>
      </c>
      <c r="F1566" s="10">
        <v>0</v>
      </c>
    </row>
    <row r="1567" spans="1:6" ht="14.3" hidden="1" customHeight="1" x14ac:dyDescent="0.25">
      <c r="A1567" s="9" t="s">
        <v>1030</v>
      </c>
      <c r="B1567" s="2" t="s">
        <v>7</v>
      </c>
      <c r="C1567" s="2" t="s">
        <v>8</v>
      </c>
      <c r="D1567" s="2" t="s">
        <v>100</v>
      </c>
      <c r="E1567" s="3">
        <v>728</v>
      </c>
      <c r="F1567" s="10">
        <v>3</v>
      </c>
    </row>
    <row r="1568" spans="1:6" ht="14.3" customHeight="1" x14ac:dyDescent="0.25">
      <c r="A1568" s="9" t="s">
        <v>1030</v>
      </c>
      <c r="B1568" s="2" t="s">
        <v>7</v>
      </c>
      <c r="C1568" s="2" t="s">
        <v>12</v>
      </c>
      <c r="D1568" s="2" t="s">
        <v>57</v>
      </c>
      <c r="E1568" s="3">
        <v>452</v>
      </c>
      <c r="F1568" s="10">
        <v>0</v>
      </c>
    </row>
    <row r="1569" spans="1:6" ht="14.3" hidden="1" customHeight="1" x14ac:dyDescent="0.25">
      <c r="A1569" s="9" t="s">
        <v>1031</v>
      </c>
      <c r="B1569" s="2" t="s">
        <v>7</v>
      </c>
      <c r="C1569" s="2" t="s">
        <v>14</v>
      </c>
      <c r="D1569" s="2" t="s">
        <v>18</v>
      </c>
      <c r="E1569" s="3">
        <v>469</v>
      </c>
      <c r="F1569" s="10">
        <v>3</v>
      </c>
    </row>
    <row r="1570" spans="1:6" ht="14.3" hidden="1" customHeight="1" x14ac:dyDescent="0.25">
      <c r="A1570" s="9" t="s">
        <v>1031</v>
      </c>
      <c r="B1570" s="2" t="s">
        <v>7</v>
      </c>
      <c r="C1570" s="2" t="s">
        <v>14</v>
      </c>
      <c r="D1570" s="2" t="s">
        <v>15</v>
      </c>
      <c r="E1570" s="3">
        <v>419</v>
      </c>
      <c r="F1570" s="10">
        <v>0</v>
      </c>
    </row>
    <row r="1571" spans="1:6" ht="14.3" hidden="1" customHeight="1" x14ac:dyDescent="0.25">
      <c r="A1571" s="9" t="s">
        <v>1032</v>
      </c>
      <c r="B1571" s="2" t="s">
        <v>7</v>
      </c>
      <c r="C1571" s="2" t="s">
        <v>14</v>
      </c>
      <c r="D1571" s="2" t="s">
        <v>21</v>
      </c>
      <c r="E1571" s="3">
        <v>878</v>
      </c>
      <c r="F1571" s="10">
        <v>2</v>
      </c>
    </row>
    <row r="1572" spans="1:6" ht="14.3" hidden="1" customHeight="1" x14ac:dyDescent="0.25">
      <c r="A1572" s="9" t="s">
        <v>1033</v>
      </c>
      <c r="B1572" s="2" t="s">
        <v>7</v>
      </c>
      <c r="C1572" s="2" t="s">
        <v>8</v>
      </c>
      <c r="D1572" s="2" t="s">
        <v>18</v>
      </c>
      <c r="E1572" s="3">
        <v>788</v>
      </c>
      <c r="F1572" s="10">
        <v>0</v>
      </c>
    </row>
    <row r="1573" spans="1:6" ht="14.3" hidden="1" customHeight="1" x14ac:dyDescent="0.25">
      <c r="A1573" s="9" t="s">
        <v>1033</v>
      </c>
      <c r="B1573" s="2" t="s">
        <v>7</v>
      </c>
      <c r="C1573" s="2" t="s">
        <v>14</v>
      </c>
      <c r="D1573" s="2" t="s">
        <v>41</v>
      </c>
      <c r="E1573" s="3">
        <v>881</v>
      </c>
      <c r="F1573" s="10">
        <v>1</v>
      </c>
    </row>
    <row r="1574" spans="1:6" ht="14.3" hidden="1" customHeight="1" x14ac:dyDescent="0.25">
      <c r="A1574" s="9" t="s">
        <v>1033</v>
      </c>
      <c r="B1574" s="2" t="s">
        <v>7</v>
      </c>
      <c r="C1574" s="2" t="s">
        <v>8</v>
      </c>
      <c r="D1574" s="2" t="s">
        <v>20</v>
      </c>
      <c r="E1574" s="3">
        <v>576</v>
      </c>
      <c r="F1574" s="10">
        <v>0</v>
      </c>
    </row>
    <row r="1575" spans="1:6" ht="14.3" hidden="1" customHeight="1" x14ac:dyDescent="0.25">
      <c r="A1575" s="9" t="s">
        <v>1034</v>
      </c>
      <c r="B1575" s="2" t="s">
        <v>7</v>
      </c>
      <c r="C1575" s="2" t="s">
        <v>14</v>
      </c>
      <c r="D1575" s="2" t="s">
        <v>100</v>
      </c>
      <c r="E1575" s="3">
        <v>341</v>
      </c>
      <c r="F1575" s="10">
        <v>1</v>
      </c>
    </row>
    <row r="1576" spans="1:6" ht="14.3" customHeight="1" x14ac:dyDescent="0.25">
      <c r="A1576" s="9" t="s">
        <v>1035</v>
      </c>
      <c r="B1576" s="2" t="s">
        <v>7</v>
      </c>
      <c r="C1576" s="2" t="s">
        <v>12</v>
      </c>
      <c r="D1576" s="2" t="s">
        <v>15</v>
      </c>
      <c r="E1576" s="3">
        <v>619</v>
      </c>
      <c r="F1576" s="10">
        <v>1</v>
      </c>
    </row>
    <row r="1577" spans="1:6" ht="14.3" hidden="1" customHeight="1" x14ac:dyDescent="0.25">
      <c r="A1577" s="9" t="s">
        <v>1036</v>
      </c>
      <c r="B1577" s="2" t="s">
        <v>7</v>
      </c>
      <c r="C1577" s="2" t="s">
        <v>14</v>
      </c>
      <c r="D1577" s="2" t="s">
        <v>15</v>
      </c>
      <c r="E1577" s="3">
        <v>309</v>
      </c>
      <c r="F1577" s="10">
        <v>0</v>
      </c>
    </row>
    <row r="1578" spans="1:6" ht="14.3" hidden="1" customHeight="1" x14ac:dyDescent="0.25">
      <c r="A1578" s="9" t="s">
        <v>1036</v>
      </c>
      <c r="B1578" s="2" t="s">
        <v>7</v>
      </c>
      <c r="C1578" s="2" t="s">
        <v>8</v>
      </c>
      <c r="D1578" s="2" t="s">
        <v>100</v>
      </c>
      <c r="E1578" s="3">
        <v>513</v>
      </c>
      <c r="F1578" s="10">
        <v>0</v>
      </c>
    </row>
    <row r="1579" spans="1:6" ht="14.3" hidden="1" customHeight="1" x14ac:dyDescent="0.25">
      <c r="A1579" s="9" t="s">
        <v>1037</v>
      </c>
      <c r="B1579" s="2" t="s">
        <v>7</v>
      </c>
      <c r="C1579" s="2" t="s">
        <v>14</v>
      </c>
      <c r="D1579" s="2" t="s">
        <v>15</v>
      </c>
      <c r="E1579" s="3">
        <v>888</v>
      </c>
      <c r="F1579" s="10">
        <v>14</v>
      </c>
    </row>
    <row r="1580" spans="1:6" ht="14.3" customHeight="1" x14ac:dyDescent="0.25">
      <c r="A1580" s="9" t="s">
        <v>1038</v>
      </c>
      <c r="B1580" s="2" t="s">
        <v>7</v>
      </c>
      <c r="C1580" s="2" t="s">
        <v>12</v>
      </c>
      <c r="D1580" s="2" t="s">
        <v>18</v>
      </c>
      <c r="E1580" s="3">
        <v>278</v>
      </c>
      <c r="F1580" s="10">
        <v>3</v>
      </c>
    </row>
    <row r="1581" spans="1:6" ht="14.3" hidden="1" customHeight="1" x14ac:dyDescent="0.25">
      <c r="A1581" s="9" t="s">
        <v>1039</v>
      </c>
      <c r="B1581" s="2" t="s">
        <v>7</v>
      </c>
      <c r="C1581" s="2" t="s">
        <v>8</v>
      </c>
      <c r="D1581" s="2" t="s">
        <v>57</v>
      </c>
      <c r="E1581" s="3">
        <v>463</v>
      </c>
      <c r="F1581" s="10">
        <v>0</v>
      </c>
    </row>
    <row r="1582" spans="1:6" ht="14.3" hidden="1" customHeight="1" x14ac:dyDescent="0.25">
      <c r="A1582" s="9" t="s">
        <v>1039</v>
      </c>
      <c r="B1582" s="2" t="s">
        <v>7</v>
      </c>
      <c r="C1582" s="2" t="s">
        <v>14</v>
      </c>
      <c r="D1582" s="2" t="s">
        <v>54</v>
      </c>
      <c r="E1582" s="3">
        <v>633</v>
      </c>
      <c r="F1582" s="10">
        <v>1</v>
      </c>
    </row>
    <row r="1583" spans="1:6" ht="14.3" hidden="1" customHeight="1" x14ac:dyDescent="0.25">
      <c r="A1583" s="9" t="s">
        <v>1040</v>
      </c>
      <c r="B1583" s="2" t="s">
        <v>7</v>
      </c>
      <c r="C1583" s="2" t="s">
        <v>14</v>
      </c>
      <c r="D1583" s="2" t="s">
        <v>15</v>
      </c>
      <c r="E1583" s="3">
        <v>309</v>
      </c>
      <c r="F1583" s="10">
        <v>0</v>
      </c>
    </row>
    <row r="1584" spans="1:6" ht="14.3" hidden="1" customHeight="1" x14ac:dyDescent="0.25">
      <c r="A1584" s="9" t="s">
        <v>1040</v>
      </c>
      <c r="B1584" s="2" t="s">
        <v>7</v>
      </c>
      <c r="C1584" s="2" t="s">
        <v>8</v>
      </c>
      <c r="D1584" s="2" t="s">
        <v>27</v>
      </c>
      <c r="E1584" s="3">
        <v>913</v>
      </c>
      <c r="F1584" s="10">
        <v>2</v>
      </c>
    </row>
    <row r="1585" spans="1:6" ht="14.3" hidden="1" customHeight="1" x14ac:dyDescent="0.25">
      <c r="A1585" s="9" t="s">
        <v>1041</v>
      </c>
      <c r="B1585" s="2" t="s">
        <v>7</v>
      </c>
      <c r="C1585" s="2" t="s">
        <v>12</v>
      </c>
      <c r="D1585" s="2" t="s">
        <v>57</v>
      </c>
      <c r="E1585" s="3">
        <v>109</v>
      </c>
      <c r="F1585" s="10">
        <v>1</v>
      </c>
    </row>
    <row r="1586" spans="1:6" ht="14.3" hidden="1" customHeight="1" x14ac:dyDescent="0.25">
      <c r="A1586" s="9" t="s">
        <v>1041</v>
      </c>
      <c r="B1586" s="2" t="s">
        <v>7</v>
      </c>
      <c r="C1586" s="2" t="s">
        <v>8</v>
      </c>
      <c r="D1586" s="2" t="s">
        <v>27</v>
      </c>
      <c r="E1586" s="3">
        <v>848</v>
      </c>
      <c r="F1586" s="10">
        <v>1</v>
      </c>
    </row>
    <row r="1587" spans="1:6" ht="14.3" hidden="1" customHeight="1" x14ac:dyDescent="0.25">
      <c r="A1587" s="9" t="s">
        <v>1042</v>
      </c>
      <c r="B1587" s="2" t="s">
        <v>7</v>
      </c>
      <c r="C1587" s="2" t="s">
        <v>8</v>
      </c>
      <c r="D1587" s="2" t="s">
        <v>27</v>
      </c>
      <c r="E1587" s="3">
        <v>361</v>
      </c>
      <c r="F1587" s="10">
        <v>4</v>
      </c>
    </row>
    <row r="1588" spans="1:6" ht="14.3" hidden="1" customHeight="1" x14ac:dyDescent="0.25">
      <c r="A1588" s="9" t="s">
        <v>1043</v>
      </c>
      <c r="B1588" s="2" t="s">
        <v>7</v>
      </c>
      <c r="C1588" s="2" t="s">
        <v>8</v>
      </c>
      <c r="D1588" s="2" t="s">
        <v>54</v>
      </c>
      <c r="E1588" s="3">
        <v>285</v>
      </c>
      <c r="F1588" s="10">
        <v>0</v>
      </c>
    </row>
    <row r="1589" spans="1:6" ht="14.3" customHeight="1" x14ac:dyDescent="0.25">
      <c r="A1589" s="9" t="s">
        <v>1043</v>
      </c>
      <c r="B1589" s="2" t="s">
        <v>7</v>
      </c>
      <c r="C1589" s="2" t="s">
        <v>12</v>
      </c>
      <c r="D1589" s="2" t="s">
        <v>32</v>
      </c>
      <c r="E1589" s="3">
        <v>978</v>
      </c>
      <c r="F1589" s="10">
        <v>4</v>
      </c>
    </row>
    <row r="1590" spans="1:6" ht="14.3" hidden="1" customHeight="1" x14ac:dyDescent="0.25">
      <c r="A1590" s="9" t="s">
        <v>1044</v>
      </c>
      <c r="B1590" s="2" t="s">
        <v>7</v>
      </c>
      <c r="C1590" s="2" t="s">
        <v>14</v>
      </c>
      <c r="D1590" s="2" t="s">
        <v>100</v>
      </c>
      <c r="E1590" s="3">
        <v>682</v>
      </c>
      <c r="F1590" s="10">
        <v>0</v>
      </c>
    </row>
    <row r="1591" spans="1:6" ht="14.3" hidden="1" customHeight="1" x14ac:dyDescent="0.25">
      <c r="A1591" s="9" t="s">
        <v>1045</v>
      </c>
      <c r="B1591" s="2" t="s">
        <v>7</v>
      </c>
      <c r="C1591" s="2" t="s">
        <v>14</v>
      </c>
      <c r="D1591" s="2" t="s">
        <v>32</v>
      </c>
      <c r="E1591" s="3">
        <v>573</v>
      </c>
      <c r="F1591" s="10">
        <v>1</v>
      </c>
    </row>
    <row r="1592" spans="1:6" ht="14.3" customHeight="1" x14ac:dyDescent="0.25">
      <c r="A1592" s="9" t="s">
        <v>1046</v>
      </c>
      <c r="B1592" s="2" t="s">
        <v>7</v>
      </c>
      <c r="C1592" s="2" t="s">
        <v>8</v>
      </c>
      <c r="D1592" s="2" t="s">
        <v>32</v>
      </c>
      <c r="E1592" s="3">
        <v>464</v>
      </c>
      <c r="F1592" s="10">
        <v>0</v>
      </c>
    </row>
    <row r="1593" spans="1:6" ht="14.3" hidden="1" customHeight="1" x14ac:dyDescent="0.25">
      <c r="A1593" s="9" t="s">
        <v>1047</v>
      </c>
      <c r="B1593" s="2" t="s">
        <v>7</v>
      </c>
      <c r="C1593" s="2" t="s">
        <v>14</v>
      </c>
      <c r="D1593" s="2" t="s">
        <v>100</v>
      </c>
      <c r="E1593" s="3">
        <v>906</v>
      </c>
      <c r="F1593" s="10">
        <v>0</v>
      </c>
    </row>
    <row r="1594" spans="1:6" ht="14.3" hidden="1" customHeight="1" x14ac:dyDescent="0.25">
      <c r="A1594" s="9" t="s">
        <v>1048</v>
      </c>
      <c r="B1594" s="2" t="s">
        <v>7</v>
      </c>
      <c r="C1594" s="2" t="s">
        <v>14</v>
      </c>
      <c r="D1594" s="2" t="s">
        <v>18</v>
      </c>
      <c r="E1594" s="3">
        <v>519</v>
      </c>
      <c r="F1594" s="10">
        <v>0</v>
      </c>
    </row>
    <row r="1595" spans="1:6" ht="14.3" hidden="1" customHeight="1" x14ac:dyDescent="0.25">
      <c r="A1595" s="9" t="s">
        <v>1049</v>
      </c>
      <c r="B1595" s="2" t="s">
        <v>7</v>
      </c>
      <c r="C1595" s="2" t="s">
        <v>8</v>
      </c>
      <c r="D1595" s="2" t="s">
        <v>50</v>
      </c>
      <c r="E1595" s="3">
        <v>580</v>
      </c>
      <c r="F1595" s="10">
        <v>0</v>
      </c>
    </row>
    <row r="1596" spans="1:6" ht="14.3" hidden="1" customHeight="1" x14ac:dyDescent="0.25">
      <c r="A1596" s="9" t="s">
        <v>1050</v>
      </c>
      <c r="B1596" s="2" t="s">
        <v>7</v>
      </c>
      <c r="C1596" s="2" t="s">
        <v>14</v>
      </c>
      <c r="D1596" s="2" t="s">
        <v>15</v>
      </c>
      <c r="E1596" s="3">
        <v>155</v>
      </c>
      <c r="F1596" s="10">
        <v>1</v>
      </c>
    </row>
    <row r="1597" spans="1:6" ht="14.3" hidden="1" customHeight="1" x14ac:dyDescent="0.25">
      <c r="A1597" s="9" t="s">
        <v>1051</v>
      </c>
      <c r="B1597" s="2" t="s">
        <v>7</v>
      </c>
      <c r="C1597" s="2" t="s">
        <v>8</v>
      </c>
      <c r="D1597" s="2" t="s">
        <v>13</v>
      </c>
      <c r="E1597" s="3">
        <v>101</v>
      </c>
      <c r="F1597" s="10">
        <v>9</v>
      </c>
    </row>
    <row r="1598" spans="1:6" ht="14.3" customHeight="1" x14ac:dyDescent="0.25">
      <c r="A1598" s="9" t="s">
        <v>1051</v>
      </c>
      <c r="B1598" s="2" t="s">
        <v>7</v>
      </c>
      <c r="C1598" s="2" t="s">
        <v>12</v>
      </c>
      <c r="D1598" s="2" t="s">
        <v>27</v>
      </c>
      <c r="E1598" s="3">
        <v>363</v>
      </c>
      <c r="F1598" s="10">
        <v>5</v>
      </c>
    </row>
    <row r="1599" spans="1:6" ht="14.3" hidden="1" customHeight="1" x14ac:dyDescent="0.25">
      <c r="A1599" s="9" t="s">
        <v>1052</v>
      </c>
      <c r="B1599" s="2" t="s">
        <v>7</v>
      </c>
      <c r="C1599" s="2" t="s">
        <v>8</v>
      </c>
      <c r="D1599" s="2" t="s">
        <v>15</v>
      </c>
      <c r="E1599" s="3">
        <v>209</v>
      </c>
      <c r="F1599" s="10">
        <v>3</v>
      </c>
    </row>
    <row r="1600" spans="1:6" ht="14.3" hidden="1" customHeight="1" x14ac:dyDescent="0.25">
      <c r="A1600" s="9" t="s">
        <v>1052</v>
      </c>
      <c r="B1600" s="2" t="s">
        <v>7</v>
      </c>
      <c r="C1600" s="2" t="s">
        <v>14</v>
      </c>
      <c r="D1600" s="2" t="s">
        <v>13</v>
      </c>
      <c r="E1600" s="3">
        <v>377</v>
      </c>
      <c r="F1600" s="10">
        <v>0</v>
      </c>
    </row>
    <row r="1601" spans="1:6" ht="14.3" hidden="1" customHeight="1" x14ac:dyDescent="0.25">
      <c r="A1601" s="9" t="s">
        <v>1053</v>
      </c>
      <c r="B1601" s="2" t="s">
        <v>7</v>
      </c>
      <c r="C1601" s="2" t="s">
        <v>8</v>
      </c>
      <c r="D1601" s="2" t="s">
        <v>15</v>
      </c>
      <c r="E1601" s="3">
        <v>75</v>
      </c>
      <c r="F1601" s="10">
        <v>7</v>
      </c>
    </row>
    <row r="1602" spans="1:6" ht="14.3" hidden="1" customHeight="1" x14ac:dyDescent="0.25">
      <c r="A1602" s="9" t="s">
        <v>1053</v>
      </c>
      <c r="B1602" s="2" t="s">
        <v>7</v>
      </c>
      <c r="C1602" s="2" t="s">
        <v>14</v>
      </c>
      <c r="D1602" s="2" t="s">
        <v>31</v>
      </c>
      <c r="E1602" s="3">
        <v>651</v>
      </c>
      <c r="F1602" s="10">
        <v>4</v>
      </c>
    </row>
    <row r="1603" spans="1:6" ht="14.3" hidden="1" customHeight="1" x14ac:dyDescent="0.25">
      <c r="A1603" s="9" t="s">
        <v>1054</v>
      </c>
      <c r="B1603" s="2" t="s">
        <v>7</v>
      </c>
      <c r="C1603" s="2" t="s">
        <v>8</v>
      </c>
      <c r="D1603" s="2" t="s">
        <v>28</v>
      </c>
      <c r="E1603" s="3">
        <v>70</v>
      </c>
      <c r="F1603" s="10">
        <v>16</v>
      </c>
    </row>
    <row r="1604" spans="1:6" ht="14.3" customHeight="1" x14ac:dyDescent="0.25">
      <c r="A1604" s="9" t="s">
        <v>1055</v>
      </c>
      <c r="B1604" s="2" t="s">
        <v>7</v>
      </c>
      <c r="C1604" s="2" t="s">
        <v>12</v>
      </c>
      <c r="D1604" s="2" t="s">
        <v>57</v>
      </c>
      <c r="E1604" s="3">
        <v>557</v>
      </c>
      <c r="F1604" s="10">
        <v>12</v>
      </c>
    </row>
    <row r="1605" spans="1:6" ht="14.3" hidden="1" customHeight="1" x14ac:dyDescent="0.25">
      <c r="A1605" s="9" t="s">
        <v>1056</v>
      </c>
      <c r="B1605" s="2" t="s">
        <v>7</v>
      </c>
      <c r="C1605" s="2" t="s">
        <v>8</v>
      </c>
      <c r="D1605" s="2" t="s">
        <v>57</v>
      </c>
      <c r="E1605" s="3">
        <v>766</v>
      </c>
      <c r="F1605" s="10">
        <v>0</v>
      </c>
    </row>
    <row r="1606" spans="1:6" ht="14.3" hidden="1" customHeight="1" x14ac:dyDescent="0.25">
      <c r="A1606" s="9" t="s">
        <v>1056</v>
      </c>
      <c r="B1606" s="2" t="s">
        <v>7</v>
      </c>
      <c r="C1606" s="2" t="s">
        <v>8</v>
      </c>
      <c r="D1606" s="2" t="s">
        <v>16</v>
      </c>
      <c r="E1606" s="3">
        <v>768</v>
      </c>
      <c r="F1606" s="10">
        <v>0</v>
      </c>
    </row>
    <row r="1607" spans="1:6" ht="14.3" hidden="1" customHeight="1" x14ac:dyDescent="0.25">
      <c r="A1607" s="9" t="s">
        <v>1057</v>
      </c>
      <c r="B1607" s="2" t="s">
        <v>7</v>
      </c>
      <c r="C1607" s="2" t="s">
        <v>8</v>
      </c>
      <c r="D1607" s="2" t="s">
        <v>100</v>
      </c>
      <c r="E1607" s="3">
        <v>748</v>
      </c>
      <c r="F1607" s="10">
        <v>0</v>
      </c>
    </row>
    <row r="1608" spans="1:6" ht="14.3" hidden="1" customHeight="1" x14ac:dyDescent="0.25">
      <c r="A1608" s="9" t="s">
        <v>1058</v>
      </c>
      <c r="B1608" s="2" t="s">
        <v>7</v>
      </c>
      <c r="C1608" s="2" t="s">
        <v>14</v>
      </c>
      <c r="D1608" s="2" t="s">
        <v>15</v>
      </c>
      <c r="E1608" s="3">
        <v>886</v>
      </c>
      <c r="F1608" s="10">
        <v>0</v>
      </c>
    </row>
    <row r="1609" spans="1:6" ht="14.3" customHeight="1" x14ac:dyDescent="0.25">
      <c r="A1609" s="9" t="s">
        <v>1059</v>
      </c>
      <c r="B1609" s="2" t="s">
        <v>7</v>
      </c>
      <c r="C1609" s="2" t="s">
        <v>12</v>
      </c>
      <c r="D1609" s="2" t="s">
        <v>32</v>
      </c>
      <c r="E1609" s="3">
        <v>720</v>
      </c>
      <c r="F1609" s="10">
        <v>0</v>
      </c>
    </row>
    <row r="1610" spans="1:6" ht="14.3" customHeight="1" x14ac:dyDescent="0.25">
      <c r="A1610" s="9" t="s">
        <v>1059</v>
      </c>
      <c r="B1610" s="2" t="s">
        <v>7</v>
      </c>
      <c r="C1610" s="2" t="s">
        <v>12</v>
      </c>
      <c r="D1610" s="2" t="s">
        <v>21</v>
      </c>
      <c r="E1610" s="3">
        <v>374</v>
      </c>
      <c r="F1610" s="10">
        <v>0</v>
      </c>
    </row>
    <row r="1611" spans="1:6" ht="14.3" customHeight="1" x14ac:dyDescent="0.25">
      <c r="A1611" s="9" t="s">
        <v>1060</v>
      </c>
      <c r="B1611" s="2" t="s">
        <v>7</v>
      </c>
      <c r="C1611" s="2" t="s">
        <v>12</v>
      </c>
      <c r="D1611" s="2" t="s">
        <v>32</v>
      </c>
      <c r="E1611" s="3">
        <v>394</v>
      </c>
      <c r="F1611" s="10">
        <v>10</v>
      </c>
    </row>
    <row r="1612" spans="1:6" ht="14.3" hidden="1" customHeight="1" x14ac:dyDescent="0.25">
      <c r="A1612" s="9" t="s">
        <v>1061</v>
      </c>
      <c r="B1612" s="2" t="s">
        <v>7</v>
      </c>
      <c r="C1612" s="2" t="s">
        <v>14</v>
      </c>
      <c r="D1612" s="2" t="s">
        <v>32</v>
      </c>
      <c r="E1612" s="3">
        <v>211</v>
      </c>
      <c r="F1612" s="10">
        <v>0</v>
      </c>
    </row>
    <row r="1613" spans="1:6" ht="14.3" hidden="1" customHeight="1" x14ac:dyDescent="0.25">
      <c r="A1613" s="9" t="s">
        <v>1062</v>
      </c>
      <c r="B1613" s="2" t="s">
        <v>7</v>
      </c>
      <c r="C1613" s="2" t="s">
        <v>14</v>
      </c>
      <c r="D1613" s="2" t="s">
        <v>54</v>
      </c>
      <c r="E1613" s="3">
        <v>95</v>
      </c>
      <c r="F1613" s="10">
        <v>2</v>
      </c>
    </row>
    <row r="1614" spans="1:6" ht="14.3" hidden="1" customHeight="1" x14ac:dyDescent="0.25">
      <c r="A1614" s="9" t="s">
        <v>1063</v>
      </c>
      <c r="B1614" s="2" t="s">
        <v>7</v>
      </c>
      <c r="C1614" s="2" t="s">
        <v>14</v>
      </c>
      <c r="D1614" s="2" t="s">
        <v>100</v>
      </c>
      <c r="E1614" s="3">
        <v>442</v>
      </c>
      <c r="F1614" s="10">
        <v>1</v>
      </c>
    </row>
    <row r="1615" spans="1:6" ht="14.3" hidden="1" customHeight="1" x14ac:dyDescent="0.25">
      <c r="A1615" s="9" t="s">
        <v>1063</v>
      </c>
      <c r="B1615" s="2" t="s">
        <v>7</v>
      </c>
      <c r="C1615" s="2" t="s">
        <v>14</v>
      </c>
      <c r="D1615" s="2" t="s">
        <v>50</v>
      </c>
      <c r="E1615" s="3">
        <v>272</v>
      </c>
      <c r="F1615" s="10">
        <v>0</v>
      </c>
    </row>
    <row r="1616" spans="1:6" ht="14.3" customHeight="1" x14ac:dyDescent="0.25">
      <c r="A1616" s="9" t="s">
        <v>1064</v>
      </c>
      <c r="B1616" s="2" t="s">
        <v>7</v>
      </c>
      <c r="C1616" s="2" t="s">
        <v>12</v>
      </c>
      <c r="D1616" s="2" t="s">
        <v>27</v>
      </c>
      <c r="E1616" s="3">
        <v>373</v>
      </c>
      <c r="F1616" s="10">
        <v>8</v>
      </c>
    </row>
    <row r="1617" spans="1:6" ht="14.3" customHeight="1" x14ac:dyDescent="0.25">
      <c r="A1617" s="9" t="s">
        <v>1065</v>
      </c>
      <c r="B1617" s="2" t="s">
        <v>7</v>
      </c>
      <c r="C1617" s="2" t="s">
        <v>12</v>
      </c>
      <c r="D1617" s="2" t="s">
        <v>13</v>
      </c>
      <c r="E1617" s="3">
        <v>761</v>
      </c>
      <c r="F1617" s="10">
        <v>7</v>
      </c>
    </row>
    <row r="1618" spans="1:6" ht="14.3" customHeight="1" x14ac:dyDescent="0.25">
      <c r="A1618" s="9" t="s">
        <v>1066</v>
      </c>
      <c r="B1618" s="2" t="s">
        <v>7</v>
      </c>
      <c r="C1618" s="2" t="s">
        <v>8</v>
      </c>
      <c r="D1618" s="2" t="s">
        <v>32</v>
      </c>
      <c r="E1618" s="3">
        <v>788</v>
      </c>
      <c r="F1618" s="10">
        <v>0</v>
      </c>
    </row>
    <row r="1619" spans="1:6" ht="14.3" hidden="1" customHeight="1" x14ac:dyDescent="0.25">
      <c r="A1619" s="9" t="s">
        <v>1067</v>
      </c>
      <c r="B1619" s="2" t="s">
        <v>7</v>
      </c>
      <c r="C1619" s="2" t="s">
        <v>14</v>
      </c>
      <c r="D1619" s="2" t="s">
        <v>15</v>
      </c>
      <c r="E1619" s="3">
        <v>917</v>
      </c>
      <c r="F1619" s="10">
        <v>1</v>
      </c>
    </row>
    <row r="1620" spans="1:6" ht="14.3" hidden="1" customHeight="1" x14ac:dyDescent="0.25">
      <c r="A1620" s="9" t="s">
        <v>1068</v>
      </c>
      <c r="B1620" s="2" t="s">
        <v>7</v>
      </c>
      <c r="C1620" s="2" t="s">
        <v>8</v>
      </c>
      <c r="D1620" s="2" t="s">
        <v>57</v>
      </c>
      <c r="E1620" s="3">
        <v>507</v>
      </c>
      <c r="F1620" s="10">
        <v>6</v>
      </c>
    </row>
    <row r="1621" spans="1:6" ht="14.3" hidden="1" customHeight="1" x14ac:dyDescent="0.25">
      <c r="A1621" s="9" t="s">
        <v>1069</v>
      </c>
      <c r="B1621" s="2" t="s">
        <v>7</v>
      </c>
      <c r="C1621" s="2" t="s">
        <v>12</v>
      </c>
      <c r="D1621" s="2" t="s">
        <v>27</v>
      </c>
      <c r="E1621" s="3">
        <v>93</v>
      </c>
      <c r="F1621" s="10">
        <v>14</v>
      </c>
    </row>
    <row r="1622" spans="1:6" ht="14.3" hidden="1" customHeight="1" x14ac:dyDescent="0.25">
      <c r="A1622" s="9" t="s">
        <v>1069</v>
      </c>
      <c r="B1622" s="2" t="s">
        <v>7</v>
      </c>
      <c r="C1622" s="2" t="s">
        <v>14</v>
      </c>
      <c r="D1622" s="2" t="s">
        <v>15</v>
      </c>
      <c r="E1622" s="3">
        <v>843</v>
      </c>
      <c r="F1622" s="10">
        <v>1</v>
      </c>
    </row>
    <row r="1623" spans="1:6" ht="14.3" hidden="1" customHeight="1" x14ac:dyDescent="0.25">
      <c r="A1623" s="9" t="s">
        <v>1070</v>
      </c>
      <c r="B1623" s="2" t="s">
        <v>7</v>
      </c>
      <c r="C1623" s="2" t="s">
        <v>8</v>
      </c>
      <c r="D1623" s="2" t="s">
        <v>32</v>
      </c>
      <c r="E1623" s="3">
        <v>49</v>
      </c>
      <c r="F1623" s="10">
        <v>0</v>
      </c>
    </row>
    <row r="1624" spans="1:6" ht="14.3" customHeight="1" x14ac:dyDescent="0.25">
      <c r="A1624" s="9" t="s">
        <v>1071</v>
      </c>
      <c r="B1624" s="2" t="s">
        <v>7</v>
      </c>
      <c r="C1624" s="2" t="s">
        <v>12</v>
      </c>
      <c r="D1624" s="2" t="s">
        <v>57</v>
      </c>
      <c r="E1624" s="3">
        <v>412</v>
      </c>
      <c r="F1624" s="10">
        <v>0</v>
      </c>
    </row>
    <row r="1625" spans="1:6" ht="14.3" hidden="1" customHeight="1" x14ac:dyDescent="0.25">
      <c r="A1625" s="9" t="s">
        <v>1071</v>
      </c>
      <c r="B1625" s="2" t="s">
        <v>7</v>
      </c>
      <c r="C1625" s="2" t="s">
        <v>8</v>
      </c>
      <c r="D1625" s="2" t="s">
        <v>100</v>
      </c>
      <c r="E1625" s="3">
        <v>217</v>
      </c>
      <c r="F1625" s="10">
        <v>3</v>
      </c>
    </row>
    <row r="1626" spans="1:6" ht="14.3" customHeight="1" x14ac:dyDescent="0.25">
      <c r="A1626" s="9" t="s">
        <v>1072</v>
      </c>
      <c r="B1626" s="2" t="s">
        <v>7</v>
      </c>
      <c r="C1626" s="2" t="s">
        <v>12</v>
      </c>
      <c r="D1626" s="2" t="s">
        <v>32</v>
      </c>
      <c r="E1626" s="3">
        <v>619</v>
      </c>
      <c r="F1626" s="10">
        <v>0</v>
      </c>
    </row>
    <row r="1627" spans="1:6" ht="14.3" hidden="1" customHeight="1" x14ac:dyDescent="0.25">
      <c r="A1627" s="9" t="s">
        <v>1072</v>
      </c>
      <c r="B1627" s="2" t="s">
        <v>7</v>
      </c>
      <c r="C1627" s="2" t="s">
        <v>12</v>
      </c>
      <c r="D1627" s="2" t="s">
        <v>15</v>
      </c>
      <c r="E1627" s="3">
        <v>78</v>
      </c>
      <c r="F1627" s="10">
        <v>0</v>
      </c>
    </row>
    <row r="1628" spans="1:6" ht="14.3" hidden="1" customHeight="1" x14ac:dyDescent="0.25">
      <c r="A1628" s="9" t="s">
        <v>1073</v>
      </c>
      <c r="B1628" s="2" t="s">
        <v>7</v>
      </c>
      <c r="C1628" s="2" t="s">
        <v>14</v>
      </c>
      <c r="D1628" s="2" t="s">
        <v>32</v>
      </c>
      <c r="E1628" s="3">
        <v>457</v>
      </c>
      <c r="F1628" s="10">
        <v>9</v>
      </c>
    </row>
    <row r="1629" spans="1:6" ht="14.3" hidden="1" customHeight="1" x14ac:dyDescent="0.25">
      <c r="A1629" s="9" t="s">
        <v>1073</v>
      </c>
      <c r="B1629" s="2" t="s">
        <v>7</v>
      </c>
      <c r="C1629" s="2" t="s">
        <v>8</v>
      </c>
      <c r="D1629" s="2" t="s">
        <v>100</v>
      </c>
      <c r="E1629" s="3">
        <v>182</v>
      </c>
      <c r="F1629" s="10">
        <v>0</v>
      </c>
    </row>
    <row r="1630" spans="1:6" ht="14.3" hidden="1" customHeight="1" x14ac:dyDescent="0.25">
      <c r="A1630" s="9" t="s">
        <v>1074</v>
      </c>
      <c r="B1630" s="2" t="s">
        <v>7</v>
      </c>
      <c r="C1630" s="2" t="s">
        <v>12</v>
      </c>
      <c r="D1630" s="2" t="s">
        <v>9</v>
      </c>
      <c r="E1630" s="3">
        <v>33</v>
      </c>
      <c r="F1630" s="10">
        <v>0</v>
      </c>
    </row>
    <row r="1631" spans="1:6" ht="14.3" hidden="1" customHeight="1" x14ac:dyDescent="0.25">
      <c r="A1631" s="9" t="s">
        <v>1074</v>
      </c>
      <c r="B1631" s="2" t="s">
        <v>7</v>
      </c>
      <c r="C1631" s="2" t="s">
        <v>14</v>
      </c>
      <c r="D1631" s="2" t="s">
        <v>18</v>
      </c>
      <c r="E1631" s="3">
        <v>977</v>
      </c>
      <c r="F1631" s="10">
        <v>5</v>
      </c>
    </row>
    <row r="1632" spans="1:6" ht="14.3" hidden="1" customHeight="1" x14ac:dyDescent="0.25">
      <c r="A1632" s="9" t="s">
        <v>1075</v>
      </c>
      <c r="B1632" s="2" t="s">
        <v>7</v>
      </c>
      <c r="C1632" s="2" t="s">
        <v>14</v>
      </c>
      <c r="D1632" s="2" t="s">
        <v>21</v>
      </c>
      <c r="E1632" s="3">
        <v>788</v>
      </c>
      <c r="F1632" s="10">
        <v>1</v>
      </c>
    </row>
    <row r="1633" spans="1:6" ht="14.3" customHeight="1" x14ac:dyDescent="0.25">
      <c r="A1633" s="9" t="s">
        <v>1076</v>
      </c>
      <c r="B1633" s="2" t="s">
        <v>7</v>
      </c>
      <c r="C1633" s="2" t="s">
        <v>8</v>
      </c>
      <c r="D1633" s="2" t="s">
        <v>32</v>
      </c>
      <c r="E1633" s="3">
        <v>980</v>
      </c>
      <c r="F1633" s="10">
        <v>8</v>
      </c>
    </row>
    <row r="1634" spans="1:6" ht="14.3" hidden="1" customHeight="1" x14ac:dyDescent="0.25">
      <c r="A1634" s="9" t="s">
        <v>1077</v>
      </c>
      <c r="B1634" s="2" t="s">
        <v>7</v>
      </c>
      <c r="C1634" s="2" t="s">
        <v>8</v>
      </c>
      <c r="D1634" s="2" t="s">
        <v>10</v>
      </c>
      <c r="E1634" s="3">
        <v>777</v>
      </c>
      <c r="F1634" s="10">
        <v>4</v>
      </c>
    </row>
    <row r="1635" spans="1:6" ht="14.3" customHeight="1" x14ac:dyDescent="0.25">
      <c r="A1635" s="9" t="s">
        <v>1078</v>
      </c>
      <c r="B1635" s="2" t="s">
        <v>7</v>
      </c>
      <c r="C1635" s="2" t="s">
        <v>12</v>
      </c>
      <c r="D1635" s="2" t="s">
        <v>32</v>
      </c>
      <c r="E1635" s="3">
        <v>351</v>
      </c>
      <c r="F1635" s="10">
        <v>2</v>
      </c>
    </row>
    <row r="1636" spans="1:6" ht="14.3" customHeight="1" x14ac:dyDescent="0.25">
      <c r="A1636" s="9" t="s">
        <v>1078</v>
      </c>
      <c r="B1636" s="2" t="s">
        <v>7</v>
      </c>
      <c r="C1636" s="2" t="s">
        <v>12</v>
      </c>
      <c r="D1636" s="2" t="s">
        <v>10</v>
      </c>
      <c r="E1636" s="3">
        <v>313</v>
      </c>
      <c r="F1636" s="10">
        <v>4</v>
      </c>
    </row>
    <row r="1637" spans="1:6" ht="14.3" hidden="1" customHeight="1" x14ac:dyDescent="0.25">
      <c r="A1637" s="9" t="s">
        <v>1079</v>
      </c>
      <c r="B1637" s="2" t="s">
        <v>7</v>
      </c>
      <c r="C1637" s="2" t="s">
        <v>14</v>
      </c>
      <c r="D1637" s="2" t="s">
        <v>9</v>
      </c>
      <c r="E1637" s="3">
        <v>189</v>
      </c>
      <c r="F1637" s="10">
        <v>1</v>
      </c>
    </row>
    <row r="1638" spans="1:6" ht="14.3" customHeight="1" x14ac:dyDescent="0.25">
      <c r="A1638" s="9" t="s">
        <v>1080</v>
      </c>
      <c r="B1638" s="2" t="s">
        <v>7</v>
      </c>
      <c r="C1638" s="2" t="s">
        <v>12</v>
      </c>
      <c r="D1638" s="2" t="s">
        <v>31</v>
      </c>
      <c r="E1638" s="3">
        <v>623</v>
      </c>
      <c r="F1638" s="10">
        <v>5</v>
      </c>
    </row>
    <row r="1639" spans="1:6" ht="14.3" customHeight="1" x14ac:dyDescent="0.25">
      <c r="A1639" s="9" t="s">
        <v>1080</v>
      </c>
      <c r="B1639" s="2" t="s">
        <v>7</v>
      </c>
      <c r="C1639" s="2" t="s">
        <v>8</v>
      </c>
      <c r="D1639" s="2" t="s">
        <v>32</v>
      </c>
      <c r="E1639" s="3">
        <v>956</v>
      </c>
      <c r="F1639" s="10">
        <v>0</v>
      </c>
    </row>
    <row r="1640" spans="1:6" ht="14.3" hidden="1" customHeight="1" x14ac:dyDescent="0.25">
      <c r="A1640" s="9" t="s">
        <v>1080</v>
      </c>
      <c r="B1640" s="2" t="s">
        <v>7</v>
      </c>
      <c r="C1640" s="2" t="s">
        <v>14</v>
      </c>
      <c r="D1640" s="2" t="s">
        <v>18</v>
      </c>
      <c r="E1640" s="3">
        <v>873</v>
      </c>
      <c r="F1640" s="10">
        <v>0</v>
      </c>
    </row>
    <row r="1641" spans="1:6" ht="14.3" hidden="1" customHeight="1" x14ac:dyDescent="0.25">
      <c r="A1641" s="9" t="s">
        <v>1081</v>
      </c>
      <c r="B1641" s="2" t="s">
        <v>7</v>
      </c>
      <c r="C1641" s="2" t="s">
        <v>14</v>
      </c>
      <c r="D1641" s="2" t="s">
        <v>13</v>
      </c>
      <c r="E1641" s="3">
        <v>439</v>
      </c>
      <c r="F1641" s="10">
        <v>3</v>
      </c>
    </row>
    <row r="1642" spans="1:6" ht="14.3" hidden="1" customHeight="1" x14ac:dyDescent="0.25">
      <c r="A1642" s="9" t="s">
        <v>1082</v>
      </c>
      <c r="B1642" s="2" t="s">
        <v>7</v>
      </c>
      <c r="C1642" s="2" t="s">
        <v>8</v>
      </c>
      <c r="D1642" s="2" t="s">
        <v>13</v>
      </c>
      <c r="E1642" s="3">
        <v>776</v>
      </c>
      <c r="F1642" s="10">
        <v>4</v>
      </c>
    </row>
    <row r="1643" spans="1:6" ht="14.3" hidden="1" customHeight="1" x14ac:dyDescent="0.25">
      <c r="A1643" s="9" t="s">
        <v>1082</v>
      </c>
      <c r="B1643" s="2" t="s">
        <v>7</v>
      </c>
      <c r="C1643" s="2" t="s">
        <v>14</v>
      </c>
      <c r="D1643" s="2" t="s">
        <v>32</v>
      </c>
      <c r="E1643" s="3">
        <v>370</v>
      </c>
      <c r="F1643" s="10">
        <v>9</v>
      </c>
    </row>
    <row r="1644" spans="1:6" ht="14.3" hidden="1" customHeight="1" x14ac:dyDescent="0.25">
      <c r="A1644" s="9" t="s">
        <v>1083</v>
      </c>
      <c r="B1644" s="2" t="s">
        <v>7</v>
      </c>
      <c r="C1644" s="2" t="s">
        <v>8</v>
      </c>
      <c r="D1644" s="2" t="s">
        <v>41</v>
      </c>
      <c r="E1644" s="3">
        <v>507</v>
      </c>
      <c r="F1644" s="10">
        <v>0</v>
      </c>
    </row>
    <row r="1645" spans="1:6" ht="14.3" customHeight="1" x14ac:dyDescent="0.25">
      <c r="A1645" s="9" t="s">
        <v>1083</v>
      </c>
      <c r="B1645" s="2" t="s">
        <v>7</v>
      </c>
      <c r="C1645" s="2" t="s">
        <v>12</v>
      </c>
      <c r="D1645" s="2" t="s">
        <v>57</v>
      </c>
      <c r="E1645" s="3">
        <v>166</v>
      </c>
      <c r="F1645" s="10">
        <v>2</v>
      </c>
    </row>
    <row r="1646" spans="1:6" ht="14.3" hidden="1" customHeight="1" x14ac:dyDescent="0.25">
      <c r="A1646" s="9" t="s">
        <v>1084</v>
      </c>
      <c r="B1646" s="2" t="s">
        <v>7</v>
      </c>
      <c r="C1646" s="2" t="s">
        <v>14</v>
      </c>
      <c r="D1646" s="2" t="s">
        <v>41</v>
      </c>
      <c r="E1646" s="3">
        <v>290</v>
      </c>
      <c r="F1646" s="10">
        <v>0</v>
      </c>
    </row>
    <row r="1647" spans="1:6" ht="14.3" hidden="1" customHeight="1" x14ac:dyDescent="0.25">
      <c r="A1647" s="9" t="s">
        <v>1085</v>
      </c>
      <c r="B1647" s="2" t="s">
        <v>7</v>
      </c>
      <c r="C1647" s="2" t="s">
        <v>14</v>
      </c>
      <c r="D1647" s="2" t="s">
        <v>28</v>
      </c>
      <c r="E1647" s="3">
        <v>436</v>
      </c>
      <c r="F1647" s="10">
        <v>0</v>
      </c>
    </row>
    <row r="1648" spans="1:6" ht="14.3" hidden="1" customHeight="1" x14ac:dyDescent="0.25">
      <c r="A1648" s="9" t="s">
        <v>1085</v>
      </c>
      <c r="B1648" s="2" t="s">
        <v>7</v>
      </c>
      <c r="C1648" s="2" t="s">
        <v>14</v>
      </c>
      <c r="D1648" s="2" t="s">
        <v>10</v>
      </c>
      <c r="E1648" s="3">
        <v>859</v>
      </c>
      <c r="F1648" s="10">
        <v>1</v>
      </c>
    </row>
    <row r="1649" spans="1:6" ht="14.3" hidden="1" customHeight="1" x14ac:dyDescent="0.25">
      <c r="A1649" s="9" t="s">
        <v>1086</v>
      </c>
      <c r="B1649" s="2" t="s">
        <v>7</v>
      </c>
      <c r="C1649" s="2" t="s">
        <v>14</v>
      </c>
      <c r="D1649" s="2" t="s">
        <v>50</v>
      </c>
      <c r="E1649" s="3">
        <v>555</v>
      </c>
      <c r="F1649" s="10">
        <v>0</v>
      </c>
    </row>
    <row r="1650" spans="1:6" ht="14.3" hidden="1" customHeight="1" x14ac:dyDescent="0.25">
      <c r="A1650" s="9" t="s">
        <v>1087</v>
      </c>
      <c r="B1650" s="2" t="s">
        <v>7</v>
      </c>
      <c r="C1650" s="2" t="s">
        <v>14</v>
      </c>
      <c r="D1650" s="2" t="s">
        <v>10</v>
      </c>
      <c r="E1650" s="3">
        <v>104</v>
      </c>
      <c r="F1650" s="10">
        <v>0</v>
      </c>
    </row>
    <row r="1651" spans="1:6" ht="14.3" customHeight="1" x14ac:dyDescent="0.25">
      <c r="A1651" s="9" t="s">
        <v>1087</v>
      </c>
      <c r="B1651" s="2" t="s">
        <v>7</v>
      </c>
      <c r="C1651" s="2" t="s">
        <v>12</v>
      </c>
      <c r="D1651" s="2" t="s">
        <v>15</v>
      </c>
      <c r="E1651" s="3">
        <v>756</v>
      </c>
      <c r="F1651" s="10">
        <v>0</v>
      </c>
    </row>
    <row r="1652" spans="1:6" ht="14.3" hidden="1" customHeight="1" x14ac:dyDescent="0.25">
      <c r="A1652" s="9" t="s">
        <v>1088</v>
      </c>
      <c r="B1652" s="2" t="s">
        <v>7</v>
      </c>
      <c r="C1652" s="2" t="s">
        <v>8</v>
      </c>
      <c r="D1652" s="2" t="s">
        <v>10</v>
      </c>
      <c r="E1652" s="3">
        <v>642</v>
      </c>
      <c r="F1652" s="10">
        <v>2</v>
      </c>
    </row>
    <row r="1653" spans="1:6" ht="14.3" hidden="1" customHeight="1" x14ac:dyDescent="0.25">
      <c r="A1653" s="9" t="s">
        <v>1088</v>
      </c>
      <c r="B1653" s="2" t="s">
        <v>7</v>
      </c>
      <c r="C1653" s="2" t="s">
        <v>8</v>
      </c>
      <c r="D1653" s="2" t="s">
        <v>16</v>
      </c>
      <c r="E1653" s="3">
        <v>887</v>
      </c>
      <c r="F1653" s="10">
        <v>2</v>
      </c>
    </row>
    <row r="1654" spans="1:6" ht="14.3" hidden="1" customHeight="1" x14ac:dyDescent="0.25">
      <c r="A1654" s="9" t="s">
        <v>1089</v>
      </c>
      <c r="B1654" s="2" t="s">
        <v>7</v>
      </c>
      <c r="C1654" s="2" t="s">
        <v>8</v>
      </c>
      <c r="D1654" s="2" t="s">
        <v>28</v>
      </c>
      <c r="E1654" s="3">
        <v>281</v>
      </c>
      <c r="F1654" s="10">
        <v>3</v>
      </c>
    </row>
    <row r="1655" spans="1:6" ht="14.3" customHeight="1" x14ac:dyDescent="0.25">
      <c r="A1655" s="9" t="s">
        <v>1090</v>
      </c>
      <c r="B1655" s="2" t="s">
        <v>7</v>
      </c>
      <c r="C1655" s="2" t="s">
        <v>12</v>
      </c>
      <c r="D1655" s="2" t="s">
        <v>100</v>
      </c>
      <c r="E1655" s="3">
        <v>502</v>
      </c>
      <c r="F1655" s="10">
        <v>0</v>
      </c>
    </row>
    <row r="1656" spans="1:6" ht="14.3" hidden="1" customHeight="1" x14ac:dyDescent="0.25">
      <c r="A1656" s="9" t="s">
        <v>1091</v>
      </c>
      <c r="B1656" s="2" t="s">
        <v>7</v>
      </c>
      <c r="C1656" s="2" t="s">
        <v>8</v>
      </c>
      <c r="D1656" s="2" t="s">
        <v>15</v>
      </c>
      <c r="E1656" s="3">
        <v>575</v>
      </c>
      <c r="F1656" s="10">
        <v>0</v>
      </c>
    </row>
    <row r="1657" spans="1:6" ht="14.3" customHeight="1" x14ac:dyDescent="0.25">
      <c r="A1657" s="9" t="s">
        <v>1092</v>
      </c>
      <c r="B1657" s="2" t="s">
        <v>7</v>
      </c>
      <c r="C1657" s="2" t="s">
        <v>12</v>
      </c>
      <c r="D1657" s="2" t="s">
        <v>28</v>
      </c>
      <c r="E1657" s="3">
        <v>336</v>
      </c>
      <c r="F1657" s="10">
        <v>0</v>
      </c>
    </row>
    <row r="1658" spans="1:6" ht="14.3" hidden="1" customHeight="1" x14ac:dyDescent="0.25">
      <c r="A1658" s="9" t="s">
        <v>1092</v>
      </c>
      <c r="B1658" s="2" t="s">
        <v>7</v>
      </c>
      <c r="C1658" s="2" t="s">
        <v>14</v>
      </c>
      <c r="D1658" s="2" t="s">
        <v>16</v>
      </c>
      <c r="E1658" s="3">
        <v>204</v>
      </c>
      <c r="F1658" s="10">
        <v>7</v>
      </c>
    </row>
    <row r="1659" spans="1:6" ht="14.3" customHeight="1" x14ac:dyDescent="0.25">
      <c r="A1659" s="9" t="s">
        <v>1093</v>
      </c>
      <c r="B1659" s="2" t="s">
        <v>7</v>
      </c>
      <c r="C1659" s="2" t="s">
        <v>12</v>
      </c>
      <c r="D1659" s="2" t="s">
        <v>10</v>
      </c>
      <c r="E1659" s="3">
        <v>903</v>
      </c>
      <c r="F1659" s="10">
        <v>0</v>
      </c>
    </row>
    <row r="1660" spans="1:6" ht="14.3" hidden="1" customHeight="1" x14ac:dyDescent="0.25">
      <c r="A1660" s="9" t="s">
        <v>1093</v>
      </c>
      <c r="B1660" s="2" t="s">
        <v>7</v>
      </c>
      <c r="C1660" s="2" t="s">
        <v>14</v>
      </c>
      <c r="D1660" s="2" t="s">
        <v>57</v>
      </c>
      <c r="E1660" s="3">
        <v>132</v>
      </c>
      <c r="F1660" s="10">
        <v>0</v>
      </c>
    </row>
    <row r="1661" spans="1:6" ht="14.3" customHeight="1" x14ac:dyDescent="0.25">
      <c r="A1661" s="9" t="s">
        <v>1094</v>
      </c>
      <c r="B1661" s="2" t="s">
        <v>7</v>
      </c>
      <c r="C1661" s="2" t="s">
        <v>12</v>
      </c>
      <c r="D1661" s="2" t="s">
        <v>22</v>
      </c>
      <c r="E1661" s="3">
        <v>619</v>
      </c>
      <c r="F1661" s="10">
        <v>5</v>
      </c>
    </row>
    <row r="1662" spans="1:6" ht="14.3" hidden="1" customHeight="1" x14ac:dyDescent="0.25">
      <c r="A1662" s="9" t="s">
        <v>1095</v>
      </c>
      <c r="B1662" s="2" t="s">
        <v>7</v>
      </c>
      <c r="C1662" s="2" t="s">
        <v>14</v>
      </c>
      <c r="D1662" s="2" t="s">
        <v>54</v>
      </c>
      <c r="E1662" s="3">
        <v>548</v>
      </c>
      <c r="F1662" s="10">
        <v>3</v>
      </c>
    </row>
    <row r="1663" spans="1:6" ht="14.3" hidden="1" customHeight="1" x14ac:dyDescent="0.25">
      <c r="A1663" s="9" t="s">
        <v>1095</v>
      </c>
      <c r="B1663" s="2" t="s">
        <v>7</v>
      </c>
      <c r="C1663" s="2" t="s">
        <v>8</v>
      </c>
      <c r="D1663" s="2" t="s">
        <v>18</v>
      </c>
      <c r="E1663" s="3">
        <v>737</v>
      </c>
      <c r="F1663" s="10">
        <v>2</v>
      </c>
    </row>
    <row r="1664" spans="1:6" ht="14.3" customHeight="1" x14ac:dyDescent="0.25">
      <c r="A1664" s="9" t="s">
        <v>1096</v>
      </c>
      <c r="B1664" s="2" t="s">
        <v>7</v>
      </c>
      <c r="C1664" s="2" t="s">
        <v>12</v>
      </c>
      <c r="D1664" s="2" t="s">
        <v>20</v>
      </c>
      <c r="E1664" s="3">
        <v>408</v>
      </c>
      <c r="F1664" s="10">
        <v>0</v>
      </c>
    </row>
    <row r="1665" spans="1:6" ht="14.3" customHeight="1" x14ac:dyDescent="0.25">
      <c r="A1665" s="9" t="s">
        <v>1097</v>
      </c>
      <c r="B1665" s="2" t="s">
        <v>7</v>
      </c>
      <c r="C1665" s="2" t="s">
        <v>12</v>
      </c>
      <c r="D1665" s="2" t="s">
        <v>27</v>
      </c>
      <c r="E1665" s="3">
        <v>644</v>
      </c>
      <c r="F1665" s="10">
        <v>1</v>
      </c>
    </row>
    <row r="1666" spans="1:6" ht="14.3" hidden="1" customHeight="1" x14ac:dyDescent="0.25">
      <c r="A1666" s="9" t="s">
        <v>1098</v>
      </c>
      <c r="B1666" s="2" t="s">
        <v>7</v>
      </c>
      <c r="C1666" s="2" t="s">
        <v>12</v>
      </c>
      <c r="D1666" s="2" t="s">
        <v>32</v>
      </c>
      <c r="E1666" s="3">
        <v>55</v>
      </c>
      <c r="F1666" s="10">
        <v>5</v>
      </c>
    </row>
    <row r="1667" spans="1:6" ht="14.3" hidden="1" customHeight="1" x14ac:dyDescent="0.25">
      <c r="A1667" s="9" t="s">
        <v>1099</v>
      </c>
      <c r="B1667" s="2" t="s">
        <v>7</v>
      </c>
      <c r="C1667" s="2" t="s">
        <v>14</v>
      </c>
      <c r="D1667" s="2" t="s">
        <v>21</v>
      </c>
      <c r="E1667" s="3">
        <v>561</v>
      </c>
      <c r="F1667" s="10">
        <v>5</v>
      </c>
    </row>
    <row r="1668" spans="1:6" ht="14.3" hidden="1" customHeight="1" x14ac:dyDescent="0.25">
      <c r="A1668" s="9" t="s">
        <v>1100</v>
      </c>
      <c r="B1668" s="2" t="s">
        <v>7</v>
      </c>
      <c r="C1668" s="2" t="s">
        <v>14</v>
      </c>
      <c r="D1668" s="2" t="s">
        <v>27</v>
      </c>
      <c r="E1668" s="3">
        <v>3</v>
      </c>
      <c r="F1668" s="10">
        <v>5</v>
      </c>
    </row>
    <row r="1669" spans="1:6" ht="14.3" customHeight="1" x14ac:dyDescent="0.25">
      <c r="A1669" s="9" t="s">
        <v>1101</v>
      </c>
      <c r="B1669" s="2" t="s">
        <v>7</v>
      </c>
      <c r="C1669" s="2" t="s">
        <v>12</v>
      </c>
      <c r="D1669" s="2" t="s">
        <v>18</v>
      </c>
      <c r="E1669" s="3">
        <v>880</v>
      </c>
      <c r="F1669" s="10">
        <v>3</v>
      </c>
    </row>
    <row r="1670" spans="1:6" ht="14.3" hidden="1" customHeight="1" x14ac:dyDescent="0.25">
      <c r="A1670" s="9" t="s">
        <v>1102</v>
      </c>
      <c r="B1670" s="2" t="s">
        <v>7</v>
      </c>
      <c r="C1670" s="2" t="s">
        <v>14</v>
      </c>
      <c r="D1670" s="2" t="s">
        <v>21</v>
      </c>
      <c r="E1670" s="3">
        <v>400</v>
      </c>
      <c r="F1670" s="10">
        <v>0</v>
      </c>
    </row>
    <row r="1671" spans="1:6" ht="14.3" hidden="1" customHeight="1" x14ac:dyDescent="0.25">
      <c r="A1671" s="9" t="s">
        <v>1103</v>
      </c>
      <c r="B1671" s="2" t="s">
        <v>7</v>
      </c>
      <c r="C1671" s="2" t="s">
        <v>8</v>
      </c>
      <c r="D1671" s="2" t="s">
        <v>18</v>
      </c>
      <c r="E1671" s="3">
        <v>615</v>
      </c>
      <c r="F1671" s="10">
        <v>3</v>
      </c>
    </row>
    <row r="1672" spans="1:6" ht="14.3" customHeight="1" x14ac:dyDescent="0.25">
      <c r="A1672" s="9" t="s">
        <v>1103</v>
      </c>
      <c r="B1672" s="2" t="s">
        <v>7</v>
      </c>
      <c r="C1672" s="2" t="s">
        <v>12</v>
      </c>
      <c r="D1672" s="2" t="s">
        <v>32</v>
      </c>
      <c r="E1672" s="3">
        <v>196</v>
      </c>
      <c r="F1672" s="10">
        <v>1</v>
      </c>
    </row>
    <row r="1673" spans="1:6" ht="14.3" hidden="1" customHeight="1" x14ac:dyDescent="0.25">
      <c r="A1673" s="9" t="s">
        <v>1104</v>
      </c>
      <c r="B1673" s="2" t="s">
        <v>7</v>
      </c>
      <c r="C1673" s="2" t="s">
        <v>14</v>
      </c>
      <c r="D1673" s="2" t="s">
        <v>31</v>
      </c>
      <c r="E1673" s="3">
        <v>577</v>
      </c>
      <c r="F1673" s="10">
        <v>3</v>
      </c>
    </row>
    <row r="1674" spans="1:6" ht="14.3" customHeight="1" x14ac:dyDescent="0.25">
      <c r="A1674" s="9" t="s">
        <v>1104</v>
      </c>
      <c r="B1674" s="2" t="s">
        <v>7</v>
      </c>
      <c r="C1674" s="2" t="s">
        <v>12</v>
      </c>
      <c r="D1674" s="2" t="s">
        <v>15</v>
      </c>
      <c r="E1674" s="3">
        <v>999</v>
      </c>
      <c r="F1674" s="10">
        <v>1</v>
      </c>
    </row>
    <row r="1675" spans="1:6" ht="14.3" customHeight="1" x14ac:dyDescent="0.25">
      <c r="A1675" s="9" t="s">
        <v>1105</v>
      </c>
      <c r="B1675" s="2" t="s">
        <v>7</v>
      </c>
      <c r="C1675" s="2" t="s">
        <v>12</v>
      </c>
      <c r="D1675" s="2" t="s">
        <v>41</v>
      </c>
      <c r="E1675" s="3">
        <v>228</v>
      </c>
      <c r="F1675" s="10">
        <v>0</v>
      </c>
    </row>
    <row r="1676" spans="1:6" ht="14.3" hidden="1" customHeight="1" x14ac:dyDescent="0.25">
      <c r="A1676" s="9" t="s">
        <v>1106</v>
      </c>
      <c r="B1676" s="2" t="s">
        <v>7</v>
      </c>
      <c r="C1676" s="2" t="s">
        <v>14</v>
      </c>
      <c r="D1676" s="2" t="s">
        <v>31</v>
      </c>
      <c r="E1676" s="3">
        <v>944</v>
      </c>
      <c r="F1676" s="10">
        <v>0</v>
      </c>
    </row>
    <row r="1677" spans="1:6" ht="14.3" customHeight="1" x14ac:dyDescent="0.25">
      <c r="A1677" s="9" t="s">
        <v>1106</v>
      </c>
      <c r="B1677" s="2" t="s">
        <v>7</v>
      </c>
      <c r="C1677" s="2" t="s">
        <v>12</v>
      </c>
      <c r="D1677" s="2" t="s">
        <v>27</v>
      </c>
      <c r="E1677" s="3">
        <v>237</v>
      </c>
      <c r="F1677" s="10">
        <v>0</v>
      </c>
    </row>
    <row r="1678" spans="1:6" ht="14.3" customHeight="1" x14ac:dyDescent="0.25">
      <c r="A1678" s="9" t="s">
        <v>1107</v>
      </c>
      <c r="B1678" s="2" t="s">
        <v>7</v>
      </c>
      <c r="C1678" s="2" t="s">
        <v>12</v>
      </c>
      <c r="D1678" s="2" t="s">
        <v>18</v>
      </c>
      <c r="E1678" s="3">
        <v>192</v>
      </c>
      <c r="F1678" s="10">
        <v>5</v>
      </c>
    </row>
    <row r="1679" spans="1:6" ht="14.3" hidden="1" customHeight="1" x14ac:dyDescent="0.25">
      <c r="A1679" s="9" t="s">
        <v>1107</v>
      </c>
      <c r="B1679" s="2" t="s">
        <v>7</v>
      </c>
      <c r="C1679" s="2" t="s">
        <v>8</v>
      </c>
      <c r="D1679" s="2" t="s">
        <v>27</v>
      </c>
      <c r="E1679" s="3">
        <v>921</v>
      </c>
      <c r="F1679" s="10">
        <v>0</v>
      </c>
    </row>
    <row r="1680" spans="1:6" ht="14.3" hidden="1" customHeight="1" x14ac:dyDescent="0.25">
      <c r="A1680" s="9" t="s">
        <v>1108</v>
      </c>
      <c r="B1680" s="2" t="s">
        <v>7</v>
      </c>
      <c r="C1680" s="2" t="s">
        <v>14</v>
      </c>
      <c r="D1680" s="2" t="s">
        <v>16</v>
      </c>
      <c r="E1680" s="3">
        <v>473</v>
      </c>
      <c r="F1680" s="10">
        <v>0</v>
      </c>
    </row>
    <row r="1681" spans="1:6" ht="14.3" hidden="1" customHeight="1" x14ac:dyDescent="0.25">
      <c r="A1681" s="9" t="s">
        <v>1109</v>
      </c>
      <c r="B1681" s="2" t="s">
        <v>7</v>
      </c>
      <c r="C1681" s="2" t="s">
        <v>8</v>
      </c>
      <c r="D1681" s="2" t="s">
        <v>27</v>
      </c>
      <c r="E1681" s="3">
        <v>414</v>
      </c>
      <c r="F1681" s="10">
        <v>13</v>
      </c>
    </row>
    <row r="1682" spans="1:6" ht="14.3" hidden="1" customHeight="1" x14ac:dyDescent="0.25">
      <c r="A1682" s="9" t="s">
        <v>1109</v>
      </c>
      <c r="B1682" s="2" t="s">
        <v>7</v>
      </c>
      <c r="C1682" s="2" t="s">
        <v>8</v>
      </c>
      <c r="D1682" s="2" t="s">
        <v>18</v>
      </c>
      <c r="E1682" s="3">
        <v>448</v>
      </c>
      <c r="F1682" s="10">
        <v>2</v>
      </c>
    </row>
    <row r="1683" spans="1:6" ht="14.3" hidden="1" customHeight="1" x14ac:dyDescent="0.25">
      <c r="A1683" s="9" t="s">
        <v>1110</v>
      </c>
      <c r="B1683" s="2" t="s">
        <v>7</v>
      </c>
      <c r="C1683" s="2" t="s">
        <v>14</v>
      </c>
      <c r="D1683" s="2" t="s">
        <v>15</v>
      </c>
      <c r="E1683" s="3">
        <v>239</v>
      </c>
      <c r="F1683" s="10">
        <v>14</v>
      </c>
    </row>
    <row r="1684" spans="1:6" ht="14.3" customHeight="1" x14ac:dyDescent="0.25">
      <c r="A1684" s="9" t="s">
        <v>1110</v>
      </c>
      <c r="B1684" s="2" t="s">
        <v>7</v>
      </c>
      <c r="C1684" s="2" t="s">
        <v>12</v>
      </c>
      <c r="D1684" s="2" t="s">
        <v>57</v>
      </c>
      <c r="E1684" s="3">
        <v>204</v>
      </c>
      <c r="F1684" s="10">
        <v>8</v>
      </c>
    </row>
    <row r="1685" spans="1:6" ht="14.3" customHeight="1" x14ac:dyDescent="0.25">
      <c r="A1685" s="9" t="s">
        <v>1111</v>
      </c>
      <c r="B1685" s="2" t="s">
        <v>7</v>
      </c>
      <c r="C1685" s="2" t="s">
        <v>12</v>
      </c>
      <c r="D1685" s="2" t="s">
        <v>54</v>
      </c>
      <c r="E1685" s="3">
        <v>423</v>
      </c>
      <c r="F1685" s="10">
        <v>14</v>
      </c>
    </row>
    <row r="1686" spans="1:6" ht="14.3" hidden="1" customHeight="1" x14ac:dyDescent="0.25">
      <c r="A1686" s="9" t="s">
        <v>1111</v>
      </c>
      <c r="B1686" s="2" t="s">
        <v>7</v>
      </c>
      <c r="C1686" s="2" t="s">
        <v>12</v>
      </c>
      <c r="D1686" s="2" t="s">
        <v>13</v>
      </c>
      <c r="E1686" s="3">
        <v>38</v>
      </c>
      <c r="F1686" s="10">
        <v>6</v>
      </c>
    </row>
    <row r="1687" spans="1:6" ht="14.3" hidden="1" customHeight="1" x14ac:dyDescent="0.25">
      <c r="A1687" s="9" t="s">
        <v>1111</v>
      </c>
      <c r="B1687" s="2" t="s">
        <v>7</v>
      </c>
      <c r="C1687" s="2" t="s">
        <v>14</v>
      </c>
      <c r="D1687" s="2" t="s">
        <v>21</v>
      </c>
      <c r="E1687" s="3">
        <v>680</v>
      </c>
      <c r="F1687" s="10">
        <v>2</v>
      </c>
    </row>
    <row r="1688" spans="1:6" ht="14.3" hidden="1" customHeight="1" x14ac:dyDescent="0.25">
      <c r="A1688" s="9" t="s">
        <v>1111</v>
      </c>
      <c r="B1688" s="2" t="s">
        <v>7</v>
      </c>
      <c r="C1688" s="2" t="s">
        <v>12</v>
      </c>
      <c r="D1688" s="2" t="s">
        <v>100</v>
      </c>
      <c r="E1688" s="3">
        <v>45</v>
      </c>
      <c r="F1688" s="10">
        <v>3</v>
      </c>
    </row>
    <row r="1689" spans="1:6" ht="14.3" hidden="1" customHeight="1" x14ac:dyDescent="0.25">
      <c r="A1689" s="9" t="s">
        <v>1112</v>
      </c>
      <c r="B1689" s="2" t="s">
        <v>7</v>
      </c>
      <c r="C1689" s="2" t="s">
        <v>12</v>
      </c>
      <c r="D1689" s="2" t="s">
        <v>32</v>
      </c>
      <c r="E1689" s="3">
        <v>67</v>
      </c>
      <c r="F1689" s="10">
        <v>0</v>
      </c>
    </row>
    <row r="1690" spans="1:6" ht="14.3" hidden="1" customHeight="1" x14ac:dyDescent="0.25">
      <c r="A1690" s="9" t="s">
        <v>1113</v>
      </c>
      <c r="B1690" s="2" t="s">
        <v>7</v>
      </c>
      <c r="C1690" s="2" t="s">
        <v>14</v>
      </c>
      <c r="D1690" s="2" t="s">
        <v>13</v>
      </c>
      <c r="E1690" s="3">
        <v>894</v>
      </c>
      <c r="F1690" s="10">
        <v>2</v>
      </c>
    </row>
    <row r="1691" spans="1:6" ht="14.3" customHeight="1" x14ac:dyDescent="0.25">
      <c r="A1691" s="9" t="s">
        <v>1113</v>
      </c>
      <c r="B1691" s="2" t="s">
        <v>7</v>
      </c>
      <c r="C1691" s="2" t="s">
        <v>12</v>
      </c>
      <c r="D1691" s="2" t="s">
        <v>27</v>
      </c>
      <c r="E1691" s="3">
        <v>687</v>
      </c>
      <c r="F1691" s="10">
        <v>3</v>
      </c>
    </row>
    <row r="1692" spans="1:6" ht="14.3" hidden="1" customHeight="1" x14ac:dyDescent="0.25">
      <c r="A1692" s="9" t="s">
        <v>1114</v>
      </c>
      <c r="B1692" s="2" t="s">
        <v>7</v>
      </c>
      <c r="C1692" s="2" t="s">
        <v>8</v>
      </c>
      <c r="D1692" s="2" t="s">
        <v>15</v>
      </c>
      <c r="E1692" s="3">
        <v>699</v>
      </c>
      <c r="F1692" s="10">
        <v>2</v>
      </c>
    </row>
    <row r="1693" spans="1:6" ht="14.3" hidden="1" customHeight="1" x14ac:dyDescent="0.25">
      <c r="A1693" s="9" t="s">
        <v>1114</v>
      </c>
      <c r="B1693" s="2" t="s">
        <v>7</v>
      </c>
      <c r="C1693" s="2" t="s">
        <v>14</v>
      </c>
      <c r="D1693" s="2" t="s">
        <v>10</v>
      </c>
      <c r="E1693" s="3">
        <v>804</v>
      </c>
      <c r="F1693" s="10">
        <v>0</v>
      </c>
    </row>
    <row r="1694" spans="1:6" ht="14.3" customHeight="1" x14ac:dyDescent="0.25">
      <c r="A1694" s="9" t="s">
        <v>1115</v>
      </c>
      <c r="B1694" s="2" t="s">
        <v>7</v>
      </c>
      <c r="C1694" s="2" t="s">
        <v>12</v>
      </c>
      <c r="D1694" s="2" t="s">
        <v>32</v>
      </c>
      <c r="E1694" s="3">
        <v>488</v>
      </c>
      <c r="F1694" s="10">
        <v>0</v>
      </c>
    </row>
    <row r="1695" spans="1:6" ht="14.3" customHeight="1" x14ac:dyDescent="0.25">
      <c r="A1695" s="9" t="s">
        <v>1115</v>
      </c>
      <c r="B1695" s="2" t="s">
        <v>7</v>
      </c>
      <c r="C1695" s="2" t="s">
        <v>12</v>
      </c>
      <c r="D1695" s="2" t="s">
        <v>27</v>
      </c>
      <c r="E1695" s="3">
        <v>827</v>
      </c>
      <c r="F1695" s="10">
        <v>3</v>
      </c>
    </row>
    <row r="1696" spans="1:6" ht="14.3" hidden="1" customHeight="1" x14ac:dyDescent="0.25">
      <c r="A1696" s="9" t="s">
        <v>1116</v>
      </c>
      <c r="B1696" s="2" t="s">
        <v>7</v>
      </c>
      <c r="C1696" s="2" t="s">
        <v>8</v>
      </c>
      <c r="D1696" s="2" t="s">
        <v>57</v>
      </c>
      <c r="E1696" s="3">
        <v>265</v>
      </c>
      <c r="F1696" s="10">
        <v>4</v>
      </c>
    </row>
    <row r="1697" spans="1:6" ht="14.3" customHeight="1" x14ac:dyDescent="0.25">
      <c r="A1697" s="9" t="s">
        <v>1117</v>
      </c>
      <c r="B1697" s="2" t="s">
        <v>7</v>
      </c>
      <c r="C1697" s="2" t="s">
        <v>12</v>
      </c>
      <c r="D1697" s="2" t="s">
        <v>27</v>
      </c>
      <c r="E1697" s="3">
        <v>845</v>
      </c>
      <c r="F1697" s="10">
        <v>0</v>
      </c>
    </row>
    <row r="1698" spans="1:6" ht="14.3" customHeight="1" x14ac:dyDescent="0.25">
      <c r="A1698" s="9" t="s">
        <v>1118</v>
      </c>
      <c r="B1698" s="2" t="s">
        <v>7</v>
      </c>
      <c r="C1698" s="2" t="s">
        <v>12</v>
      </c>
      <c r="D1698" s="2" t="s">
        <v>54</v>
      </c>
      <c r="E1698" s="3">
        <v>717</v>
      </c>
      <c r="F1698" s="10">
        <v>0</v>
      </c>
    </row>
    <row r="1699" spans="1:6" ht="14.3" hidden="1" customHeight="1" x14ac:dyDescent="0.25">
      <c r="A1699" s="9" t="s">
        <v>1119</v>
      </c>
      <c r="B1699" s="2" t="s">
        <v>7</v>
      </c>
      <c r="C1699" s="2" t="s">
        <v>14</v>
      </c>
      <c r="D1699" s="2" t="s">
        <v>15</v>
      </c>
      <c r="E1699" s="3">
        <v>870</v>
      </c>
      <c r="F1699" s="10">
        <v>0</v>
      </c>
    </row>
    <row r="1700" spans="1:6" ht="14.3" customHeight="1" x14ac:dyDescent="0.25">
      <c r="A1700" s="9" t="s">
        <v>1120</v>
      </c>
      <c r="B1700" s="2" t="s">
        <v>7</v>
      </c>
      <c r="C1700" s="2" t="s">
        <v>12</v>
      </c>
      <c r="D1700" s="2" t="s">
        <v>16</v>
      </c>
      <c r="E1700" s="3">
        <v>914</v>
      </c>
      <c r="F1700" s="10">
        <v>1</v>
      </c>
    </row>
    <row r="1701" spans="1:6" ht="14.3" customHeight="1" x14ac:dyDescent="0.25">
      <c r="A1701" s="9" t="s">
        <v>1121</v>
      </c>
      <c r="B1701" s="2" t="s">
        <v>7</v>
      </c>
      <c r="C1701" s="2" t="s">
        <v>12</v>
      </c>
      <c r="D1701" s="2" t="s">
        <v>9</v>
      </c>
      <c r="E1701" s="3">
        <v>499</v>
      </c>
      <c r="F1701" s="10">
        <v>4</v>
      </c>
    </row>
    <row r="1702" spans="1:6" ht="14.3" hidden="1" customHeight="1" x14ac:dyDescent="0.25">
      <c r="A1702" s="9" t="s">
        <v>1122</v>
      </c>
      <c r="B1702" s="2" t="s">
        <v>7</v>
      </c>
      <c r="C1702" s="2" t="s">
        <v>14</v>
      </c>
      <c r="D1702" s="2" t="s">
        <v>57</v>
      </c>
      <c r="E1702" s="3">
        <v>218</v>
      </c>
      <c r="F1702" s="10">
        <v>3</v>
      </c>
    </row>
    <row r="1703" spans="1:6" ht="14.3" hidden="1" customHeight="1" x14ac:dyDescent="0.25">
      <c r="A1703" s="9" t="s">
        <v>1123</v>
      </c>
      <c r="B1703" s="2" t="s">
        <v>7</v>
      </c>
      <c r="C1703" s="2" t="s">
        <v>8</v>
      </c>
      <c r="D1703" s="2" t="s">
        <v>57</v>
      </c>
      <c r="E1703" s="3">
        <v>279</v>
      </c>
      <c r="F1703" s="10">
        <v>2</v>
      </c>
    </row>
    <row r="1704" spans="1:6" ht="14.3" customHeight="1" x14ac:dyDescent="0.25">
      <c r="A1704" s="9" t="s">
        <v>1123</v>
      </c>
      <c r="B1704" s="2" t="s">
        <v>7</v>
      </c>
      <c r="C1704" s="2" t="s">
        <v>12</v>
      </c>
      <c r="D1704" s="2" t="s">
        <v>32</v>
      </c>
      <c r="E1704" s="3">
        <v>826</v>
      </c>
      <c r="F1704" s="10">
        <v>0</v>
      </c>
    </row>
    <row r="1705" spans="1:6" ht="14.3" hidden="1" customHeight="1" x14ac:dyDescent="0.25">
      <c r="A1705" s="9" t="s">
        <v>1124</v>
      </c>
      <c r="B1705" s="2" t="s">
        <v>7</v>
      </c>
      <c r="C1705" s="2" t="s">
        <v>14</v>
      </c>
      <c r="D1705" s="2" t="s">
        <v>31</v>
      </c>
      <c r="E1705" s="3">
        <v>171</v>
      </c>
      <c r="F1705" s="10">
        <v>0</v>
      </c>
    </row>
    <row r="1706" spans="1:6" ht="14.3" hidden="1" customHeight="1" x14ac:dyDescent="0.25">
      <c r="A1706" s="9" t="s">
        <v>1125</v>
      </c>
      <c r="B1706" s="2" t="s">
        <v>7</v>
      </c>
      <c r="C1706" s="2" t="s">
        <v>14</v>
      </c>
      <c r="D1706" s="2" t="s">
        <v>32</v>
      </c>
      <c r="E1706" s="3">
        <v>157</v>
      </c>
      <c r="F1706" s="10">
        <v>1</v>
      </c>
    </row>
    <row r="1707" spans="1:6" ht="14.3" customHeight="1" x14ac:dyDescent="0.25">
      <c r="A1707" s="9" t="s">
        <v>1125</v>
      </c>
      <c r="B1707" s="2" t="s">
        <v>7</v>
      </c>
      <c r="C1707" s="2" t="s">
        <v>8</v>
      </c>
      <c r="D1707" s="2" t="s">
        <v>32</v>
      </c>
      <c r="E1707" s="3">
        <v>521</v>
      </c>
      <c r="F1707" s="10">
        <v>0</v>
      </c>
    </row>
    <row r="1708" spans="1:6" ht="14.3" customHeight="1" x14ac:dyDescent="0.25">
      <c r="A1708" s="9" t="s">
        <v>1126</v>
      </c>
      <c r="B1708" s="2" t="s">
        <v>7</v>
      </c>
      <c r="C1708" s="2" t="s">
        <v>12</v>
      </c>
      <c r="D1708" s="2" t="s">
        <v>18</v>
      </c>
      <c r="E1708" s="3">
        <v>460</v>
      </c>
      <c r="F1708" s="10">
        <v>2</v>
      </c>
    </row>
    <row r="1709" spans="1:6" ht="14.3" customHeight="1" x14ac:dyDescent="0.25">
      <c r="A1709" s="9" t="s">
        <v>1126</v>
      </c>
      <c r="B1709" s="2" t="s">
        <v>7</v>
      </c>
      <c r="C1709" s="2" t="s">
        <v>12</v>
      </c>
      <c r="D1709" s="2" t="s">
        <v>28</v>
      </c>
      <c r="E1709" s="3">
        <v>848</v>
      </c>
      <c r="F1709" s="10">
        <v>4</v>
      </c>
    </row>
    <row r="1710" spans="1:6" ht="14.3" customHeight="1" x14ac:dyDescent="0.25">
      <c r="A1710" s="9" t="s">
        <v>1127</v>
      </c>
      <c r="B1710" s="2" t="s">
        <v>7</v>
      </c>
      <c r="C1710" s="2" t="s">
        <v>8</v>
      </c>
      <c r="D1710" s="2" t="s">
        <v>32</v>
      </c>
      <c r="E1710" s="3">
        <v>106</v>
      </c>
      <c r="F1710" s="10">
        <v>0</v>
      </c>
    </row>
    <row r="1711" spans="1:6" ht="14.3" customHeight="1" x14ac:dyDescent="0.25">
      <c r="A1711" s="9" t="s">
        <v>1128</v>
      </c>
      <c r="B1711" s="2" t="s">
        <v>7</v>
      </c>
      <c r="C1711" s="2" t="s">
        <v>12</v>
      </c>
      <c r="D1711" s="2" t="s">
        <v>27</v>
      </c>
      <c r="E1711" s="3">
        <v>776</v>
      </c>
      <c r="F1711" s="10">
        <v>6</v>
      </c>
    </row>
    <row r="1712" spans="1:6" ht="14.3" hidden="1" customHeight="1" x14ac:dyDescent="0.25">
      <c r="A1712" s="9" t="s">
        <v>1128</v>
      </c>
      <c r="B1712" s="2" t="s">
        <v>7</v>
      </c>
      <c r="C1712" s="2" t="s">
        <v>14</v>
      </c>
      <c r="D1712" s="2" t="s">
        <v>15</v>
      </c>
      <c r="E1712" s="3">
        <v>565</v>
      </c>
      <c r="F1712" s="10">
        <v>10</v>
      </c>
    </row>
    <row r="1713" spans="1:6" ht="14.3" hidden="1" customHeight="1" x14ac:dyDescent="0.25">
      <c r="A1713" s="9" t="s">
        <v>1129</v>
      </c>
      <c r="B1713" s="2" t="s">
        <v>7</v>
      </c>
      <c r="C1713" s="2" t="s">
        <v>14</v>
      </c>
      <c r="D1713" s="2" t="s">
        <v>32</v>
      </c>
      <c r="E1713" s="3">
        <v>280</v>
      </c>
      <c r="F1713" s="10">
        <v>3</v>
      </c>
    </row>
    <row r="1714" spans="1:6" ht="14.3" hidden="1" customHeight="1" x14ac:dyDescent="0.25">
      <c r="A1714" s="9" t="s">
        <v>1130</v>
      </c>
      <c r="B1714" s="2" t="s">
        <v>7</v>
      </c>
      <c r="C1714" s="2" t="s">
        <v>14</v>
      </c>
      <c r="D1714" s="2" t="s">
        <v>15</v>
      </c>
      <c r="E1714" s="3">
        <v>495</v>
      </c>
      <c r="F1714" s="10">
        <v>2</v>
      </c>
    </row>
    <row r="1715" spans="1:6" ht="14.3" hidden="1" customHeight="1" x14ac:dyDescent="0.25">
      <c r="A1715" s="9" t="s">
        <v>1130</v>
      </c>
      <c r="B1715" s="2" t="s">
        <v>7</v>
      </c>
      <c r="C1715" s="2" t="s">
        <v>8</v>
      </c>
      <c r="D1715" s="2" t="s">
        <v>28</v>
      </c>
      <c r="E1715" s="3">
        <v>368</v>
      </c>
      <c r="F1715" s="10">
        <v>0</v>
      </c>
    </row>
    <row r="1716" spans="1:6" ht="14.3" customHeight="1" x14ac:dyDescent="0.25">
      <c r="A1716" s="9" t="s">
        <v>1131</v>
      </c>
      <c r="B1716" s="2" t="s">
        <v>7</v>
      </c>
      <c r="C1716" s="2" t="s">
        <v>12</v>
      </c>
      <c r="D1716" s="2" t="s">
        <v>13</v>
      </c>
      <c r="E1716" s="3">
        <v>681</v>
      </c>
      <c r="F1716" s="10">
        <v>1</v>
      </c>
    </row>
    <row r="1717" spans="1:6" ht="14.3" customHeight="1" x14ac:dyDescent="0.25">
      <c r="A1717" s="9" t="s">
        <v>1132</v>
      </c>
      <c r="B1717" s="2" t="s">
        <v>7</v>
      </c>
      <c r="C1717" s="2" t="s">
        <v>12</v>
      </c>
      <c r="D1717" s="2" t="s">
        <v>15</v>
      </c>
      <c r="E1717" s="3">
        <v>985</v>
      </c>
      <c r="F1717" s="10">
        <v>0</v>
      </c>
    </row>
    <row r="1718" spans="1:6" ht="14.3" hidden="1" customHeight="1" x14ac:dyDescent="0.25">
      <c r="A1718" s="9" t="s">
        <v>1133</v>
      </c>
      <c r="B1718" s="2" t="s">
        <v>7</v>
      </c>
      <c r="C1718" s="2" t="s">
        <v>8</v>
      </c>
      <c r="D1718" s="2" t="s">
        <v>57</v>
      </c>
      <c r="E1718" s="3">
        <v>928</v>
      </c>
      <c r="F1718" s="10">
        <v>0</v>
      </c>
    </row>
    <row r="1719" spans="1:6" ht="14.3" hidden="1" customHeight="1" x14ac:dyDescent="0.25">
      <c r="A1719" s="9" t="s">
        <v>1134</v>
      </c>
      <c r="B1719" s="2" t="s">
        <v>7</v>
      </c>
      <c r="C1719" s="2" t="s">
        <v>8</v>
      </c>
      <c r="D1719" s="2" t="s">
        <v>15</v>
      </c>
      <c r="E1719" s="3">
        <v>507</v>
      </c>
      <c r="F1719" s="10">
        <v>1</v>
      </c>
    </row>
    <row r="1720" spans="1:6" ht="14.3" hidden="1" customHeight="1" x14ac:dyDescent="0.25">
      <c r="A1720" s="9" t="s">
        <v>1134</v>
      </c>
      <c r="B1720" s="2" t="s">
        <v>7</v>
      </c>
      <c r="C1720" s="2" t="s">
        <v>8</v>
      </c>
      <c r="D1720" s="2" t="s">
        <v>27</v>
      </c>
      <c r="E1720" s="3">
        <v>103</v>
      </c>
      <c r="F1720" s="10">
        <v>0</v>
      </c>
    </row>
    <row r="1721" spans="1:6" ht="14.3" hidden="1" customHeight="1" x14ac:dyDescent="0.25">
      <c r="A1721" s="9" t="s">
        <v>1134</v>
      </c>
      <c r="B1721" s="2" t="s">
        <v>7</v>
      </c>
      <c r="C1721" s="2" t="s">
        <v>14</v>
      </c>
      <c r="D1721" s="2" t="s">
        <v>32</v>
      </c>
      <c r="E1721" s="3">
        <v>361</v>
      </c>
      <c r="F1721" s="10">
        <v>3</v>
      </c>
    </row>
    <row r="1722" spans="1:6" ht="14.3" hidden="1" customHeight="1" x14ac:dyDescent="0.25">
      <c r="A1722" s="9" t="s">
        <v>1135</v>
      </c>
      <c r="B1722" s="2" t="s">
        <v>7</v>
      </c>
      <c r="C1722" s="2" t="s">
        <v>14</v>
      </c>
      <c r="D1722" s="2" t="s">
        <v>16</v>
      </c>
      <c r="E1722" s="3">
        <v>81</v>
      </c>
      <c r="F1722" s="10">
        <v>0</v>
      </c>
    </row>
    <row r="1723" spans="1:6" ht="14.3" hidden="1" customHeight="1" x14ac:dyDescent="0.25">
      <c r="A1723" s="9" t="s">
        <v>1135</v>
      </c>
      <c r="B1723" s="2" t="s">
        <v>7</v>
      </c>
      <c r="C1723" s="2" t="s">
        <v>12</v>
      </c>
      <c r="D1723" s="2" t="s">
        <v>32</v>
      </c>
      <c r="E1723" s="3">
        <v>48</v>
      </c>
      <c r="F1723" s="10">
        <v>8</v>
      </c>
    </row>
    <row r="1724" spans="1:6" ht="14.3" hidden="1" customHeight="1" x14ac:dyDescent="0.25">
      <c r="A1724" s="9" t="s">
        <v>1135</v>
      </c>
      <c r="B1724" s="2" t="s">
        <v>7</v>
      </c>
      <c r="C1724" s="2" t="s">
        <v>8</v>
      </c>
      <c r="D1724" s="2" t="s">
        <v>31</v>
      </c>
      <c r="E1724" s="3">
        <v>613</v>
      </c>
      <c r="F1724" s="10">
        <v>0</v>
      </c>
    </row>
    <row r="1725" spans="1:6" ht="14.3" customHeight="1" x14ac:dyDescent="0.25">
      <c r="A1725" s="9" t="s">
        <v>1136</v>
      </c>
      <c r="B1725" s="2" t="s">
        <v>7</v>
      </c>
      <c r="C1725" s="2" t="s">
        <v>12</v>
      </c>
      <c r="D1725" s="2" t="s">
        <v>20</v>
      </c>
      <c r="E1725" s="3">
        <v>699</v>
      </c>
      <c r="F1725" s="10">
        <v>0</v>
      </c>
    </row>
    <row r="1726" spans="1:6" ht="14.3" hidden="1" customHeight="1" x14ac:dyDescent="0.25">
      <c r="A1726" s="9" t="s">
        <v>1137</v>
      </c>
      <c r="B1726" s="2" t="s">
        <v>7</v>
      </c>
      <c r="C1726" s="2" t="s">
        <v>14</v>
      </c>
      <c r="D1726" s="2" t="s">
        <v>27</v>
      </c>
      <c r="E1726" s="3">
        <v>837</v>
      </c>
      <c r="F1726" s="10">
        <v>0</v>
      </c>
    </row>
    <row r="1727" spans="1:6" ht="14.3" hidden="1" customHeight="1" x14ac:dyDescent="0.25">
      <c r="A1727" s="9" t="s">
        <v>1138</v>
      </c>
      <c r="B1727" s="2" t="s">
        <v>7</v>
      </c>
      <c r="C1727" s="2" t="s">
        <v>12</v>
      </c>
      <c r="D1727" s="2" t="s">
        <v>27</v>
      </c>
      <c r="E1727" s="3">
        <v>7</v>
      </c>
      <c r="F1727" s="10">
        <v>14</v>
      </c>
    </row>
    <row r="1728" spans="1:6" ht="14.3" hidden="1" customHeight="1" x14ac:dyDescent="0.25">
      <c r="A1728" s="9" t="s">
        <v>1139</v>
      </c>
      <c r="B1728" s="2" t="s">
        <v>7</v>
      </c>
      <c r="C1728" s="2" t="s">
        <v>14</v>
      </c>
      <c r="D1728" s="2" t="s">
        <v>27</v>
      </c>
      <c r="E1728" s="3">
        <v>937</v>
      </c>
      <c r="F1728" s="10">
        <v>5</v>
      </c>
    </row>
    <row r="1729" spans="1:6" ht="14.3" hidden="1" customHeight="1" x14ac:dyDescent="0.25">
      <c r="A1729" s="9" t="s">
        <v>1140</v>
      </c>
      <c r="B1729" s="2" t="s">
        <v>7</v>
      </c>
      <c r="C1729" s="2" t="s">
        <v>12</v>
      </c>
      <c r="D1729" s="2" t="s">
        <v>32</v>
      </c>
      <c r="E1729" s="3">
        <v>66</v>
      </c>
      <c r="F1729" s="10">
        <v>2</v>
      </c>
    </row>
    <row r="1730" spans="1:6" ht="14.3" hidden="1" customHeight="1" x14ac:dyDescent="0.25">
      <c r="A1730" s="9" t="s">
        <v>1141</v>
      </c>
      <c r="B1730" s="2" t="s">
        <v>7</v>
      </c>
      <c r="C1730" s="2" t="s">
        <v>8</v>
      </c>
      <c r="D1730" s="2" t="s">
        <v>15</v>
      </c>
      <c r="E1730" s="3">
        <v>466</v>
      </c>
      <c r="F1730" s="10">
        <v>0</v>
      </c>
    </row>
    <row r="1731" spans="1:6" ht="14.3" hidden="1" customHeight="1" x14ac:dyDescent="0.25">
      <c r="A1731" s="9" t="s">
        <v>1142</v>
      </c>
      <c r="B1731" s="2" t="s">
        <v>7</v>
      </c>
      <c r="C1731" s="2" t="s">
        <v>8</v>
      </c>
      <c r="D1731" s="2" t="s">
        <v>54</v>
      </c>
      <c r="E1731" s="3">
        <v>51</v>
      </c>
      <c r="F1731" s="10">
        <v>3</v>
      </c>
    </row>
    <row r="1732" spans="1:6" ht="14.3" customHeight="1" x14ac:dyDescent="0.25">
      <c r="A1732" s="9" t="s">
        <v>1142</v>
      </c>
      <c r="B1732" s="2" t="s">
        <v>7</v>
      </c>
      <c r="C1732" s="2" t="s">
        <v>12</v>
      </c>
      <c r="D1732" s="2" t="s">
        <v>100</v>
      </c>
      <c r="E1732" s="3">
        <v>440</v>
      </c>
      <c r="F1732" s="10">
        <v>0</v>
      </c>
    </row>
    <row r="1733" spans="1:6" ht="14.3" hidden="1" customHeight="1" x14ac:dyDescent="0.25">
      <c r="A1733" s="9" t="s">
        <v>1143</v>
      </c>
      <c r="B1733" s="2" t="s">
        <v>7</v>
      </c>
      <c r="C1733" s="2" t="s">
        <v>14</v>
      </c>
      <c r="D1733" s="2" t="s">
        <v>22</v>
      </c>
      <c r="E1733" s="3">
        <v>561</v>
      </c>
      <c r="F1733" s="10">
        <v>3</v>
      </c>
    </row>
    <row r="1734" spans="1:6" ht="14.3" hidden="1" customHeight="1" x14ac:dyDescent="0.25">
      <c r="A1734" s="9" t="s">
        <v>1144</v>
      </c>
      <c r="B1734" s="2" t="s">
        <v>7</v>
      </c>
      <c r="C1734" s="2" t="s">
        <v>8</v>
      </c>
      <c r="D1734" s="2" t="s">
        <v>21</v>
      </c>
      <c r="E1734" s="3">
        <v>27</v>
      </c>
      <c r="F1734" s="10">
        <v>6</v>
      </c>
    </row>
    <row r="1735" spans="1:6" ht="14.3" customHeight="1" x14ac:dyDescent="0.25">
      <c r="A1735" s="9" t="s">
        <v>1145</v>
      </c>
      <c r="B1735" s="2" t="s">
        <v>7</v>
      </c>
      <c r="C1735" s="2" t="s">
        <v>12</v>
      </c>
      <c r="D1735" s="2" t="s">
        <v>10</v>
      </c>
      <c r="E1735" s="3">
        <v>607</v>
      </c>
      <c r="F1735" s="10">
        <v>5</v>
      </c>
    </row>
    <row r="1736" spans="1:6" ht="14.3" hidden="1" customHeight="1" x14ac:dyDescent="0.25">
      <c r="A1736" s="9" t="s">
        <v>1146</v>
      </c>
      <c r="B1736" s="2" t="s">
        <v>7</v>
      </c>
      <c r="C1736" s="2" t="s">
        <v>8</v>
      </c>
      <c r="D1736" s="2" t="s">
        <v>16</v>
      </c>
      <c r="E1736" s="3">
        <v>138</v>
      </c>
      <c r="F1736" s="10">
        <v>0</v>
      </c>
    </row>
    <row r="1737" spans="1:6" ht="14.3" customHeight="1" x14ac:dyDescent="0.25">
      <c r="A1737" s="9" t="s">
        <v>1147</v>
      </c>
      <c r="B1737" s="2" t="s">
        <v>7</v>
      </c>
      <c r="C1737" s="2" t="s">
        <v>12</v>
      </c>
      <c r="D1737" s="2" t="s">
        <v>57</v>
      </c>
      <c r="E1737" s="3">
        <v>855</v>
      </c>
      <c r="F1737" s="10">
        <v>4</v>
      </c>
    </row>
    <row r="1738" spans="1:6" ht="14.3" hidden="1" customHeight="1" x14ac:dyDescent="0.25">
      <c r="A1738" s="9" t="s">
        <v>1148</v>
      </c>
      <c r="B1738" s="2" t="s">
        <v>7</v>
      </c>
      <c r="C1738" s="2" t="s">
        <v>14</v>
      </c>
      <c r="D1738" s="2" t="s">
        <v>57</v>
      </c>
      <c r="E1738" s="3">
        <v>29</v>
      </c>
      <c r="F1738" s="10">
        <v>3</v>
      </c>
    </row>
    <row r="1739" spans="1:6" ht="14.3" hidden="1" customHeight="1" x14ac:dyDescent="0.25">
      <c r="A1739" s="9" t="s">
        <v>1148</v>
      </c>
      <c r="B1739" s="2" t="s">
        <v>7</v>
      </c>
      <c r="C1739" s="2" t="s">
        <v>14</v>
      </c>
      <c r="D1739" s="2" t="s">
        <v>28</v>
      </c>
      <c r="E1739" s="3">
        <v>842</v>
      </c>
      <c r="F1739" s="10">
        <v>6</v>
      </c>
    </row>
    <row r="1740" spans="1:6" ht="14.3" hidden="1" customHeight="1" x14ac:dyDescent="0.25">
      <c r="A1740" s="9" t="s">
        <v>1149</v>
      </c>
      <c r="B1740" s="2" t="s">
        <v>7</v>
      </c>
      <c r="C1740" s="2" t="s">
        <v>8</v>
      </c>
      <c r="D1740" s="2" t="s">
        <v>22</v>
      </c>
      <c r="E1740" s="3">
        <v>737</v>
      </c>
      <c r="F1740" s="10">
        <v>1</v>
      </c>
    </row>
    <row r="1741" spans="1:6" ht="14.3" hidden="1" customHeight="1" x14ac:dyDescent="0.25">
      <c r="A1741" s="9" t="s">
        <v>1150</v>
      </c>
      <c r="B1741" s="2" t="s">
        <v>7</v>
      </c>
      <c r="C1741" s="2" t="s">
        <v>14</v>
      </c>
      <c r="D1741" s="2" t="s">
        <v>21</v>
      </c>
      <c r="E1741" s="3">
        <v>330</v>
      </c>
      <c r="F1741" s="10">
        <v>4</v>
      </c>
    </row>
    <row r="1742" spans="1:6" ht="14.3" hidden="1" customHeight="1" x14ac:dyDescent="0.25">
      <c r="A1742" s="9" t="s">
        <v>1151</v>
      </c>
      <c r="B1742" s="2" t="s">
        <v>7</v>
      </c>
      <c r="C1742" s="2" t="s">
        <v>8</v>
      </c>
      <c r="D1742" s="2" t="s">
        <v>27</v>
      </c>
      <c r="E1742" s="3">
        <v>337</v>
      </c>
      <c r="F1742" s="10">
        <v>7</v>
      </c>
    </row>
    <row r="1743" spans="1:6" ht="14.3" customHeight="1" x14ac:dyDescent="0.25">
      <c r="A1743" s="9" t="s">
        <v>1151</v>
      </c>
      <c r="B1743" s="2" t="s">
        <v>7</v>
      </c>
      <c r="C1743" s="2" t="s">
        <v>12</v>
      </c>
      <c r="D1743" s="2" t="s">
        <v>15</v>
      </c>
      <c r="E1743" s="3">
        <v>377</v>
      </c>
      <c r="F1743" s="10">
        <v>2</v>
      </c>
    </row>
    <row r="1744" spans="1:6" ht="14.3" hidden="1" customHeight="1" x14ac:dyDescent="0.25">
      <c r="A1744" s="9" t="s">
        <v>1152</v>
      </c>
      <c r="B1744" s="2" t="s">
        <v>7</v>
      </c>
      <c r="C1744" s="2" t="s">
        <v>14</v>
      </c>
      <c r="D1744" s="2" t="s">
        <v>18</v>
      </c>
      <c r="E1744" s="3">
        <v>183</v>
      </c>
      <c r="F1744" s="10">
        <v>0</v>
      </c>
    </row>
    <row r="1745" spans="1:6" ht="14.3" hidden="1" customHeight="1" x14ac:dyDescent="0.25">
      <c r="A1745" s="9" t="s">
        <v>1153</v>
      </c>
      <c r="B1745" s="2" t="s">
        <v>7</v>
      </c>
      <c r="C1745" s="2" t="s">
        <v>8</v>
      </c>
      <c r="D1745" s="2" t="s">
        <v>18</v>
      </c>
      <c r="E1745" s="3">
        <v>308</v>
      </c>
      <c r="F1745" s="10">
        <v>0</v>
      </c>
    </row>
    <row r="1746" spans="1:6" ht="14.3" hidden="1" customHeight="1" x14ac:dyDescent="0.25">
      <c r="A1746" s="9" t="s">
        <v>1154</v>
      </c>
      <c r="B1746" s="2" t="s">
        <v>7</v>
      </c>
      <c r="C1746" s="2" t="s">
        <v>14</v>
      </c>
      <c r="D1746" s="2" t="s">
        <v>27</v>
      </c>
      <c r="E1746" s="3">
        <v>859</v>
      </c>
      <c r="F1746" s="10">
        <v>3</v>
      </c>
    </row>
    <row r="1747" spans="1:6" ht="14.3" hidden="1" customHeight="1" x14ac:dyDescent="0.25">
      <c r="A1747" s="9" t="s">
        <v>1155</v>
      </c>
      <c r="B1747" s="2" t="s">
        <v>7</v>
      </c>
      <c r="C1747" s="2" t="s">
        <v>8</v>
      </c>
      <c r="D1747" s="2" t="s">
        <v>15</v>
      </c>
      <c r="E1747" s="3">
        <v>66</v>
      </c>
      <c r="F1747" s="10">
        <v>0</v>
      </c>
    </row>
    <row r="1748" spans="1:6" ht="14.3" hidden="1" customHeight="1" x14ac:dyDescent="0.25">
      <c r="A1748" s="9" t="s">
        <v>1155</v>
      </c>
      <c r="B1748" s="2" t="s">
        <v>7</v>
      </c>
      <c r="C1748" s="2" t="s">
        <v>8</v>
      </c>
      <c r="D1748" s="2" t="s">
        <v>18</v>
      </c>
      <c r="E1748" s="3">
        <v>610</v>
      </c>
      <c r="F1748" s="10">
        <v>1</v>
      </c>
    </row>
    <row r="1749" spans="1:6" ht="14.3" hidden="1" customHeight="1" x14ac:dyDescent="0.25">
      <c r="A1749" s="9" t="s">
        <v>1156</v>
      </c>
      <c r="B1749" s="2" t="s">
        <v>7</v>
      </c>
      <c r="C1749" s="2" t="s">
        <v>8</v>
      </c>
      <c r="D1749" s="2" t="s">
        <v>27</v>
      </c>
      <c r="E1749" s="3">
        <v>349</v>
      </c>
      <c r="F1749" s="10">
        <v>2</v>
      </c>
    </row>
    <row r="1750" spans="1:6" ht="14.3" hidden="1" customHeight="1" x14ac:dyDescent="0.25">
      <c r="A1750" s="9" t="s">
        <v>1156</v>
      </c>
      <c r="B1750" s="2" t="s">
        <v>7</v>
      </c>
      <c r="C1750" s="2" t="s">
        <v>8</v>
      </c>
      <c r="D1750" s="2" t="s">
        <v>28</v>
      </c>
      <c r="E1750" s="3">
        <v>630</v>
      </c>
      <c r="F1750" s="10">
        <v>0</v>
      </c>
    </row>
    <row r="1751" spans="1:6" ht="14.3" hidden="1" customHeight="1" x14ac:dyDescent="0.25">
      <c r="A1751" s="9" t="s">
        <v>1157</v>
      </c>
      <c r="B1751" s="2" t="s">
        <v>7</v>
      </c>
      <c r="C1751" s="2" t="s">
        <v>14</v>
      </c>
      <c r="D1751" s="2" t="s">
        <v>32</v>
      </c>
      <c r="E1751" s="3">
        <v>520</v>
      </c>
      <c r="F1751" s="10">
        <v>0</v>
      </c>
    </row>
    <row r="1752" spans="1:6" ht="14.3" customHeight="1" x14ac:dyDescent="0.25">
      <c r="A1752" s="9" t="s">
        <v>1157</v>
      </c>
      <c r="B1752" s="2" t="s">
        <v>7</v>
      </c>
      <c r="C1752" s="2" t="s">
        <v>12</v>
      </c>
      <c r="D1752" s="2" t="s">
        <v>20</v>
      </c>
      <c r="E1752" s="3">
        <v>536</v>
      </c>
      <c r="F1752" s="10">
        <v>0</v>
      </c>
    </row>
    <row r="1753" spans="1:6" ht="14.3" customHeight="1" x14ac:dyDescent="0.25">
      <c r="A1753" s="9" t="s">
        <v>1158</v>
      </c>
      <c r="B1753" s="2" t="s">
        <v>7</v>
      </c>
      <c r="C1753" s="2" t="s">
        <v>12</v>
      </c>
      <c r="D1753" s="2" t="s">
        <v>32</v>
      </c>
      <c r="E1753" s="3">
        <v>340</v>
      </c>
      <c r="F1753" s="10">
        <v>0</v>
      </c>
    </row>
    <row r="1754" spans="1:6" ht="14.3" hidden="1" customHeight="1" x14ac:dyDescent="0.25">
      <c r="A1754" s="9" t="s">
        <v>1159</v>
      </c>
      <c r="B1754" s="2" t="s">
        <v>7</v>
      </c>
      <c r="C1754" s="2" t="s">
        <v>8</v>
      </c>
      <c r="D1754" s="2" t="s">
        <v>15</v>
      </c>
      <c r="E1754" s="3">
        <v>956</v>
      </c>
      <c r="F1754" s="10">
        <v>0</v>
      </c>
    </row>
    <row r="1755" spans="1:6" ht="14.3" customHeight="1" x14ac:dyDescent="0.25">
      <c r="A1755" s="9" t="s">
        <v>1159</v>
      </c>
      <c r="B1755" s="2" t="s">
        <v>7</v>
      </c>
      <c r="C1755" s="2" t="s">
        <v>8</v>
      </c>
      <c r="D1755" s="2" t="s">
        <v>32</v>
      </c>
      <c r="E1755" s="3">
        <v>816</v>
      </c>
      <c r="F1755" s="10">
        <v>0</v>
      </c>
    </row>
    <row r="1756" spans="1:6" ht="14.3" hidden="1" customHeight="1" x14ac:dyDescent="0.25">
      <c r="A1756" s="9" t="s">
        <v>1160</v>
      </c>
      <c r="B1756" s="2" t="s">
        <v>7</v>
      </c>
      <c r="C1756" s="2" t="s">
        <v>12</v>
      </c>
      <c r="D1756" s="2" t="s">
        <v>9</v>
      </c>
      <c r="E1756" s="3">
        <v>39</v>
      </c>
      <c r="F1756" s="10">
        <v>0</v>
      </c>
    </row>
    <row r="1757" spans="1:6" ht="14.3" hidden="1" customHeight="1" x14ac:dyDescent="0.25">
      <c r="A1757" s="9" t="s">
        <v>1161</v>
      </c>
      <c r="B1757" s="2" t="s">
        <v>7</v>
      </c>
      <c r="C1757" s="2" t="s">
        <v>14</v>
      </c>
      <c r="D1757" s="2" t="s">
        <v>27</v>
      </c>
      <c r="E1757" s="3">
        <v>58</v>
      </c>
      <c r="F1757" s="10">
        <v>1</v>
      </c>
    </row>
    <row r="1758" spans="1:6" ht="14.3" hidden="1" customHeight="1" x14ac:dyDescent="0.25">
      <c r="A1758" s="9" t="s">
        <v>1162</v>
      </c>
      <c r="B1758" s="2" t="s">
        <v>7</v>
      </c>
      <c r="C1758" s="2" t="s">
        <v>14</v>
      </c>
      <c r="D1758" s="2" t="s">
        <v>9</v>
      </c>
      <c r="E1758" s="3">
        <v>218</v>
      </c>
      <c r="F1758" s="10">
        <v>0</v>
      </c>
    </row>
    <row r="1759" spans="1:6" ht="14.3" hidden="1" customHeight="1" x14ac:dyDescent="0.25">
      <c r="A1759" s="9" t="s">
        <v>1163</v>
      </c>
      <c r="B1759" s="2" t="s">
        <v>7</v>
      </c>
      <c r="C1759" s="2" t="s">
        <v>12</v>
      </c>
      <c r="D1759" s="2" t="s">
        <v>27</v>
      </c>
      <c r="E1759" s="3">
        <v>102</v>
      </c>
      <c r="F1759" s="10">
        <v>1</v>
      </c>
    </row>
    <row r="1760" spans="1:6" ht="14.3" customHeight="1" x14ac:dyDescent="0.25">
      <c r="A1760" s="9" t="s">
        <v>1164</v>
      </c>
      <c r="B1760" s="2" t="s">
        <v>7</v>
      </c>
      <c r="C1760" s="2" t="s">
        <v>12</v>
      </c>
      <c r="D1760" s="2" t="s">
        <v>57</v>
      </c>
      <c r="E1760" s="3">
        <v>428</v>
      </c>
      <c r="F1760" s="10">
        <v>4</v>
      </c>
    </row>
    <row r="1761" spans="1:6" ht="14.3" hidden="1" customHeight="1" x14ac:dyDescent="0.25">
      <c r="A1761" s="9" t="s">
        <v>1164</v>
      </c>
      <c r="B1761" s="2" t="s">
        <v>7</v>
      </c>
      <c r="C1761" s="2" t="s">
        <v>8</v>
      </c>
      <c r="D1761" s="2" t="s">
        <v>22</v>
      </c>
      <c r="E1761" s="3">
        <v>920</v>
      </c>
      <c r="F1761" s="10">
        <v>0</v>
      </c>
    </row>
    <row r="1762" spans="1:6" ht="14.3" hidden="1" customHeight="1" x14ac:dyDescent="0.25">
      <c r="A1762" s="9" t="s">
        <v>1165</v>
      </c>
      <c r="B1762" s="2" t="s">
        <v>7</v>
      </c>
      <c r="C1762" s="2" t="s">
        <v>14</v>
      </c>
      <c r="D1762" s="2" t="s">
        <v>13</v>
      </c>
      <c r="E1762" s="3">
        <v>762</v>
      </c>
      <c r="F1762" s="10">
        <v>0</v>
      </c>
    </row>
    <row r="1763" spans="1:6" ht="14.3" hidden="1" customHeight="1" x14ac:dyDescent="0.25">
      <c r="A1763" s="9" t="s">
        <v>1166</v>
      </c>
      <c r="B1763" s="2" t="s">
        <v>7</v>
      </c>
      <c r="C1763" s="2" t="s">
        <v>14</v>
      </c>
      <c r="D1763" s="2" t="s">
        <v>18</v>
      </c>
      <c r="E1763" s="3">
        <v>631</v>
      </c>
      <c r="F1763" s="10">
        <v>7</v>
      </c>
    </row>
    <row r="1764" spans="1:6" ht="14.3" hidden="1" customHeight="1" x14ac:dyDescent="0.25">
      <c r="A1764" s="9" t="s">
        <v>1167</v>
      </c>
      <c r="B1764" s="2" t="s">
        <v>7</v>
      </c>
      <c r="C1764" s="2" t="s">
        <v>12</v>
      </c>
      <c r="D1764" s="2" t="s">
        <v>15</v>
      </c>
      <c r="E1764" s="3">
        <v>121</v>
      </c>
      <c r="F1764" s="10">
        <v>13</v>
      </c>
    </row>
    <row r="1765" spans="1:6" ht="14.3" customHeight="1" x14ac:dyDescent="0.25">
      <c r="A1765" s="9" t="s">
        <v>1167</v>
      </c>
      <c r="B1765" s="2" t="s">
        <v>7</v>
      </c>
      <c r="C1765" s="2" t="s">
        <v>12</v>
      </c>
      <c r="D1765" s="2" t="s">
        <v>18</v>
      </c>
      <c r="E1765" s="3">
        <v>649</v>
      </c>
      <c r="F1765" s="10">
        <v>0</v>
      </c>
    </row>
    <row r="1766" spans="1:6" ht="14.3" hidden="1" customHeight="1" x14ac:dyDescent="0.25">
      <c r="A1766" s="9" t="s">
        <v>1168</v>
      </c>
      <c r="B1766" s="2" t="s">
        <v>7</v>
      </c>
      <c r="C1766" s="2" t="s">
        <v>8</v>
      </c>
      <c r="D1766" s="2" t="s">
        <v>16</v>
      </c>
      <c r="E1766" s="3">
        <v>75</v>
      </c>
      <c r="F1766" s="10">
        <v>1</v>
      </c>
    </row>
    <row r="1767" spans="1:6" ht="14.3" hidden="1" customHeight="1" x14ac:dyDescent="0.25">
      <c r="A1767" s="9" t="s">
        <v>1169</v>
      </c>
      <c r="B1767" s="2" t="s">
        <v>7</v>
      </c>
      <c r="C1767" s="2" t="s">
        <v>8</v>
      </c>
      <c r="D1767" s="2" t="s">
        <v>27</v>
      </c>
      <c r="E1767" s="3">
        <v>529</v>
      </c>
      <c r="F1767" s="10">
        <v>3</v>
      </c>
    </row>
    <row r="1768" spans="1:6" ht="14.3" customHeight="1" x14ac:dyDescent="0.25">
      <c r="A1768" s="9" t="s">
        <v>1170</v>
      </c>
      <c r="B1768" s="2" t="s">
        <v>7</v>
      </c>
      <c r="C1768" s="2" t="s">
        <v>12</v>
      </c>
      <c r="D1768" s="2" t="s">
        <v>15</v>
      </c>
      <c r="E1768" s="3">
        <v>217</v>
      </c>
      <c r="F1768" s="10">
        <v>6</v>
      </c>
    </row>
    <row r="1769" spans="1:6" ht="14.3" hidden="1" customHeight="1" x14ac:dyDescent="0.25">
      <c r="A1769" s="9" t="s">
        <v>1171</v>
      </c>
      <c r="B1769" s="2" t="s">
        <v>7</v>
      </c>
      <c r="C1769" s="2" t="s">
        <v>14</v>
      </c>
      <c r="D1769" s="2" t="s">
        <v>21</v>
      </c>
      <c r="E1769" s="3">
        <v>660</v>
      </c>
      <c r="F1769" s="10">
        <v>4</v>
      </c>
    </row>
    <row r="1770" spans="1:6" ht="14.3" hidden="1" customHeight="1" x14ac:dyDescent="0.25">
      <c r="A1770" s="9" t="s">
        <v>1172</v>
      </c>
      <c r="B1770" s="2" t="s">
        <v>7</v>
      </c>
      <c r="C1770" s="2" t="s">
        <v>14</v>
      </c>
      <c r="D1770" s="2" t="s">
        <v>57</v>
      </c>
      <c r="E1770" s="3">
        <v>171</v>
      </c>
      <c r="F1770" s="10">
        <v>2</v>
      </c>
    </row>
    <row r="1771" spans="1:6" ht="14.3" hidden="1" customHeight="1" x14ac:dyDescent="0.25">
      <c r="A1771" s="9" t="s">
        <v>1173</v>
      </c>
      <c r="B1771" s="2" t="s">
        <v>7</v>
      </c>
      <c r="C1771" s="2" t="s">
        <v>8</v>
      </c>
      <c r="D1771" s="2" t="s">
        <v>9</v>
      </c>
      <c r="E1771" s="3">
        <v>947</v>
      </c>
      <c r="F1771" s="10">
        <v>1</v>
      </c>
    </row>
    <row r="1772" spans="1:6" ht="14.3" hidden="1" customHeight="1" x14ac:dyDescent="0.25">
      <c r="A1772" s="9" t="s">
        <v>1174</v>
      </c>
      <c r="B1772" s="2" t="s">
        <v>7</v>
      </c>
      <c r="C1772" s="2" t="s">
        <v>8</v>
      </c>
      <c r="D1772" s="2" t="s">
        <v>9</v>
      </c>
      <c r="E1772" s="3">
        <v>258</v>
      </c>
      <c r="F1772" s="10">
        <v>11</v>
      </c>
    </row>
    <row r="1773" spans="1:6" ht="14.3" customHeight="1" x14ac:dyDescent="0.25">
      <c r="A1773" s="9" t="s">
        <v>1175</v>
      </c>
      <c r="B1773" s="2" t="s">
        <v>7</v>
      </c>
      <c r="C1773" s="2" t="s">
        <v>12</v>
      </c>
      <c r="D1773" s="2" t="s">
        <v>10</v>
      </c>
      <c r="E1773" s="3">
        <v>936</v>
      </c>
      <c r="F1773" s="10">
        <v>0</v>
      </c>
    </row>
    <row r="1774" spans="1:6" ht="14.3" customHeight="1" x14ac:dyDescent="0.25">
      <c r="A1774" s="9" t="s">
        <v>1176</v>
      </c>
      <c r="B1774" s="2" t="s">
        <v>7</v>
      </c>
      <c r="C1774" s="2" t="s">
        <v>12</v>
      </c>
      <c r="D1774" s="2" t="s">
        <v>22</v>
      </c>
      <c r="E1774" s="3">
        <v>770</v>
      </c>
      <c r="F1774" s="10">
        <v>12</v>
      </c>
    </row>
    <row r="1775" spans="1:6" ht="14.3" hidden="1" customHeight="1" x14ac:dyDescent="0.25">
      <c r="A1775" s="9" t="s">
        <v>1177</v>
      </c>
      <c r="B1775" s="2" t="s">
        <v>7</v>
      </c>
      <c r="C1775" s="2" t="s">
        <v>14</v>
      </c>
      <c r="D1775" s="2" t="s">
        <v>13</v>
      </c>
      <c r="E1775" s="3">
        <v>504</v>
      </c>
      <c r="F1775" s="10">
        <v>0</v>
      </c>
    </row>
    <row r="1776" spans="1:6" ht="14.3" hidden="1" customHeight="1" x14ac:dyDescent="0.25">
      <c r="A1776" s="9" t="s">
        <v>1178</v>
      </c>
      <c r="B1776" s="2" t="s">
        <v>7</v>
      </c>
      <c r="C1776" s="2" t="s">
        <v>14</v>
      </c>
      <c r="D1776" s="2" t="s">
        <v>100</v>
      </c>
      <c r="E1776" s="3">
        <v>116</v>
      </c>
      <c r="F1776" s="10">
        <v>2</v>
      </c>
    </row>
    <row r="1777" spans="1:6" ht="14.3" customHeight="1" x14ac:dyDescent="0.25">
      <c r="A1777" s="9" t="s">
        <v>1179</v>
      </c>
      <c r="B1777" s="2" t="s">
        <v>7</v>
      </c>
      <c r="C1777" s="2" t="s">
        <v>12</v>
      </c>
      <c r="D1777" s="2" t="s">
        <v>32</v>
      </c>
      <c r="E1777" s="3">
        <v>549</v>
      </c>
      <c r="F1777" s="10">
        <v>8</v>
      </c>
    </row>
    <row r="1778" spans="1:6" ht="14.3" hidden="1" customHeight="1" x14ac:dyDescent="0.25">
      <c r="A1778" s="9" t="s">
        <v>1179</v>
      </c>
      <c r="B1778" s="2" t="s">
        <v>7</v>
      </c>
      <c r="C1778" s="2" t="s">
        <v>14</v>
      </c>
      <c r="D1778" s="2" t="s">
        <v>28</v>
      </c>
      <c r="E1778" s="3">
        <v>836</v>
      </c>
      <c r="F1778" s="10">
        <v>6</v>
      </c>
    </row>
    <row r="1779" spans="1:6" ht="14.3" hidden="1" customHeight="1" x14ac:dyDescent="0.25">
      <c r="A1779" s="9" t="s">
        <v>1179</v>
      </c>
      <c r="B1779" s="2" t="s">
        <v>7</v>
      </c>
      <c r="C1779" s="2" t="s">
        <v>8</v>
      </c>
      <c r="D1779" s="2" t="s">
        <v>10</v>
      </c>
      <c r="E1779" s="3">
        <v>236</v>
      </c>
      <c r="F1779" s="10">
        <v>3</v>
      </c>
    </row>
    <row r="1780" spans="1:6" ht="14.3" hidden="1" customHeight="1" x14ac:dyDescent="0.25">
      <c r="A1780" s="9" t="s">
        <v>1180</v>
      </c>
      <c r="B1780" s="2" t="s">
        <v>7</v>
      </c>
      <c r="C1780" s="2" t="s">
        <v>8</v>
      </c>
      <c r="D1780" s="2" t="s">
        <v>32</v>
      </c>
      <c r="E1780" s="3">
        <v>67</v>
      </c>
      <c r="F1780" s="10">
        <v>12</v>
      </c>
    </row>
    <row r="1781" spans="1:6" ht="14.3" hidden="1" customHeight="1" x14ac:dyDescent="0.25">
      <c r="A1781" s="9" t="s">
        <v>1180</v>
      </c>
      <c r="B1781" s="2" t="s">
        <v>7</v>
      </c>
      <c r="C1781" s="2" t="s">
        <v>14</v>
      </c>
      <c r="D1781" s="2" t="s">
        <v>27</v>
      </c>
      <c r="E1781" s="3">
        <v>490</v>
      </c>
      <c r="F1781" s="10">
        <v>6</v>
      </c>
    </row>
    <row r="1782" spans="1:6" ht="14.3" customHeight="1" x14ac:dyDescent="0.25">
      <c r="A1782" s="9" t="s">
        <v>1181</v>
      </c>
      <c r="B1782" s="2" t="s">
        <v>7</v>
      </c>
      <c r="C1782" s="2" t="s">
        <v>12</v>
      </c>
      <c r="D1782" s="2" t="s">
        <v>9</v>
      </c>
      <c r="E1782" s="3">
        <v>625</v>
      </c>
      <c r="F1782" s="10">
        <v>1</v>
      </c>
    </row>
    <row r="1783" spans="1:6" ht="14.3" hidden="1" customHeight="1" x14ac:dyDescent="0.25">
      <c r="A1783" s="9" t="s">
        <v>1182</v>
      </c>
      <c r="B1783" s="2" t="s">
        <v>7</v>
      </c>
      <c r="C1783" s="2" t="s">
        <v>14</v>
      </c>
      <c r="D1783" s="2" t="s">
        <v>10</v>
      </c>
      <c r="E1783" s="3">
        <v>886</v>
      </c>
      <c r="F1783" s="10">
        <v>7</v>
      </c>
    </row>
    <row r="1784" spans="1:6" ht="14.3" customHeight="1" x14ac:dyDescent="0.25">
      <c r="A1784" s="9" t="s">
        <v>1182</v>
      </c>
      <c r="B1784" s="2" t="s">
        <v>7</v>
      </c>
      <c r="C1784" s="2" t="s">
        <v>12</v>
      </c>
      <c r="D1784" s="2" t="s">
        <v>32</v>
      </c>
      <c r="E1784" s="3">
        <v>457</v>
      </c>
      <c r="F1784" s="10">
        <v>6</v>
      </c>
    </row>
    <row r="1785" spans="1:6" ht="14.3" hidden="1" customHeight="1" x14ac:dyDescent="0.25">
      <c r="A1785" s="9" t="s">
        <v>1183</v>
      </c>
      <c r="B1785" s="2" t="s">
        <v>7</v>
      </c>
      <c r="C1785" s="2" t="s">
        <v>12</v>
      </c>
      <c r="D1785" s="2" t="s">
        <v>28</v>
      </c>
      <c r="E1785" s="3">
        <v>128</v>
      </c>
      <c r="F1785" s="10">
        <v>4</v>
      </c>
    </row>
    <row r="1786" spans="1:6" ht="14.3" hidden="1" customHeight="1" x14ac:dyDescent="0.25">
      <c r="A1786" s="9" t="s">
        <v>1184</v>
      </c>
      <c r="B1786" s="2" t="s">
        <v>7</v>
      </c>
      <c r="C1786" s="2" t="s">
        <v>8</v>
      </c>
      <c r="D1786" s="2" t="s">
        <v>18</v>
      </c>
      <c r="E1786" s="3">
        <v>488</v>
      </c>
      <c r="F1786" s="10">
        <v>4</v>
      </c>
    </row>
    <row r="1787" spans="1:6" ht="14.3" hidden="1" customHeight="1" x14ac:dyDescent="0.25">
      <c r="A1787" s="9" t="s">
        <v>1185</v>
      </c>
      <c r="B1787" s="2" t="s">
        <v>7</v>
      </c>
      <c r="C1787" s="2" t="s">
        <v>14</v>
      </c>
      <c r="D1787" s="2" t="s">
        <v>50</v>
      </c>
      <c r="E1787" s="3">
        <v>637</v>
      </c>
      <c r="F1787" s="10">
        <v>2</v>
      </c>
    </row>
    <row r="1788" spans="1:6" ht="14.3" hidden="1" customHeight="1" x14ac:dyDescent="0.25">
      <c r="A1788" s="9" t="s">
        <v>1185</v>
      </c>
      <c r="B1788" s="2" t="s">
        <v>7</v>
      </c>
      <c r="C1788" s="2" t="s">
        <v>14</v>
      </c>
      <c r="D1788" s="2" t="s">
        <v>18</v>
      </c>
      <c r="E1788" s="3">
        <v>312</v>
      </c>
      <c r="F1788" s="10">
        <v>3</v>
      </c>
    </row>
    <row r="1789" spans="1:6" ht="14.3" hidden="1" customHeight="1" x14ac:dyDescent="0.25">
      <c r="A1789" s="9" t="s">
        <v>1186</v>
      </c>
      <c r="B1789" s="2" t="s">
        <v>7</v>
      </c>
      <c r="C1789" s="2" t="s">
        <v>8</v>
      </c>
      <c r="D1789" s="2" t="s">
        <v>100</v>
      </c>
      <c r="E1789" s="3">
        <v>852</v>
      </c>
      <c r="F1789" s="10">
        <v>0</v>
      </c>
    </row>
    <row r="1790" spans="1:6" ht="14.3" hidden="1" customHeight="1" x14ac:dyDescent="0.25">
      <c r="A1790" s="9" t="s">
        <v>1187</v>
      </c>
      <c r="B1790" s="2" t="s">
        <v>7</v>
      </c>
      <c r="C1790" s="2" t="s">
        <v>14</v>
      </c>
      <c r="D1790" s="2" t="s">
        <v>18</v>
      </c>
      <c r="E1790" s="3">
        <v>288</v>
      </c>
      <c r="F1790" s="10">
        <v>10</v>
      </c>
    </row>
    <row r="1791" spans="1:6" ht="14.3" customHeight="1" x14ac:dyDescent="0.25">
      <c r="A1791" s="9" t="s">
        <v>1188</v>
      </c>
      <c r="B1791" s="2" t="s">
        <v>7</v>
      </c>
      <c r="C1791" s="2" t="s">
        <v>8</v>
      </c>
      <c r="D1791" s="2" t="s">
        <v>32</v>
      </c>
      <c r="E1791" s="3">
        <v>481</v>
      </c>
      <c r="F1791" s="10">
        <v>4</v>
      </c>
    </row>
    <row r="1792" spans="1:6" ht="14.3" hidden="1" customHeight="1" x14ac:dyDescent="0.25">
      <c r="A1792" s="9" t="s">
        <v>1188</v>
      </c>
      <c r="B1792" s="2" t="s">
        <v>7</v>
      </c>
      <c r="C1792" s="2" t="s">
        <v>8</v>
      </c>
      <c r="D1792" s="2" t="s">
        <v>41</v>
      </c>
      <c r="E1792" s="3">
        <v>127</v>
      </c>
      <c r="F1792" s="10">
        <v>0</v>
      </c>
    </row>
    <row r="1793" spans="1:6" ht="14.3" customHeight="1" x14ac:dyDescent="0.25">
      <c r="A1793" s="9" t="s">
        <v>1189</v>
      </c>
      <c r="B1793" s="2" t="s">
        <v>7</v>
      </c>
      <c r="C1793" s="2" t="s">
        <v>12</v>
      </c>
      <c r="D1793" s="2" t="s">
        <v>16</v>
      </c>
      <c r="E1793" s="3">
        <v>495</v>
      </c>
      <c r="F1793" s="10">
        <v>0</v>
      </c>
    </row>
    <row r="1794" spans="1:6" ht="14.3" customHeight="1" x14ac:dyDescent="0.25">
      <c r="A1794" s="9" t="s">
        <v>1189</v>
      </c>
      <c r="B1794" s="2" t="s">
        <v>7</v>
      </c>
      <c r="C1794" s="2" t="s">
        <v>12</v>
      </c>
      <c r="D1794" s="2" t="s">
        <v>22</v>
      </c>
      <c r="E1794" s="3">
        <v>289</v>
      </c>
      <c r="F1794" s="10">
        <v>0</v>
      </c>
    </row>
    <row r="1795" spans="1:6" ht="14.3" customHeight="1" x14ac:dyDescent="0.25">
      <c r="A1795" s="9" t="s">
        <v>1189</v>
      </c>
      <c r="B1795" s="2" t="s">
        <v>7</v>
      </c>
      <c r="C1795" s="2" t="s">
        <v>12</v>
      </c>
      <c r="D1795" s="2" t="s">
        <v>32</v>
      </c>
      <c r="E1795" s="3">
        <v>665</v>
      </c>
      <c r="F1795" s="10">
        <v>4</v>
      </c>
    </row>
    <row r="1796" spans="1:6" ht="14.3" customHeight="1" x14ac:dyDescent="0.25">
      <c r="A1796" s="9" t="s">
        <v>1190</v>
      </c>
      <c r="B1796" s="2" t="s">
        <v>7</v>
      </c>
      <c r="C1796" s="2" t="s">
        <v>12</v>
      </c>
      <c r="D1796" s="2" t="s">
        <v>13</v>
      </c>
      <c r="E1796" s="3">
        <v>206</v>
      </c>
      <c r="F1796" s="10">
        <v>6</v>
      </c>
    </row>
    <row r="1797" spans="1:6" ht="14.3" customHeight="1" x14ac:dyDescent="0.25">
      <c r="A1797" s="9" t="s">
        <v>1190</v>
      </c>
      <c r="B1797" s="2" t="s">
        <v>7</v>
      </c>
      <c r="C1797" s="2" t="s">
        <v>12</v>
      </c>
      <c r="D1797" s="2" t="s">
        <v>9</v>
      </c>
      <c r="E1797" s="3">
        <v>384</v>
      </c>
      <c r="F1797" s="10">
        <v>7</v>
      </c>
    </row>
    <row r="1798" spans="1:6" ht="14.3" customHeight="1" x14ac:dyDescent="0.25">
      <c r="A1798" s="9" t="s">
        <v>1190</v>
      </c>
      <c r="B1798" s="2" t="s">
        <v>7</v>
      </c>
      <c r="C1798" s="2" t="s">
        <v>12</v>
      </c>
      <c r="D1798" s="2" t="s">
        <v>18</v>
      </c>
      <c r="E1798" s="3">
        <v>344</v>
      </c>
      <c r="F1798" s="10">
        <v>0</v>
      </c>
    </row>
    <row r="1799" spans="1:6" ht="14.3" hidden="1" customHeight="1" x14ac:dyDescent="0.25">
      <c r="A1799" s="9" t="s">
        <v>1191</v>
      </c>
      <c r="B1799" s="2" t="s">
        <v>7</v>
      </c>
      <c r="C1799" s="2" t="s">
        <v>8</v>
      </c>
      <c r="D1799" s="2" t="s">
        <v>16</v>
      </c>
      <c r="E1799" s="3">
        <v>717</v>
      </c>
      <c r="F1799" s="10">
        <v>0</v>
      </c>
    </row>
    <row r="1800" spans="1:6" ht="14.3" customHeight="1" x14ac:dyDescent="0.25">
      <c r="A1800" s="9" t="s">
        <v>1192</v>
      </c>
      <c r="B1800" s="2" t="s">
        <v>7</v>
      </c>
      <c r="C1800" s="2" t="s">
        <v>8</v>
      </c>
      <c r="D1800" s="2" t="s">
        <v>32</v>
      </c>
      <c r="E1800" s="3">
        <v>663</v>
      </c>
      <c r="F1800" s="10">
        <v>2</v>
      </c>
    </row>
    <row r="1801" spans="1:6" ht="14.3" hidden="1" customHeight="1" x14ac:dyDescent="0.25">
      <c r="A1801" s="9" t="s">
        <v>1193</v>
      </c>
      <c r="B1801" s="2" t="s">
        <v>7</v>
      </c>
      <c r="C1801" s="2" t="s">
        <v>14</v>
      </c>
      <c r="D1801" s="2" t="s">
        <v>28</v>
      </c>
      <c r="E1801" s="3">
        <v>239</v>
      </c>
      <c r="F1801" s="10">
        <v>10</v>
      </c>
    </row>
    <row r="1802" spans="1:6" ht="14.3" hidden="1" customHeight="1" x14ac:dyDescent="0.25">
      <c r="A1802" s="9" t="s">
        <v>1193</v>
      </c>
      <c r="B1802" s="2" t="s">
        <v>7</v>
      </c>
      <c r="C1802" s="2" t="s">
        <v>8</v>
      </c>
      <c r="D1802" s="2" t="s">
        <v>15</v>
      </c>
      <c r="E1802" s="3">
        <v>258</v>
      </c>
      <c r="F1802" s="10">
        <v>3</v>
      </c>
    </row>
    <row r="1803" spans="1:6" ht="14.3" customHeight="1" x14ac:dyDescent="0.25">
      <c r="A1803" s="9" t="s">
        <v>1194</v>
      </c>
      <c r="B1803" s="2" t="s">
        <v>7</v>
      </c>
      <c r="C1803" s="2" t="s">
        <v>12</v>
      </c>
      <c r="D1803" s="2" t="s">
        <v>57</v>
      </c>
      <c r="E1803" s="3">
        <v>647</v>
      </c>
      <c r="F1803" s="10">
        <v>8</v>
      </c>
    </row>
    <row r="1804" spans="1:6" ht="14.3" hidden="1" customHeight="1" x14ac:dyDescent="0.25">
      <c r="A1804" s="9" t="s">
        <v>1195</v>
      </c>
      <c r="B1804" s="2" t="s">
        <v>7</v>
      </c>
      <c r="C1804" s="2" t="s">
        <v>8</v>
      </c>
      <c r="D1804" s="2" t="s">
        <v>15</v>
      </c>
      <c r="E1804" s="3">
        <v>502</v>
      </c>
      <c r="F1804" s="10">
        <v>2</v>
      </c>
    </row>
    <row r="1805" spans="1:6" ht="14.3" customHeight="1" x14ac:dyDescent="0.25">
      <c r="A1805" s="9" t="s">
        <v>1196</v>
      </c>
      <c r="B1805" s="2" t="s">
        <v>7</v>
      </c>
      <c r="C1805" s="2" t="s">
        <v>12</v>
      </c>
      <c r="D1805" s="2" t="s">
        <v>9</v>
      </c>
      <c r="E1805" s="3">
        <v>702</v>
      </c>
      <c r="F1805" s="10">
        <v>0</v>
      </c>
    </row>
    <row r="1806" spans="1:6" ht="14.3" hidden="1" customHeight="1" x14ac:dyDescent="0.25">
      <c r="A1806" s="9" t="s">
        <v>1197</v>
      </c>
      <c r="B1806" s="2" t="s">
        <v>7</v>
      </c>
      <c r="C1806" s="2" t="s">
        <v>14</v>
      </c>
      <c r="D1806" s="2" t="s">
        <v>50</v>
      </c>
      <c r="E1806" s="3">
        <v>267</v>
      </c>
      <c r="F1806" s="10">
        <v>4</v>
      </c>
    </row>
    <row r="1807" spans="1:6" ht="14.3" customHeight="1" x14ac:dyDescent="0.25">
      <c r="A1807" s="9" t="s">
        <v>1198</v>
      </c>
      <c r="B1807" s="2" t="s">
        <v>7</v>
      </c>
      <c r="C1807" s="2" t="s">
        <v>12</v>
      </c>
      <c r="D1807" s="2" t="s">
        <v>27</v>
      </c>
      <c r="E1807" s="3">
        <v>525</v>
      </c>
      <c r="F1807" s="10">
        <v>0</v>
      </c>
    </row>
    <row r="1808" spans="1:6" ht="14.3" hidden="1" customHeight="1" x14ac:dyDescent="0.25">
      <c r="A1808" s="9" t="s">
        <v>1199</v>
      </c>
      <c r="B1808" s="2" t="s">
        <v>7</v>
      </c>
      <c r="C1808" s="2" t="s">
        <v>8</v>
      </c>
      <c r="D1808" s="2" t="s">
        <v>21</v>
      </c>
      <c r="E1808" s="3">
        <v>633</v>
      </c>
      <c r="F1808" s="10">
        <v>1</v>
      </c>
    </row>
    <row r="1809" spans="1:6" ht="14.3" hidden="1" customHeight="1" x14ac:dyDescent="0.25">
      <c r="A1809" s="9" t="s">
        <v>1200</v>
      </c>
      <c r="B1809" s="2" t="s">
        <v>7</v>
      </c>
      <c r="C1809" s="2" t="s">
        <v>12</v>
      </c>
      <c r="D1809" s="2" t="s">
        <v>54</v>
      </c>
      <c r="E1809" s="3">
        <v>149</v>
      </c>
      <c r="F1809" s="10">
        <v>0</v>
      </c>
    </row>
    <row r="1810" spans="1:6" ht="14.3" hidden="1" customHeight="1" x14ac:dyDescent="0.25">
      <c r="A1810" s="9" t="s">
        <v>1201</v>
      </c>
      <c r="B1810" s="2" t="s">
        <v>7</v>
      </c>
      <c r="C1810" s="2" t="s">
        <v>14</v>
      </c>
      <c r="D1810" s="2" t="s">
        <v>50</v>
      </c>
      <c r="E1810" s="3">
        <v>84</v>
      </c>
      <c r="F1810" s="10">
        <v>0</v>
      </c>
    </row>
    <row r="1811" spans="1:6" ht="14.3" customHeight="1" x14ac:dyDescent="0.25">
      <c r="A1811" s="9" t="s">
        <v>1202</v>
      </c>
      <c r="B1811" s="2" t="s">
        <v>7</v>
      </c>
      <c r="C1811" s="2" t="s">
        <v>12</v>
      </c>
      <c r="D1811" s="2" t="s">
        <v>9</v>
      </c>
      <c r="E1811" s="3">
        <v>975</v>
      </c>
      <c r="F1811" s="10">
        <v>9</v>
      </c>
    </row>
    <row r="1812" spans="1:6" ht="14.3" customHeight="1" x14ac:dyDescent="0.25">
      <c r="A1812" s="9" t="s">
        <v>1202</v>
      </c>
      <c r="B1812" s="2" t="s">
        <v>7</v>
      </c>
      <c r="C1812" s="2" t="s">
        <v>8</v>
      </c>
      <c r="D1812" s="2" t="s">
        <v>32</v>
      </c>
      <c r="E1812" s="3">
        <v>970</v>
      </c>
      <c r="F1812" s="10">
        <v>2</v>
      </c>
    </row>
    <row r="1813" spans="1:6" ht="14.3" customHeight="1" x14ac:dyDescent="0.25">
      <c r="A1813" s="9" t="s">
        <v>1203</v>
      </c>
      <c r="B1813" s="2" t="s">
        <v>7</v>
      </c>
      <c r="C1813" s="2" t="s">
        <v>12</v>
      </c>
      <c r="D1813" s="2" t="s">
        <v>32</v>
      </c>
      <c r="E1813" s="3">
        <v>943</v>
      </c>
      <c r="F1813" s="10">
        <v>0</v>
      </c>
    </row>
    <row r="1814" spans="1:6" ht="14.3" hidden="1" customHeight="1" x14ac:dyDescent="0.25">
      <c r="A1814" s="9" t="s">
        <v>1204</v>
      </c>
      <c r="B1814" s="2" t="s">
        <v>7</v>
      </c>
      <c r="C1814" s="2" t="s">
        <v>8</v>
      </c>
      <c r="D1814" s="2" t="s">
        <v>41</v>
      </c>
      <c r="E1814" s="3">
        <v>508</v>
      </c>
      <c r="F1814" s="10">
        <v>0</v>
      </c>
    </row>
    <row r="1815" spans="1:6" ht="14.3" hidden="1" customHeight="1" x14ac:dyDescent="0.25">
      <c r="A1815" s="9" t="s">
        <v>1205</v>
      </c>
      <c r="B1815" s="2" t="s">
        <v>7</v>
      </c>
      <c r="C1815" s="2" t="s">
        <v>14</v>
      </c>
      <c r="D1815" s="2" t="s">
        <v>18</v>
      </c>
      <c r="E1815" s="3">
        <v>928</v>
      </c>
      <c r="F1815" s="10">
        <v>0</v>
      </c>
    </row>
    <row r="1816" spans="1:6" ht="14.3" hidden="1" customHeight="1" x14ac:dyDescent="0.25">
      <c r="A1816" s="9" t="s">
        <v>1205</v>
      </c>
      <c r="B1816" s="2" t="s">
        <v>7</v>
      </c>
      <c r="C1816" s="2" t="s">
        <v>8</v>
      </c>
      <c r="D1816" s="2" t="s">
        <v>27</v>
      </c>
      <c r="E1816" s="3">
        <v>693</v>
      </c>
      <c r="F1816" s="10">
        <v>2</v>
      </c>
    </row>
    <row r="1817" spans="1:6" ht="14.3" customHeight="1" x14ac:dyDescent="0.25">
      <c r="A1817" s="9" t="s">
        <v>1206</v>
      </c>
      <c r="B1817" s="2" t="s">
        <v>7</v>
      </c>
      <c r="C1817" s="2" t="s">
        <v>12</v>
      </c>
      <c r="D1817" s="2" t="s">
        <v>27</v>
      </c>
      <c r="E1817" s="3">
        <v>810</v>
      </c>
      <c r="F1817" s="10">
        <v>11</v>
      </c>
    </row>
    <row r="1818" spans="1:6" ht="14.3" customHeight="1" x14ac:dyDescent="0.25">
      <c r="A1818" s="9" t="s">
        <v>1207</v>
      </c>
      <c r="B1818" s="2" t="s">
        <v>7</v>
      </c>
      <c r="C1818" s="2" t="s">
        <v>12</v>
      </c>
      <c r="D1818" s="2" t="s">
        <v>18</v>
      </c>
      <c r="E1818" s="3">
        <v>582</v>
      </c>
      <c r="F1818" s="10">
        <v>4</v>
      </c>
    </row>
    <row r="1819" spans="1:6" ht="14.3" hidden="1" customHeight="1" x14ac:dyDescent="0.25">
      <c r="A1819" s="9" t="s">
        <v>1208</v>
      </c>
      <c r="B1819" s="2" t="s">
        <v>7</v>
      </c>
      <c r="C1819" s="2" t="s">
        <v>14</v>
      </c>
      <c r="D1819" s="2" t="s">
        <v>20</v>
      </c>
      <c r="E1819" s="3">
        <v>375</v>
      </c>
      <c r="F1819" s="10">
        <v>1</v>
      </c>
    </row>
    <row r="1820" spans="1:6" ht="14.3" hidden="1" customHeight="1" x14ac:dyDescent="0.25">
      <c r="A1820" s="9" t="s">
        <v>1208</v>
      </c>
      <c r="B1820" s="2" t="s">
        <v>7</v>
      </c>
      <c r="C1820" s="2" t="s">
        <v>14</v>
      </c>
      <c r="D1820" s="2" t="s">
        <v>13</v>
      </c>
      <c r="E1820" s="3">
        <v>744</v>
      </c>
      <c r="F1820" s="10">
        <v>0</v>
      </c>
    </row>
    <row r="1821" spans="1:6" ht="14.3" hidden="1" customHeight="1" x14ac:dyDescent="0.25">
      <c r="A1821" s="9" t="s">
        <v>1209</v>
      </c>
      <c r="B1821" s="2" t="s">
        <v>7</v>
      </c>
      <c r="C1821" s="2" t="s">
        <v>14</v>
      </c>
      <c r="D1821" s="2" t="s">
        <v>27</v>
      </c>
      <c r="E1821" s="3">
        <v>598</v>
      </c>
      <c r="F1821" s="10">
        <v>14</v>
      </c>
    </row>
    <row r="1822" spans="1:6" ht="14.3" customHeight="1" x14ac:dyDescent="0.25">
      <c r="A1822" s="9" t="s">
        <v>1210</v>
      </c>
      <c r="B1822" s="2" t="s">
        <v>7</v>
      </c>
      <c r="C1822" s="2" t="s">
        <v>12</v>
      </c>
      <c r="D1822" s="2" t="s">
        <v>18</v>
      </c>
      <c r="E1822" s="3">
        <v>404</v>
      </c>
      <c r="F1822" s="10">
        <v>2</v>
      </c>
    </row>
    <row r="1823" spans="1:6" ht="14.3" hidden="1" customHeight="1" x14ac:dyDescent="0.25">
      <c r="A1823" s="9" t="s">
        <v>1211</v>
      </c>
      <c r="B1823" s="2" t="s">
        <v>7</v>
      </c>
      <c r="C1823" s="2" t="s">
        <v>14</v>
      </c>
      <c r="D1823" s="2" t="s">
        <v>15</v>
      </c>
      <c r="E1823" s="3">
        <v>221</v>
      </c>
      <c r="F1823" s="10">
        <v>0</v>
      </c>
    </row>
    <row r="1824" spans="1:6" ht="14.3" hidden="1" customHeight="1" x14ac:dyDescent="0.25">
      <c r="A1824" s="9" t="s">
        <v>1212</v>
      </c>
      <c r="B1824" s="2" t="s">
        <v>7</v>
      </c>
      <c r="C1824" s="2" t="s">
        <v>14</v>
      </c>
      <c r="D1824" s="2" t="s">
        <v>32</v>
      </c>
      <c r="E1824" s="3">
        <v>996</v>
      </c>
      <c r="F1824" s="10">
        <v>2</v>
      </c>
    </row>
    <row r="1825" spans="1:6" ht="14.3" hidden="1" customHeight="1" x14ac:dyDescent="0.25">
      <c r="A1825" s="9" t="s">
        <v>1213</v>
      </c>
      <c r="B1825" s="2" t="s">
        <v>7</v>
      </c>
      <c r="C1825" s="2" t="s">
        <v>14</v>
      </c>
      <c r="D1825" s="2" t="s">
        <v>57</v>
      </c>
      <c r="E1825" s="3">
        <v>315</v>
      </c>
      <c r="F1825" s="10">
        <v>0</v>
      </c>
    </row>
    <row r="1826" spans="1:6" ht="14.3" hidden="1" customHeight="1" x14ac:dyDescent="0.25">
      <c r="A1826" s="9" t="s">
        <v>1214</v>
      </c>
      <c r="B1826" s="2" t="s">
        <v>7</v>
      </c>
      <c r="C1826" s="2" t="s">
        <v>12</v>
      </c>
      <c r="D1826" s="2" t="s">
        <v>22</v>
      </c>
      <c r="E1826" s="3">
        <v>76</v>
      </c>
      <c r="F1826" s="10">
        <v>0</v>
      </c>
    </row>
    <row r="1827" spans="1:6" ht="14.3" hidden="1" customHeight="1" x14ac:dyDescent="0.25">
      <c r="A1827" s="9" t="s">
        <v>1215</v>
      </c>
      <c r="B1827" s="2" t="s">
        <v>7</v>
      </c>
      <c r="C1827" s="2" t="s">
        <v>8</v>
      </c>
      <c r="D1827" s="2" t="s">
        <v>16</v>
      </c>
      <c r="E1827" s="3">
        <v>357</v>
      </c>
      <c r="F1827" s="10">
        <v>2</v>
      </c>
    </row>
    <row r="1828" spans="1:6" ht="14.3" hidden="1" customHeight="1" x14ac:dyDescent="0.25">
      <c r="A1828" s="9" t="s">
        <v>1215</v>
      </c>
      <c r="B1828" s="2" t="s">
        <v>7</v>
      </c>
      <c r="C1828" s="2" t="s">
        <v>8</v>
      </c>
      <c r="D1828" s="2" t="s">
        <v>54</v>
      </c>
      <c r="E1828" s="3">
        <v>405</v>
      </c>
      <c r="F1828" s="10">
        <v>0</v>
      </c>
    </row>
    <row r="1829" spans="1:6" ht="14.3" hidden="1" customHeight="1" x14ac:dyDescent="0.25">
      <c r="A1829" s="9" t="s">
        <v>1216</v>
      </c>
      <c r="B1829" s="2" t="s">
        <v>7</v>
      </c>
      <c r="C1829" s="2" t="s">
        <v>14</v>
      </c>
      <c r="D1829" s="2" t="s">
        <v>31</v>
      </c>
      <c r="E1829" s="3">
        <v>13</v>
      </c>
      <c r="F1829" s="10">
        <v>2</v>
      </c>
    </row>
    <row r="1830" spans="1:6" ht="14.3" hidden="1" customHeight="1" x14ac:dyDescent="0.25">
      <c r="A1830" s="9" t="s">
        <v>1216</v>
      </c>
      <c r="B1830" s="2" t="s">
        <v>7</v>
      </c>
      <c r="C1830" s="2" t="s">
        <v>14</v>
      </c>
      <c r="D1830" s="2" t="s">
        <v>50</v>
      </c>
      <c r="E1830" s="3">
        <v>382</v>
      </c>
      <c r="F1830" s="10">
        <v>0</v>
      </c>
    </row>
    <row r="1831" spans="1:6" ht="14.3" customHeight="1" x14ac:dyDescent="0.25">
      <c r="A1831" s="9" t="s">
        <v>1217</v>
      </c>
      <c r="B1831" s="2" t="s">
        <v>7</v>
      </c>
      <c r="C1831" s="2" t="s">
        <v>12</v>
      </c>
      <c r="D1831" s="2" t="s">
        <v>27</v>
      </c>
      <c r="E1831" s="3">
        <v>167</v>
      </c>
      <c r="F1831" s="10">
        <v>2</v>
      </c>
    </row>
    <row r="1832" spans="1:6" ht="14.3" hidden="1" customHeight="1" x14ac:dyDescent="0.25">
      <c r="A1832" s="9" t="s">
        <v>1218</v>
      </c>
      <c r="B1832" s="2" t="s">
        <v>7</v>
      </c>
      <c r="C1832" s="2" t="s">
        <v>8</v>
      </c>
      <c r="D1832" s="2" t="s">
        <v>27</v>
      </c>
      <c r="E1832" s="3">
        <v>302</v>
      </c>
      <c r="F1832" s="10">
        <v>7</v>
      </c>
    </row>
    <row r="1833" spans="1:6" ht="14.3" hidden="1" customHeight="1" x14ac:dyDescent="0.25">
      <c r="A1833" s="9" t="s">
        <v>1218</v>
      </c>
      <c r="B1833" s="2" t="s">
        <v>7</v>
      </c>
      <c r="C1833" s="2" t="s">
        <v>14</v>
      </c>
      <c r="D1833" s="2" t="s">
        <v>13</v>
      </c>
      <c r="E1833" s="3">
        <v>729</v>
      </c>
      <c r="F1833" s="10">
        <v>0</v>
      </c>
    </row>
    <row r="1834" spans="1:6" ht="14.3" hidden="1" customHeight="1" x14ac:dyDescent="0.25">
      <c r="A1834" s="9" t="s">
        <v>1219</v>
      </c>
      <c r="B1834" s="2" t="s">
        <v>7</v>
      </c>
      <c r="C1834" s="2" t="s">
        <v>8</v>
      </c>
      <c r="D1834" s="2" t="s">
        <v>15</v>
      </c>
      <c r="E1834" s="3">
        <v>627</v>
      </c>
      <c r="F1834" s="10">
        <v>1</v>
      </c>
    </row>
    <row r="1835" spans="1:6" ht="14.3" hidden="1" customHeight="1" x14ac:dyDescent="0.25">
      <c r="A1835" s="9" t="s">
        <v>1220</v>
      </c>
      <c r="B1835" s="2" t="s">
        <v>7</v>
      </c>
      <c r="C1835" s="2" t="s">
        <v>8</v>
      </c>
      <c r="D1835" s="2" t="s">
        <v>15</v>
      </c>
      <c r="E1835" s="3">
        <v>971</v>
      </c>
      <c r="F1835" s="10">
        <v>0</v>
      </c>
    </row>
    <row r="1836" spans="1:6" ht="14.3" customHeight="1" x14ac:dyDescent="0.25">
      <c r="A1836" s="9" t="s">
        <v>1221</v>
      </c>
      <c r="B1836" s="2" t="s">
        <v>7</v>
      </c>
      <c r="C1836" s="2" t="s">
        <v>8</v>
      </c>
      <c r="D1836" s="2" t="s">
        <v>32</v>
      </c>
      <c r="E1836" s="3">
        <v>939</v>
      </c>
      <c r="F1836" s="10">
        <v>5</v>
      </c>
    </row>
    <row r="1837" spans="1:6" ht="14.3" hidden="1" customHeight="1" x14ac:dyDescent="0.25">
      <c r="A1837" s="9" t="s">
        <v>1221</v>
      </c>
      <c r="B1837" s="2" t="s">
        <v>7</v>
      </c>
      <c r="C1837" s="2" t="s">
        <v>14</v>
      </c>
      <c r="D1837" s="2" t="s">
        <v>15</v>
      </c>
      <c r="E1837" s="3">
        <v>235</v>
      </c>
      <c r="F1837" s="10">
        <v>9</v>
      </c>
    </row>
    <row r="1838" spans="1:6" ht="14.3" hidden="1" customHeight="1" x14ac:dyDescent="0.25">
      <c r="A1838" s="9" t="s">
        <v>1221</v>
      </c>
      <c r="B1838" s="2" t="s">
        <v>7</v>
      </c>
      <c r="C1838" s="2" t="s">
        <v>14</v>
      </c>
      <c r="D1838" s="2" t="s">
        <v>18</v>
      </c>
      <c r="E1838" s="3">
        <v>522</v>
      </c>
      <c r="F1838" s="10">
        <v>0</v>
      </c>
    </row>
    <row r="1839" spans="1:6" ht="14.3" hidden="1" customHeight="1" x14ac:dyDescent="0.25">
      <c r="A1839" s="9" t="s">
        <v>1222</v>
      </c>
      <c r="B1839" s="2" t="s">
        <v>7</v>
      </c>
      <c r="C1839" s="2" t="s">
        <v>14</v>
      </c>
      <c r="D1839" s="2" t="s">
        <v>31</v>
      </c>
      <c r="E1839" s="3">
        <v>687</v>
      </c>
      <c r="F1839" s="10">
        <v>13</v>
      </c>
    </row>
    <row r="1840" spans="1:6" ht="14.3" hidden="1" customHeight="1" x14ac:dyDescent="0.25">
      <c r="A1840" s="9" t="s">
        <v>1223</v>
      </c>
      <c r="B1840" s="2" t="s">
        <v>7</v>
      </c>
      <c r="C1840" s="2" t="s">
        <v>8</v>
      </c>
      <c r="D1840" s="2" t="s">
        <v>57</v>
      </c>
      <c r="E1840" s="3">
        <v>228</v>
      </c>
      <c r="F1840" s="10">
        <v>1</v>
      </c>
    </row>
    <row r="1841" spans="1:6" ht="14.3" customHeight="1" x14ac:dyDescent="0.25">
      <c r="A1841" s="9" t="s">
        <v>1224</v>
      </c>
      <c r="B1841" s="2" t="s">
        <v>7</v>
      </c>
      <c r="C1841" s="2" t="s">
        <v>12</v>
      </c>
      <c r="D1841" s="2" t="s">
        <v>16</v>
      </c>
      <c r="E1841" s="3">
        <v>980</v>
      </c>
      <c r="F1841" s="10">
        <v>0</v>
      </c>
    </row>
    <row r="1842" spans="1:6" ht="14.3" hidden="1" customHeight="1" x14ac:dyDescent="0.25">
      <c r="A1842" s="9" t="s">
        <v>1225</v>
      </c>
      <c r="B1842" s="2" t="s">
        <v>7</v>
      </c>
      <c r="C1842" s="2" t="s">
        <v>14</v>
      </c>
      <c r="D1842" s="2" t="s">
        <v>32</v>
      </c>
      <c r="E1842" s="3">
        <v>369</v>
      </c>
      <c r="F1842" s="10">
        <v>2</v>
      </c>
    </row>
    <row r="1843" spans="1:6" ht="14.3" hidden="1" customHeight="1" x14ac:dyDescent="0.25">
      <c r="A1843" s="9" t="s">
        <v>1226</v>
      </c>
      <c r="B1843" s="2" t="s">
        <v>7</v>
      </c>
      <c r="C1843" s="2" t="s">
        <v>14</v>
      </c>
      <c r="D1843" s="2" t="s">
        <v>15</v>
      </c>
      <c r="E1843" s="3">
        <v>606</v>
      </c>
      <c r="F1843" s="10">
        <v>0</v>
      </c>
    </row>
    <row r="1844" spans="1:6" ht="14.3" hidden="1" customHeight="1" x14ac:dyDescent="0.25">
      <c r="A1844" s="9" t="s">
        <v>1226</v>
      </c>
      <c r="B1844" s="2" t="s">
        <v>7</v>
      </c>
      <c r="C1844" s="2" t="s">
        <v>8</v>
      </c>
      <c r="D1844" s="2" t="s">
        <v>27</v>
      </c>
      <c r="E1844" s="3">
        <v>971</v>
      </c>
      <c r="F1844" s="10">
        <v>0</v>
      </c>
    </row>
    <row r="1845" spans="1:6" ht="14.3" hidden="1" customHeight="1" x14ac:dyDescent="0.25">
      <c r="A1845" s="9" t="s">
        <v>1226</v>
      </c>
      <c r="B1845" s="2" t="s">
        <v>7</v>
      </c>
      <c r="C1845" s="2" t="s">
        <v>12</v>
      </c>
      <c r="D1845" s="2" t="s">
        <v>32</v>
      </c>
      <c r="E1845" s="3">
        <v>50</v>
      </c>
      <c r="F1845" s="10">
        <v>0</v>
      </c>
    </row>
    <row r="1846" spans="1:6" ht="14.3" hidden="1" customHeight="1" x14ac:dyDescent="0.25">
      <c r="A1846" s="9" t="s">
        <v>1226</v>
      </c>
      <c r="B1846" s="2" t="s">
        <v>7</v>
      </c>
      <c r="C1846" s="2" t="s">
        <v>14</v>
      </c>
      <c r="D1846" s="2" t="s">
        <v>10</v>
      </c>
      <c r="E1846" s="3">
        <v>646</v>
      </c>
      <c r="F1846" s="10">
        <v>0</v>
      </c>
    </row>
    <row r="1847" spans="1:6" ht="14.3" hidden="1" customHeight="1" x14ac:dyDescent="0.25">
      <c r="A1847" s="9" t="s">
        <v>1227</v>
      </c>
      <c r="B1847" s="2" t="s">
        <v>7</v>
      </c>
      <c r="C1847" s="2" t="s">
        <v>14</v>
      </c>
      <c r="D1847" s="2" t="s">
        <v>20</v>
      </c>
      <c r="E1847" s="3">
        <v>376</v>
      </c>
      <c r="F1847" s="10">
        <v>5</v>
      </c>
    </row>
    <row r="1848" spans="1:6" ht="14.3" hidden="1" customHeight="1" x14ac:dyDescent="0.25">
      <c r="A1848" s="9" t="s">
        <v>1228</v>
      </c>
      <c r="B1848" s="2" t="s">
        <v>7</v>
      </c>
      <c r="C1848" s="2" t="s">
        <v>14</v>
      </c>
      <c r="D1848" s="2" t="s">
        <v>32</v>
      </c>
      <c r="E1848" s="3">
        <v>382</v>
      </c>
      <c r="F1848" s="10">
        <v>11</v>
      </c>
    </row>
    <row r="1849" spans="1:6" ht="14.3" customHeight="1" x14ac:dyDescent="0.25">
      <c r="A1849" s="9" t="s">
        <v>1228</v>
      </c>
      <c r="B1849" s="2" t="s">
        <v>7</v>
      </c>
      <c r="C1849" s="2" t="s">
        <v>8</v>
      </c>
      <c r="D1849" s="2" t="s">
        <v>32</v>
      </c>
      <c r="E1849" s="3">
        <v>842</v>
      </c>
      <c r="F1849" s="10">
        <v>4</v>
      </c>
    </row>
    <row r="1850" spans="1:6" ht="14.3" hidden="1" customHeight="1" x14ac:dyDescent="0.25">
      <c r="A1850" s="9" t="s">
        <v>1229</v>
      </c>
      <c r="B1850" s="2" t="s">
        <v>7</v>
      </c>
      <c r="C1850" s="2" t="s">
        <v>14</v>
      </c>
      <c r="D1850" s="2" t="s">
        <v>27</v>
      </c>
      <c r="E1850" s="3">
        <v>165</v>
      </c>
      <c r="F1850" s="10">
        <v>0</v>
      </c>
    </row>
    <row r="1851" spans="1:6" ht="14.3" hidden="1" customHeight="1" x14ac:dyDescent="0.25">
      <c r="A1851" s="9" t="s">
        <v>1229</v>
      </c>
      <c r="B1851" s="2" t="s">
        <v>7</v>
      </c>
      <c r="C1851" s="2" t="s">
        <v>12</v>
      </c>
      <c r="D1851" s="2" t="s">
        <v>15</v>
      </c>
      <c r="E1851" s="3">
        <v>133</v>
      </c>
      <c r="F1851" s="10">
        <v>1</v>
      </c>
    </row>
    <row r="1852" spans="1:6" ht="14.3" hidden="1" customHeight="1" x14ac:dyDescent="0.25">
      <c r="A1852" s="9" t="s">
        <v>1230</v>
      </c>
      <c r="B1852" s="2" t="s">
        <v>7</v>
      </c>
      <c r="C1852" s="2" t="s">
        <v>8</v>
      </c>
      <c r="D1852" s="2" t="s">
        <v>18</v>
      </c>
      <c r="E1852" s="3">
        <v>752</v>
      </c>
      <c r="F1852" s="10">
        <v>0</v>
      </c>
    </row>
    <row r="1853" spans="1:6" ht="14.3" hidden="1" customHeight="1" x14ac:dyDescent="0.25">
      <c r="A1853" s="9" t="s">
        <v>1231</v>
      </c>
      <c r="B1853" s="2" t="s">
        <v>7</v>
      </c>
      <c r="C1853" s="2" t="s">
        <v>14</v>
      </c>
      <c r="D1853" s="2" t="s">
        <v>100</v>
      </c>
      <c r="E1853" s="3">
        <v>412</v>
      </c>
      <c r="F1853" s="10">
        <v>0</v>
      </c>
    </row>
    <row r="1854" spans="1:6" ht="14.3" hidden="1" customHeight="1" x14ac:dyDescent="0.25">
      <c r="A1854" s="9" t="s">
        <v>1231</v>
      </c>
      <c r="B1854" s="2" t="s">
        <v>7</v>
      </c>
      <c r="C1854" s="2" t="s">
        <v>12</v>
      </c>
      <c r="D1854" s="2" t="s">
        <v>15</v>
      </c>
      <c r="E1854" s="3">
        <v>16</v>
      </c>
      <c r="F1854" s="10">
        <v>4</v>
      </c>
    </row>
    <row r="1855" spans="1:6" ht="14.3" customHeight="1" x14ac:dyDescent="0.25">
      <c r="A1855" s="9" t="s">
        <v>1231</v>
      </c>
      <c r="B1855" s="2" t="s">
        <v>7</v>
      </c>
      <c r="C1855" s="2" t="s">
        <v>8</v>
      </c>
      <c r="D1855" s="2" t="s">
        <v>32</v>
      </c>
      <c r="E1855" s="3">
        <v>704</v>
      </c>
      <c r="F1855" s="10">
        <v>0</v>
      </c>
    </row>
    <row r="1856" spans="1:6" ht="14.3" hidden="1" customHeight="1" x14ac:dyDescent="0.25">
      <c r="A1856" s="9" t="s">
        <v>1232</v>
      </c>
      <c r="B1856" s="2" t="s">
        <v>7</v>
      </c>
      <c r="C1856" s="2" t="s">
        <v>8</v>
      </c>
      <c r="D1856" s="2" t="s">
        <v>28</v>
      </c>
      <c r="E1856" s="3">
        <v>584</v>
      </c>
      <c r="F1856" s="10">
        <v>2</v>
      </c>
    </row>
    <row r="1857" spans="1:6" ht="14.3" hidden="1" customHeight="1" x14ac:dyDescent="0.25">
      <c r="A1857" s="9" t="s">
        <v>1233</v>
      </c>
      <c r="B1857" s="2" t="s">
        <v>7</v>
      </c>
      <c r="C1857" s="2" t="s">
        <v>14</v>
      </c>
      <c r="D1857" s="2" t="s">
        <v>13</v>
      </c>
      <c r="E1857" s="3">
        <v>662</v>
      </c>
      <c r="F1857" s="10">
        <v>3</v>
      </c>
    </row>
    <row r="1858" spans="1:6" ht="14.3" hidden="1" customHeight="1" x14ac:dyDescent="0.25">
      <c r="A1858" s="9" t="s">
        <v>1234</v>
      </c>
      <c r="B1858" s="2" t="s">
        <v>7</v>
      </c>
      <c r="C1858" s="2" t="s">
        <v>14</v>
      </c>
      <c r="D1858" s="2" t="s">
        <v>15</v>
      </c>
      <c r="E1858" s="3">
        <v>3</v>
      </c>
      <c r="F1858" s="10">
        <v>13</v>
      </c>
    </row>
    <row r="1859" spans="1:6" ht="14.3" hidden="1" customHeight="1" x14ac:dyDescent="0.25">
      <c r="A1859" s="9" t="s">
        <v>1234</v>
      </c>
      <c r="B1859" s="2" t="s">
        <v>7</v>
      </c>
      <c r="C1859" s="2" t="s">
        <v>14</v>
      </c>
      <c r="D1859" s="2" t="s">
        <v>21</v>
      </c>
      <c r="E1859" s="3">
        <v>463</v>
      </c>
      <c r="F1859" s="10">
        <v>1</v>
      </c>
    </row>
    <row r="1860" spans="1:6" ht="14.3" customHeight="1" x14ac:dyDescent="0.25">
      <c r="A1860" s="9" t="s">
        <v>1234</v>
      </c>
      <c r="B1860" s="2" t="s">
        <v>7</v>
      </c>
      <c r="C1860" s="2" t="s">
        <v>12</v>
      </c>
      <c r="D1860" s="2" t="s">
        <v>28</v>
      </c>
      <c r="E1860" s="3">
        <v>216</v>
      </c>
      <c r="F1860" s="10">
        <v>0</v>
      </c>
    </row>
    <row r="1861" spans="1:6" ht="14.3" hidden="1" customHeight="1" x14ac:dyDescent="0.25">
      <c r="A1861" s="9" t="s">
        <v>1235</v>
      </c>
      <c r="B1861" s="2" t="s">
        <v>7</v>
      </c>
      <c r="C1861" s="2" t="s">
        <v>8</v>
      </c>
      <c r="D1861" s="2" t="s">
        <v>57</v>
      </c>
      <c r="E1861" s="3">
        <v>98</v>
      </c>
      <c r="F1861" s="10">
        <v>13</v>
      </c>
    </row>
    <row r="1862" spans="1:6" ht="14.3" hidden="1" customHeight="1" x14ac:dyDescent="0.25">
      <c r="A1862" s="9" t="s">
        <v>1235</v>
      </c>
      <c r="B1862" s="2" t="s">
        <v>7</v>
      </c>
      <c r="C1862" s="2" t="s">
        <v>14</v>
      </c>
      <c r="D1862" s="2" t="s">
        <v>9</v>
      </c>
      <c r="E1862" s="3">
        <v>730</v>
      </c>
      <c r="F1862" s="10">
        <v>1</v>
      </c>
    </row>
    <row r="1863" spans="1:6" ht="14.3" hidden="1" customHeight="1" x14ac:dyDescent="0.25">
      <c r="A1863" s="9" t="s">
        <v>1236</v>
      </c>
      <c r="B1863" s="2" t="s">
        <v>7</v>
      </c>
      <c r="C1863" s="2" t="s">
        <v>14</v>
      </c>
      <c r="D1863" s="2" t="s">
        <v>54</v>
      </c>
      <c r="E1863" s="3">
        <v>159</v>
      </c>
      <c r="F1863" s="10">
        <v>0</v>
      </c>
    </row>
    <row r="1864" spans="1:6" ht="14.3" hidden="1" customHeight="1" x14ac:dyDescent="0.25">
      <c r="A1864" s="9" t="s">
        <v>1237</v>
      </c>
      <c r="B1864" s="2" t="s">
        <v>7</v>
      </c>
      <c r="C1864" s="2" t="s">
        <v>12</v>
      </c>
      <c r="D1864" s="2" t="s">
        <v>22</v>
      </c>
      <c r="E1864" s="3">
        <v>39</v>
      </c>
      <c r="F1864" s="10">
        <v>1</v>
      </c>
    </row>
    <row r="1865" spans="1:6" ht="14.3" hidden="1" customHeight="1" x14ac:dyDescent="0.25">
      <c r="A1865" s="9" t="s">
        <v>1238</v>
      </c>
      <c r="B1865" s="2" t="s">
        <v>7</v>
      </c>
      <c r="C1865" s="2" t="s">
        <v>14</v>
      </c>
      <c r="D1865" s="2" t="s">
        <v>27</v>
      </c>
      <c r="E1865" s="3">
        <v>407</v>
      </c>
      <c r="F1865" s="10">
        <v>0</v>
      </c>
    </row>
    <row r="1866" spans="1:6" ht="14.3" hidden="1" customHeight="1" x14ac:dyDescent="0.25">
      <c r="A1866" s="9" t="s">
        <v>1239</v>
      </c>
      <c r="B1866" s="2" t="s">
        <v>7</v>
      </c>
      <c r="C1866" s="2" t="s">
        <v>8</v>
      </c>
      <c r="D1866" s="2" t="s">
        <v>41</v>
      </c>
      <c r="E1866" s="3">
        <v>954</v>
      </c>
      <c r="F1866" s="10">
        <v>2</v>
      </c>
    </row>
    <row r="1867" spans="1:6" ht="14.3" hidden="1" customHeight="1" x14ac:dyDescent="0.25">
      <c r="A1867" s="9" t="s">
        <v>1239</v>
      </c>
      <c r="B1867" s="2" t="s">
        <v>7</v>
      </c>
      <c r="C1867" s="2" t="s">
        <v>14</v>
      </c>
      <c r="D1867" s="2" t="s">
        <v>54</v>
      </c>
      <c r="E1867" s="3">
        <v>395</v>
      </c>
      <c r="F1867" s="10">
        <v>1</v>
      </c>
    </row>
    <row r="1868" spans="1:6" ht="14.3" hidden="1" customHeight="1" x14ac:dyDescent="0.25">
      <c r="A1868" s="9" t="s">
        <v>1239</v>
      </c>
      <c r="B1868" s="2" t="s">
        <v>7</v>
      </c>
      <c r="C1868" s="2" t="s">
        <v>12</v>
      </c>
      <c r="D1868" s="2" t="s">
        <v>27</v>
      </c>
      <c r="E1868" s="3">
        <v>72</v>
      </c>
      <c r="F1868" s="10">
        <v>1</v>
      </c>
    </row>
    <row r="1869" spans="1:6" ht="14.3" customHeight="1" x14ac:dyDescent="0.25">
      <c r="A1869" s="9" t="s">
        <v>1240</v>
      </c>
      <c r="B1869" s="2" t="s">
        <v>7</v>
      </c>
      <c r="C1869" s="2" t="s">
        <v>12</v>
      </c>
      <c r="D1869" s="2" t="s">
        <v>15</v>
      </c>
      <c r="E1869" s="3">
        <v>700</v>
      </c>
      <c r="F1869" s="10">
        <v>1</v>
      </c>
    </row>
    <row r="1870" spans="1:6" ht="14.3" hidden="1" customHeight="1" x14ac:dyDescent="0.25">
      <c r="A1870" s="9" t="s">
        <v>1241</v>
      </c>
      <c r="B1870" s="2" t="s">
        <v>7</v>
      </c>
      <c r="C1870" s="2" t="s">
        <v>12</v>
      </c>
      <c r="D1870" s="2" t="s">
        <v>9</v>
      </c>
      <c r="E1870" s="3">
        <v>109</v>
      </c>
      <c r="F1870" s="10">
        <v>0</v>
      </c>
    </row>
    <row r="1871" spans="1:6" ht="14.3" hidden="1" customHeight="1" x14ac:dyDescent="0.25">
      <c r="A1871" s="9" t="s">
        <v>1242</v>
      </c>
      <c r="B1871" s="2" t="s">
        <v>7</v>
      </c>
      <c r="C1871" s="2" t="s">
        <v>8</v>
      </c>
      <c r="D1871" s="2" t="s">
        <v>41</v>
      </c>
      <c r="E1871" s="3">
        <v>552</v>
      </c>
      <c r="F1871" s="10">
        <v>0</v>
      </c>
    </row>
    <row r="1872" spans="1:6" ht="14.3" customHeight="1" x14ac:dyDescent="0.25">
      <c r="A1872" s="9" t="s">
        <v>1243</v>
      </c>
      <c r="B1872" s="2" t="s">
        <v>7</v>
      </c>
      <c r="C1872" s="2" t="s">
        <v>12</v>
      </c>
      <c r="D1872" s="2" t="s">
        <v>9</v>
      </c>
      <c r="E1872" s="3">
        <v>988</v>
      </c>
      <c r="F1872" s="10">
        <v>0</v>
      </c>
    </row>
    <row r="1873" spans="1:6" ht="14.3" hidden="1" customHeight="1" x14ac:dyDescent="0.25">
      <c r="A1873" s="9" t="s">
        <v>1244</v>
      </c>
      <c r="B1873" s="2" t="s">
        <v>7</v>
      </c>
      <c r="C1873" s="2" t="s">
        <v>8</v>
      </c>
      <c r="D1873" s="2" t="s">
        <v>28</v>
      </c>
      <c r="E1873" s="3">
        <v>184</v>
      </c>
      <c r="F1873" s="10">
        <v>2</v>
      </c>
    </row>
    <row r="1874" spans="1:6" ht="14.3" hidden="1" customHeight="1" x14ac:dyDescent="0.25">
      <c r="A1874" s="9" t="s">
        <v>1244</v>
      </c>
      <c r="B1874" s="2" t="s">
        <v>7</v>
      </c>
      <c r="C1874" s="2" t="s">
        <v>8</v>
      </c>
      <c r="D1874" s="2" t="s">
        <v>15</v>
      </c>
      <c r="E1874" s="3">
        <v>797</v>
      </c>
      <c r="F1874" s="10">
        <v>0</v>
      </c>
    </row>
    <row r="1875" spans="1:6" ht="14.3" customHeight="1" x14ac:dyDescent="0.25">
      <c r="A1875" s="9" t="s">
        <v>1245</v>
      </c>
      <c r="B1875" s="2" t="s">
        <v>7</v>
      </c>
      <c r="C1875" s="2" t="s">
        <v>8</v>
      </c>
      <c r="D1875" s="2" t="s">
        <v>32</v>
      </c>
      <c r="E1875" s="3">
        <v>575</v>
      </c>
      <c r="F1875" s="10">
        <v>1</v>
      </c>
    </row>
    <row r="1876" spans="1:6" ht="14.3" customHeight="1" x14ac:dyDescent="0.25">
      <c r="A1876" s="9" t="s">
        <v>1246</v>
      </c>
      <c r="B1876" s="2" t="s">
        <v>7</v>
      </c>
      <c r="C1876" s="2" t="s">
        <v>12</v>
      </c>
      <c r="D1876" s="2" t="s">
        <v>100</v>
      </c>
      <c r="E1876" s="3">
        <v>499</v>
      </c>
      <c r="F1876" s="10">
        <v>0</v>
      </c>
    </row>
    <row r="1877" spans="1:6" ht="14.3" customHeight="1" x14ac:dyDescent="0.25">
      <c r="A1877" s="9" t="s">
        <v>1247</v>
      </c>
      <c r="B1877" s="2" t="s">
        <v>7</v>
      </c>
      <c r="C1877" s="2" t="s">
        <v>12</v>
      </c>
      <c r="D1877" s="2" t="s">
        <v>32</v>
      </c>
      <c r="E1877" s="3">
        <v>608</v>
      </c>
      <c r="F1877" s="10">
        <v>1</v>
      </c>
    </row>
    <row r="1878" spans="1:6" ht="14.3" hidden="1" customHeight="1" x14ac:dyDescent="0.25">
      <c r="A1878" s="9" t="s">
        <v>1248</v>
      </c>
      <c r="B1878" s="2" t="s">
        <v>7</v>
      </c>
      <c r="C1878" s="2" t="s">
        <v>12</v>
      </c>
      <c r="D1878" s="2" t="s">
        <v>32</v>
      </c>
      <c r="E1878" s="3">
        <v>52</v>
      </c>
      <c r="F1878" s="10">
        <v>3</v>
      </c>
    </row>
    <row r="1879" spans="1:6" ht="14.3" hidden="1" customHeight="1" x14ac:dyDescent="0.25">
      <c r="A1879" s="9" t="s">
        <v>1249</v>
      </c>
      <c r="B1879" s="2" t="s">
        <v>7</v>
      </c>
      <c r="C1879" s="2" t="s">
        <v>14</v>
      </c>
      <c r="D1879" s="2" t="s">
        <v>32</v>
      </c>
      <c r="E1879" s="3">
        <v>347</v>
      </c>
      <c r="F1879" s="10">
        <v>0</v>
      </c>
    </row>
    <row r="1880" spans="1:6" ht="14.3" customHeight="1" x14ac:dyDescent="0.25">
      <c r="A1880" s="9" t="s">
        <v>1250</v>
      </c>
      <c r="B1880" s="2" t="s">
        <v>7</v>
      </c>
      <c r="C1880" s="2" t="s">
        <v>12</v>
      </c>
      <c r="D1880" s="2" t="s">
        <v>13</v>
      </c>
      <c r="E1880" s="3">
        <v>425</v>
      </c>
      <c r="F1880" s="10">
        <v>7</v>
      </c>
    </row>
    <row r="1881" spans="1:6" ht="14.3" hidden="1" customHeight="1" x14ac:dyDescent="0.25">
      <c r="A1881" s="9" t="s">
        <v>1250</v>
      </c>
      <c r="B1881" s="2" t="s">
        <v>7</v>
      </c>
      <c r="C1881" s="2" t="s">
        <v>14</v>
      </c>
      <c r="D1881" s="2" t="s">
        <v>27</v>
      </c>
      <c r="E1881" s="3">
        <v>395</v>
      </c>
      <c r="F1881" s="10">
        <v>2</v>
      </c>
    </row>
    <row r="1882" spans="1:6" ht="14.3" hidden="1" customHeight="1" x14ac:dyDescent="0.25">
      <c r="A1882" s="9" t="s">
        <v>1251</v>
      </c>
      <c r="B1882" s="2" t="s">
        <v>7</v>
      </c>
      <c r="C1882" s="2" t="s">
        <v>14</v>
      </c>
      <c r="D1882" s="2" t="s">
        <v>32</v>
      </c>
      <c r="E1882" s="3">
        <v>606</v>
      </c>
      <c r="F1882" s="10">
        <v>0</v>
      </c>
    </row>
    <row r="1883" spans="1:6" ht="14.3" customHeight="1" x14ac:dyDescent="0.25">
      <c r="A1883" s="9" t="s">
        <v>1252</v>
      </c>
      <c r="B1883" s="2" t="s">
        <v>7</v>
      </c>
      <c r="C1883" s="2" t="s">
        <v>12</v>
      </c>
      <c r="D1883" s="2" t="s">
        <v>16</v>
      </c>
      <c r="E1883" s="3">
        <v>191</v>
      </c>
      <c r="F1883" s="10">
        <v>1</v>
      </c>
    </row>
    <row r="1884" spans="1:6" ht="14.3" hidden="1" customHeight="1" x14ac:dyDescent="0.25">
      <c r="A1884" s="9" t="s">
        <v>1252</v>
      </c>
      <c r="B1884" s="2" t="s">
        <v>7</v>
      </c>
      <c r="C1884" s="2" t="s">
        <v>14</v>
      </c>
      <c r="D1884" s="2" t="s">
        <v>32</v>
      </c>
      <c r="E1884" s="3">
        <v>272</v>
      </c>
      <c r="F1884" s="10">
        <v>9</v>
      </c>
    </row>
    <row r="1885" spans="1:6" ht="14.3" hidden="1" customHeight="1" x14ac:dyDescent="0.25">
      <c r="A1885" s="9" t="s">
        <v>1253</v>
      </c>
      <c r="B1885" s="2" t="s">
        <v>7</v>
      </c>
      <c r="C1885" s="2" t="s">
        <v>14</v>
      </c>
      <c r="D1885" s="2" t="s">
        <v>27</v>
      </c>
      <c r="E1885" s="3">
        <v>856</v>
      </c>
      <c r="F1885" s="10">
        <v>4</v>
      </c>
    </row>
    <row r="1886" spans="1:6" ht="14.3" customHeight="1" x14ac:dyDescent="0.25">
      <c r="A1886" s="9" t="s">
        <v>1254</v>
      </c>
      <c r="B1886" s="2" t="s">
        <v>7</v>
      </c>
      <c r="C1886" s="2" t="s">
        <v>12</v>
      </c>
      <c r="D1886" s="2" t="s">
        <v>32</v>
      </c>
      <c r="E1886" s="3">
        <v>957</v>
      </c>
      <c r="F1886" s="10">
        <v>6</v>
      </c>
    </row>
    <row r="1887" spans="1:6" ht="14.3" customHeight="1" x14ac:dyDescent="0.25">
      <c r="A1887" s="9" t="s">
        <v>1255</v>
      </c>
      <c r="B1887" s="2" t="s">
        <v>7</v>
      </c>
      <c r="C1887" s="2" t="s">
        <v>12</v>
      </c>
      <c r="D1887" s="2" t="s">
        <v>32</v>
      </c>
      <c r="E1887" s="3">
        <v>306</v>
      </c>
      <c r="F1887" s="10">
        <v>5</v>
      </c>
    </row>
    <row r="1888" spans="1:6" ht="14.3" hidden="1" customHeight="1" x14ac:dyDescent="0.25">
      <c r="A1888" s="9" t="s">
        <v>1255</v>
      </c>
      <c r="B1888" s="2" t="s">
        <v>7</v>
      </c>
      <c r="C1888" s="2" t="s">
        <v>14</v>
      </c>
      <c r="D1888" s="2" t="s">
        <v>20</v>
      </c>
      <c r="E1888" s="3">
        <v>305</v>
      </c>
      <c r="F1888" s="10">
        <v>1</v>
      </c>
    </row>
    <row r="1889" spans="1:6" ht="14.3" hidden="1" customHeight="1" x14ac:dyDescent="0.25">
      <c r="A1889" s="9" t="s">
        <v>1256</v>
      </c>
      <c r="B1889" s="2" t="s">
        <v>7</v>
      </c>
      <c r="C1889" s="2" t="s">
        <v>8</v>
      </c>
      <c r="D1889" s="2" t="s">
        <v>20</v>
      </c>
      <c r="E1889" s="3">
        <v>384</v>
      </c>
      <c r="F1889" s="10">
        <v>0</v>
      </c>
    </row>
    <row r="1890" spans="1:6" ht="14.3" hidden="1" customHeight="1" x14ac:dyDescent="0.25">
      <c r="A1890" s="9" t="s">
        <v>1257</v>
      </c>
      <c r="B1890" s="2" t="s">
        <v>7</v>
      </c>
      <c r="C1890" s="2" t="s">
        <v>8</v>
      </c>
      <c r="D1890" s="2" t="s">
        <v>54</v>
      </c>
      <c r="E1890" s="3">
        <v>875</v>
      </c>
      <c r="F1890" s="10">
        <v>0</v>
      </c>
    </row>
    <row r="1891" spans="1:6" ht="14.3" hidden="1" customHeight="1" x14ac:dyDescent="0.25">
      <c r="A1891" s="9" t="s">
        <v>1258</v>
      </c>
      <c r="B1891" s="2" t="s">
        <v>7</v>
      </c>
      <c r="C1891" s="2" t="s">
        <v>14</v>
      </c>
      <c r="D1891" s="2" t="s">
        <v>32</v>
      </c>
      <c r="E1891" s="3">
        <v>149</v>
      </c>
      <c r="F1891" s="10">
        <v>0</v>
      </c>
    </row>
    <row r="1892" spans="1:6" ht="14.3" hidden="1" customHeight="1" x14ac:dyDescent="0.25">
      <c r="A1892" s="9" t="s">
        <v>1259</v>
      </c>
      <c r="B1892" s="2" t="s">
        <v>7</v>
      </c>
      <c r="C1892" s="2" t="s">
        <v>14</v>
      </c>
      <c r="D1892" s="2" t="s">
        <v>32</v>
      </c>
      <c r="E1892" s="3">
        <v>944</v>
      </c>
      <c r="F1892" s="10">
        <v>0</v>
      </c>
    </row>
    <row r="1893" spans="1:6" ht="14.3" hidden="1" customHeight="1" x14ac:dyDescent="0.25">
      <c r="A1893" s="9" t="s">
        <v>1259</v>
      </c>
      <c r="B1893" s="2" t="s">
        <v>7</v>
      </c>
      <c r="C1893" s="2" t="s">
        <v>8</v>
      </c>
      <c r="D1893" s="2" t="s">
        <v>15</v>
      </c>
      <c r="E1893" s="3">
        <v>616</v>
      </c>
      <c r="F1893" s="10">
        <v>1</v>
      </c>
    </row>
    <row r="1894" spans="1:6" ht="14.3" customHeight="1" x14ac:dyDescent="0.25">
      <c r="A1894" s="9" t="s">
        <v>1260</v>
      </c>
      <c r="B1894" s="2" t="s">
        <v>7</v>
      </c>
      <c r="C1894" s="2" t="s">
        <v>12</v>
      </c>
      <c r="D1894" s="2" t="s">
        <v>10</v>
      </c>
      <c r="E1894" s="3">
        <v>600</v>
      </c>
      <c r="F1894" s="10">
        <v>5</v>
      </c>
    </row>
    <row r="1895" spans="1:6" ht="14.3" customHeight="1" x14ac:dyDescent="0.25">
      <c r="A1895" s="9" t="s">
        <v>1260</v>
      </c>
      <c r="B1895" s="2" t="s">
        <v>7</v>
      </c>
      <c r="C1895" s="2" t="s">
        <v>8</v>
      </c>
      <c r="D1895" s="2" t="s">
        <v>32</v>
      </c>
      <c r="E1895" s="3">
        <v>422</v>
      </c>
      <c r="F1895" s="10">
        <v>2</v>
      </c>
    </row>
    <row r="1896" spans="1:6" ht="14.3" hidden="1" customHeight="1" x14ac:dyDescent="0.25">
      <c r="A1896" s="9" t="s">
        <v>1261</v>
      </c>
      <c r="B1896" s="2" t="s">
        <v>7</v>
      </c>
      <c r="C1896" s="2" t="s">
        <v>8</v>
      </c>
      <c r="D1896" s="2" t="s">
        <v>50</v>
      </c>
      <c r="E1896" s="3">
        <v>888</v>
      </c>
      <c r="F1896" s="10">
        <v>2</v>
      </c>
    </row>
    <row r="1897" spans="1:6" ht="14.3" customHeight="1" x14ac:dyDescent="0.25">
      <c r="A1897" s="9" t="s">
        <v>1262</v>
      </c>
      <c r="B1897" s="2" t="s">
        <v>7</v>
      </c>
      <c r="C1897" s="2" t="s">
        <v>8</v>
      </c>
      <c r="D1897" s="2" t="s">
        <v>32</v>
      </c>
      <c r="E1897" s="3">
        <v>691</v>
      </c>
      <c r="F1897" s="10">
        <v>10</v>
      </c>
    </row>
    <row r="1898" spans="1:6" ht="14.3" hidden="1" customHeight="1" x14ac:dyDescent="0.25">
      <c r="A1898" s="9" t="s">
        <v>1262</v>
      </c>
      <c r="B1898" s="2" t="s">
        <v>7</v>
      </c>
      <c r="C1898" s="2" t="s">
        <v>14</v>
      </c>
      <c r="D1898" s="2" t="s">
        <v>18</v>
      </c>
      <c r="E1898" s="3">
        <v>209</v>
      </c>
      <c r="F1898" s="10">
        <v>7</v>
      </c>
    </row>
    <row r="1899" spans="1:6" ht="14.3" hidden="1" customHeight="1" x14ac:dyDescent="0.25">
      <c r="A1899" s="9" t="s">
        <v>1263</v>
      </c>
      <c r="B1899" s="2" t="s">
        <v>7</v>
      </c>
      <c r="C1899" s="2" t="s">
        <v>14</v>
      </c>
      <c r="D1899" s="2" t="s">
        <v>57</v>
      </c>
      <c r="E1899" s="3">
        <v>326</v>
      </c>
      <c r="F1899" s="10">
        <v>1</v>
      </c>
    </row>
    <row r="1900" spans="1:6" ht="14.3" hidden="1" customHeight="1" x14ac:dyDescent="0.25">
      <c r="A1900" s="9" t="s">
        <v>1264</v>
      </c>
      <c r="B1900" s="2" t="s">
        <v>7</v>
      </c>
      <c r="C1900" s="2" t="s">
        <v>14</v>
      </c>
      <c r="D1900" s="2" t="s">
        <v>50</v>
      </c>
      <c r="E1900" s="3">
        <v>105</v>
      </c>
      <c r="F1900" s="10">
        <v>1</v>
      </c>
    </row>
    <row r="1901" spans="1:6" ht="14.3" hidden="1" customHeight="1" x14ac:dyDescent="0.25">
      <c r="A1901" s="9" t="s">
        <v>1265</v>
      </c>
      <c r="B1901" s="2" t="s">
        <v>7</v>
      </c>
      <c r="C1901" s="2" t="s">
        <v>12</v>
      </c>
      <c r="D1901" s="2" t="s">
        <v>20</v>
      </c>
      <c r="E1901" s="3">
        <v>60</v>
      </c>
      <c r="F1901" s="10">
        <v>0</v>
      </c>
    </row>
    <row r="1902" spans="1:6" ht="14.3" hidden="1" customHeight="1" x14ac:dyDescent="0.25">
      <c r="A1902" s="9" t="s">
        <v>1266</v>
      </c>
      <c r="B1902" s="2" t="s">
        <v>7</v>
      </c>
      <c r="C1902" s="2" t="s">
        <v>14</v>
      </c>
      <c r="D1902" s="2" t="s">
        <v>32</v>
      </c>
      <c r="E1902" s="3">
        <v>919</v>
      </c>
      <c r="F1902" s="10">
        <v>4</v>
      </c>
    </row>
    <row r="1903" spans="1:6" ht="14.3" customHeight="1" x14ac:dyDescent="0.25">
      <c r="A1903" s="9" t="s">
        <v>1267</v>
      </c>
      <c r="B1903" s="2" t="s">
        <v>7</v>
      </c>
      <c r="C1903" s="2" t="s">
        <v>12</v>
      </c>
      <c r="D1903" s="2" t="s">
        <v>18</v>
      </c>
      <c r="E1903" s="3">
        <v>924</v>
      </c>
      <c r="F1903" s="10">
        <v>0</v>
      </c>
    </row>
    <row r="1904" spans="1:6" ht="14.3" hidden="1" customHeight="1" x14ac:dyDescent="0.25">
      <c r="A1904" s="9" t="s">
        <v>1268</v>
      </c>
      <c r="B1904" s="2" t="s">
        <v>7</v>
      </c>
      <c r="C1904" s="2" t="s">
        <v>8</v>
      </c>
      <c r="D1904" s="2" t="s">
        <v>13</v>
      </c>
      <c r="E1904" s="3">
        <v>97</v>
      </c>
      <c r="F1904" s="10">
        <v>3</v>
      </c>
    </row>
    <row r="1905" spans="1:6" ht="14.3" customHeight="1" x14ac:dyDescent="0.25">
      <c r="A1905" s="9" t="s">
        <v>1268</v>
      </c>
      <c r="B1905" s="2" t="s">
        <v>7</v>
      </c>
      <c r="C1905" s="2" t="s">
        <v>12</v>
      </c>
      <c r="D1905" s="2" t="s">
        <v>15</v>
      </c>
      <c r="E1905" s="3">
        <v>340</v>
      </c>
      <c r="F1905" s="10">
        <v>1</v>
      </c>
    </row>
    <row r="1906" spans="1:6" ht="14.3" hidden="1" customHeight="1" x14ac:dyDescent="0.25">
      <c r="A1906" s="9" t="s">
        <v>1269</v>
      </c>
      <c r="B1906" s="2" t="s">
        <v>7</v>
      </c>
      <c r="C1906" s="2" t="s">
        <v>14</v>
      </c>
      <c r="D1906" s="2" t="s">
        <v>41</v>
      </c>
      <c r="E1906" s="3">
        <v>114</v>
      </c>
      <c r="F1906" s="10">
        <v>4</v>
      </c>
    </row>
    <row r="1907" spans="1:6" ht="14.3" hidden="1" customHeight="1" x14ac:dyDescent="0.25">
      <c r="A1907" s="9" t="s">
        <v>1269</v>
      </c>
      <c r="B1907" s="2" t="s">
        <v>7</v>
      </c>
      <c r="C1907" s="2" t="s">
        <v>8</v>
      </c>
      <c r="D1907" s="2" t="s">
        <v>31</v>
      </c>
      <c r="E1907" s="3">
        <v>828</v>
      </c>
      <c r="F1907" s="10">
        <v>2</v>
      </c>
    </row>
    <row r="1908" spans="1:6" ht="14.3" hidden="1" customHeight="1" x14ac:dyDescent="0.25">
      <c r="A1908" s="9" t="s">
        <v>1270</v>
      </c>
      <c r="B1908" s="2" t="s">
        <v>7</v>
      </c>
      <c r="C1908" s="2" t="s">
        <v>8</v>
      </c>
      <c r="D1908" s="2" t="s">
        <v>27</v>
      </c>
      <c r="E1908" s="3">
        <v>305</v>
      </c>
      <c r="F1908" s="10">
        <v>1</v>
      </c>
    </row>
    <row r="1909" spans="1:6" ht="14.3" hidden="1" customHeight="1" x14ac:dyDescent="0.25">
      <c r="A1909" s="9" t="s">
        <v>1271</v>
      </c>
      <c r="B1909" s="2" t="s">
        <v>7</v>
      </c>
      <c r="C1909" s="2" t="s">
        <v>8</v>
      </c>
      <c r="D1909" s="2" t="s">
        <v>27</v>
      </c>
      <c r="E1909" s="3">
        <v>333</v>
      </c>
      <c r="F1909" s="10">
        <v>0</v>
      </c>
    </row>
    <row r="1910" spans="1:6" ht="14.3" hidden="1" customHeight="1" x14ac:dyDescent="0.25">
      <c r="A1910" s="9" t="s">
        <v>1272</v>
      </c>
      <c r="B1910" s="2" t="s">
        <v>7</v>
      </c>
      <c r="C1910" s="2" t="s">
        <v>14</v>
      </c>
      <c r="D1910" s="2" t="s">
        <v>18</v>
      </c>
      <c r="E1910" s="3">
        <v>168</v>
      </c>
      <c r="F1910" s="10">
        <v>1</v>
      </c>
    </row>
    <row r="1911" spans="1:6" ht="14.3" hidden="1" customHeight="1" x14ac:dyDescent="0.25">
      <c r="A1911" s="9" t="s">
        <v>1272</v>
      </c>
      <c r="B1911" s="2" t="s">
        <v>7</v>
      </c>
      <c r="C1911" s="2" t="s">
        <v>8</v>
      </c>
      <c r="D1911" s="2" t="s">
        <v>54</v>
      </c>
      <c r="E1911" s="3">
        <v>842</v>
      </c>
      <c r="F1911" s="10">
        <v>1</v>
      </c>
    </row>
    <row r="1912" spans="1:6" ht="14.3" hidden="1" customHeight="1" x14ac:dyDescent="0.25">
      <c r="A1912" s="9" t="s">
        <v>1273</v>
      </c>
      <c r="B1912" s="2" t="s">
        <v>7</v>
      </c>
      <c r="C1912" s="2" t="s">
        <v>8</v>
      </c>
      <c r="D1912" s="2" t="s">
        <v>15</v>
      </c>
      <c r="E1912" s="3">
        <v>439</v>
      </c>
      <c r="F1912" s="10">
        <v>2</v>
      </c>
    </row>
    <row r="1913" spans="1:6" ht="14.3" customHeight="1" x14ac:dyDescent="0.25">
      <c r="A1913" s="9" t="s">
        <v>1274</v>
      </c>
      <c r="B1913" s="2" t="s">
        <v>7</v>
      </c>
      <c r="C1913" s="2" t="s">
        <v>12</v>
      </c>
      <c r="D1913" s="2" t="s">
        <v>100</v>
      </c>
      <c r="E1913" s="3">
        <v>586</v>
      </c>
      <c r="F1913" s="10">
        <v>0</v>
      </c>
    </row>
    <row r="1914" spans="1:6" ht="14.3" hidden="1" customHeight="1" x14ac:dyDescent="0.25">
      <c r="A1914" s="9" t="s">
        <v>1275</v>
      </c>
      <c r="B1914" s="2" t="s">
        <v>7</v>
      </c>
      <c r="C1914" s="2" t="s">
        <v>14</v>
      </c>
      <c r="D1914" s="2" t="s">
        <v>16</v>
      </c>
      <c r="E1914" s="3">
        <v>888</v>
      </c>
      <c r="F1914" s="10">
        <v>5</v>
      </c>
    </row>
    <row r="1915" spans="1:6" ht="14.3" customHeight="1" x14ac:dyDescent="0.25">
      <c r="A1915" s="9" t="s">
        <v>1276</v>
      </c>
      <c r="B1915" s="2" t="s">
        <v>7</v>
      </c>
      <c r="C1915" s="2" t="s">
        <v>8</v>
      </c>
      <c r="D1915" s="2" t="s">
        <v>32</v>
      </c>
      <c r="E1915" s="3">
        <v>850</v>
      </c>
      <c r="F1915" s="10">
        <v>1</v>
      </c>
    </row>
    <row r="1916" spans="1:6" ht="14.3" hidden="1" customHeight="1" x14ac:dyDescent="0.25">
      <c r="A1916" s="9" t="s">
        <v>1277</v>
      </c>
      <c r="B1916" s="2" t="s">
        <v>7</v>
      </c>
      <c r="C1916" s="2" t="s">
        <v>8</v>
      </c>
      <c r="D1916" s="2" t="s">
        <v>27</v>
      </c>
      <c r="E1916" s="3">
        <v>492</v>
      </c>
      <c r="F1916" s="10">
        <v>0</v>
      </c>
    </row>
    <row r="1917" spans="1:6" ht="14.3" hidden="1" customHeight="1" x14ac:dyDescent="0.25">
      <c r="A1917" s="9" t="s">
        <v>1278</v>
      </c>
      <c r="B1917" s="2" t="s">
        <v>7</v>
      </c>
      <c r="C1917" s="2" t="s">
        <v>8</v>
      </c>
      <c r="D1917" s="2" t="s">
        <v>10</v>
      </c>
      <c r="E1917" s="3">
        <v>250</v>
      </c>
      <c r="F1917" s="10">
        <v>2</v>
      </c>
    </row>
    <row r="1918" spans="1:6" ht="14.3" hidden="1" customHeight="1" x14ac:dyDescent="0.25">
      <c r="A1918" s="9" t="s">
        <v>1278</v>
      </c>
      <c r="B1918" s="2" t="s">
        <v>7</v>
      </c>
      <c r="C1918" s="2" t="s">
        <v>8</v>
      </c>
      <c r="D1918" s="2" t="s">
        <v>27</v>
      </c>
      <c r="E1918" s="3">
        <v>917</v>
      </c>
      <c r="F1918" s="10">
        <v>0</v>
      </c>
    </row>
    <row r="1919" spans="1:6" ht="14.3" hidden="1" customHeight="1" x14ac:dyDescent="0.25">
      <c r="A1919" s="9" t="s">
        <v>1278</v>
      </c>
      <c r="B1919" s="2" t="s">
        <v>7</v>
      </c>
      <c r="C1919" s="2" t="s">
        <v>14</v>
      </c>
      <c r="D1919" s="2" t="s">
        <v>54</v>
      </c>
      <c r="E1919" s="3">
        <v>827</v>
      </c>
      <c r="F1919" s="10">
        <v>0</v>
      </c>
    </row>
    <row r="1920" spans="1:6" ht="14.3" hidden="1" customHeight="1" x14ac:dyDescent="0.25">
      <c r="A1920" s="9" t="s">
        <v>1279</v>
      </c>
      <c r="B1920" s="2" t="s">
        <v>7</v>
      </c>
      <c r="C1920" s="2" t="s">
        <v>8</v>
      </c>
      <c r="D1920" s="2" t="s">
        <v>13</v>
      </c>
      <c r="E1920" s="3">
        <v>4</v>
      </c>
      <c r="F1920" s="10">
        <v>13</v>
      </c>
    </row>
    <row r="1921" spans="1:6" ht="14.3" hidden="1" customHeight="1" x14ac:dyDescent="0.25">
      <c r="A1921" s="9" t="s">
        <v>1280</v>
      </c>
      <c r="B1921" s="2" t="s">
        <v>7</v>
      </c>
      <c r="C1921" s="2" t="s">
        <v>14</v>
      </c>
      <c r="D1921" s="2" t="s">
        <v>20</v>
      </c>
      <c r="E1921" s="3">
        <v>526</v>
      </c>
      <c r="F1921" s="10">
        <v>0</v>
      </c>
    </row>
    <row r="1922" spans="1:6" ht="14.3" hidden="1" customHeight="1" x14ac:dyDescent="0.25">
      <c r="A1922" s="9" t="s">
        <v>1281</v>
      </c>
      <c r="B1922" s="2" t="s">
        <v>7</v>
      </c>
      <c r="C1922" s="2" t="s">
        <v>12</v>
      </c>
      <c r="D1922" s="2" t="s">
        <v>21</v>
      </c>
      <c r="E1922" s="3">
        <v>16</v>
      </c>
      <c r="F1922" s="10">
        <v>1</v>
      </c>
    </row>
    <row r="1923" spans="1:6" ht="14.3" hidden="1" customHeight="1" x14ac:dyDescent="0.25">
      <c r="A1923" s="9" t="s">
        <v>1282</v>
      </c>
      <c r="B1923" s="2" t="s">
        <v>7</v>
      </c>
      <c r="C1923" s="2" t="s">
        <v>8</v>
      </c>
      <c r="D1923" s="2" t="s">
        <v>18</v>
      </c>
      <c r="E1923" s="3">
        <v>175</v>
      </c>
      <c r="F1923" s="10">
        <v>2</v>
      </c>
    </row>
    <row r="1924" spans="1:6" ht="14.3" hidden="1" customHeight="1" x14ac:dyDescent="0.25">
      <c r="A1924" s="9" t="s">
        <v>1283</v>
      </c>
      <c r="B1924" s="2" t="s">
        <v>7</v>
      </c>
      <c r="C1924" s="2" t="s">
        <v>14</v>
      </c>
      <c r="D1924" s="2" t="s">
        <v>100</v>
      </c>
      <c r="E1924" s="3">
        <v>71</v>
      </c>
      <c r="F1924" s="10">
        <v>1</v>
      </c>
    </row>
    <row r="1925" spans="1:6" ht="14.3" customHeight="1" x14ac:dyDescent="0.25">
      <c r="A1925" s="9" t="s">
        <v>1284</v>
      </c>
      <c r="B1925" s="2" t="s">
        <v>7</v>
      </c>
      <c r="C1925" s="2" t="s">
        <v>12</v>
      </c>
      <c r="D1925" s="2" t="s">
        <v>32</v>
      </c>
      <c r="E1925" s="3">
        <v>297</v>
      </c>
      <c r="F1925" s="10">
        <v>9</v>
      </c>
    </row>
    <row r="1926" spans="1:6" ht="14.3" hidden="1" customHeight="1" x14ac:dyDescent="0.25">
      <c r="A1926" s="9" t="s">
        <v>1285</v>
      </c>
      <c r="B1926" s="2" t="s">
        <v>7</v>
      </c>
      <c r="C1926" s="2" t="s">
        <v>14</v>
      </c>
      <c r="D1926" s="2" t="s">
        <v>32</v>
      </c>
      <c r="E1926" s="3">
        <v>101</v>
      </c>
      <c r="F1926" s="10">
        <v>3</v>
      </c>
    </row>
    <row r="1927" spans="1:6" ht="14.3" customHeight="1" x14ac:dyDescent="0.25">
      <c r="A1927" s="9" t="s">
        <v>1286</v>
      </c>
      <c r="B1927" s="2" t="s">
        <v>7</v>
      </c>
      <c r="C1927" s="2" t="s">
        <v>12</v>
      </c>
      <c r="D1927" s="2" t="s">
        <v>15</v>
      </c>
      <c r="E1927" s="3">
        <v>791</v>
      </c>
      <c r="F1927" s="10">
        <v>4</v>
      </c>
    </row>
    <row r="1928" spans="1:6" ht="14.3" hidden="1" customHeight="1" x14ac:dyDescent="0.25">
      <c r="A1928" s="9" t="s">
        <v>1287</v>
      </c>
      <c r="B1928" s="2" t="s">
        <v>7</v>
      </c>
      <c r="C1928" s="2" t="s">
        <v>14</v>
      </c>
      <c r="D1928" s="2" t="s">
        <v>57</v>
      </c>
      <c r="E1928" s="3">
        <v>412</v>
      </c>
      <c r="F1928" s="10">
        <v>0</v>
      </c>
    </row>
    <row r="1929" spans="1:6" ht="14.3" hidden="1" customHeight="1" x14ac:dyDescent="0.25">
      <c r="A1929" s="9" t="s">
        <v>1288</v>
      </c>
      <c r="B1929" s="2" t="s">
        <v>7</v>
      </c>
      <c r="C1929" s="2" t="s">
        <v>12</v>
      </c>
      <c r="D1929" s="2" t="s">
        <v>20</v>
      </c>
      <c r="E1929" s="3">
        <v>117</v>
      </c>
      <c r="F1929" s="10">
        <v>11</v>
      </c>
    </row>
    <row r="1930" spans="1:6" ht="14.3" hidden="1" customHeight="1" x14ac:dyDescent="0.25">
      <c r="A1930" s="9" t="s">
        <v>1288</v>
      </c>
      <c r="B1930" s="2" t="s">
        <v>7</v>
      </c>
      <c r="C1930" s="2" t="s">
        <v>14</v>
      </c>
      <c r="D1930" s="2" t="s">
        <v>32</v>
      </c>
      <c r="E1930" s="3">
        <v>364</v>
      </c>
      <c r="F1930" s="10">
        <v>6</v>
      </c>
    </row>
    <row r="1931" spans="1:6" ht="14.3" hidden="1" customHeight="1" x14ac:dyDescent="0.25">
      <c r="A1931" s="9" t="s">
        <v>1289</v>
      </c>
      <c r="B1931" s="2" t="s">
        <v>7</v>
      </c>
      <c r="C1931" s="2" t="s">
        <v>14</v>
      </c>
      <c r="D1931" s="2" t="s">
        <v>15</v>
      </c>
      <c r="E1931" s="3">
        <v>477</v>
      </c>
      <c r="F1931" s="10">
        <v>1</v>
      </c>
    </row>
    <row r="1932" spans="1:6" ht="14.3" hidden="1" customHeight="1" x14ac:dyDescent="0.25">
      <c r="A1932" s="9" t="s">
        <v>1289</v>
      </c>
      <c r="B1932" s="2" t="s">
        <v>7</v>
      </c>
      <c r="C1932" s="2" t="s">
        <v>14</v>
      </c>
      <c r="D1932" s="2" t="s">
        <v>57</v>
      </c>
      <c r="E1932" s="3">
        <v>201</v>
      </c>
      <c r="F1932" s="10">
        <v>0</v>
      </c>
    </row>
    <row r="1933" spans="1:6" ht="14.3" hidden="1" customHeight="1" x14ac:dyDescent="0.25">
      <c r="A1933" s="9" t="s">
        <v>1290</v>
      </c>
      <c r="B1933" s="2" t="s">
        <v>7</v>
      </c>
      <c r="C1933" s="2" t="s">
        <v>14</v>
      </c>
      <c r="D1933" s="2" t="s">
        <v>27</v>
      </c>
      <c r="E1933" s="3">
        <v>70</v>
      </c>
      <c r="F1933" s="10">
        <v>0</v>
      </c>
    </row>
    <row r="1934" spans="1:6" ht="14.3" hidden="1" customHeight="1" x14ac:dyDescent="0.25">
      <c r="A1934" s="9" t="s">
        <v>1291</v>
      </c>
      <c r="B1934" s="2" t="s">
        <v>7</v>
      </c>
      <c r="C1934" s="2" t="s">
        <v>14</v>
      </c>
      <c r="D1934" s="2" t="s">
        <v>15</v>
      </c>
      <c r="E1934" s="3">
        <v>217</v>
      </c>
      <c r="F1934" s="10">
        <v>12</v>
      </c>
    </row>
    <row r="1935" spans="1:6" ht="14.3" hidden="1" customHeight="1" x14ac:dyDescent="0.25">
      <c r="A1935" s="9" t="s">
        <v>1291</v>
      </c>
      <c r="B1935" s="2" t="s">
        <v>7</v>
      </c>
      <c r="C1935" s="2" t="s">
        <v>12</v>
      </c>
      <c r="D1935" s="2" t="s">
        <v>31</v>
      </c>
      <c r="E1935" s="3">
        <v>42</v>
      </c>
      <c r="F1935" s="10">
        <v>0</v>
      </c>
    </row>
    <row r="1936" spans="1:6" ht="14.3" hidden="1" customHeight="1" x14ac:dyDescent="0.25">
      <c r="A1936" s="9" t="s">
        <v>1291</v>
      </c>
      <c r="B1936" s="2" t="s">
        <v>7</v>
      </c>
      <c r="C1936" s="2" t="s">
        <v>14</v>
      </c>
      <c r="D1936" s="2" t="s">
        <v>32</v>
      </c>
      <c r="E1936" s="3">
        <v>269</v>
      </c>
      <c r="F1936" s="10">
        <v>1</v>
      </c>
    </row>
    <row r="1937" spans="1:6" ht="14.3" hidden="1" customHeight="1" x14ac:dyDescent="0.25">
      <c r="A1937" s="9" t="s">
        <v>1292</v>
      </c>
      <c r="B1937" s="2" t="s">
        <v>7</v>
      </c>
      <c r="C1937" s="2" t="s">
        <v>14</v>
      </c>
      <c r="D1937" s="2" t="s">
        <v>27</v>
      </c>
      <c r="E1937" s="3">
        <v>240</v>
      </c>
      <c r="F1937" s="10">
        <v>0</v>
      </c>
    </row>
    <row r="1938" spans="1:6" ht="14.3" customHeight="1" x14ac:dyDescent="0.25">
      <c r="A1938" s="9" t="s">
        <v>1293</v>
      </c>
      <c r="B1938" s="2" t="s">
        <v>7</v>
      </c>
      <c r="C1938" s="2" t="s">
        <v>12</v>
      </c>
      <c r="D1938" s="2" t="s">
        <v>21</v>
      </c>
      <c r="E1938" s="3">
        <v>973</v>
      </c>
      <c r="F1938" s="10">
        <v>7</v>
      </c>
    </row>
    <row r="1939" spans="1:6" ht="14.3" hidden="1" customHeight="1" x14ac:dyDescent="0.25">
      <c r="A1939" s="9" t="s">
        <v>1293</v>
      </c>
      <c r="B1939" s="2" t="s">
        <v>7</v>
      </c>
      <c r="C1939" s="2" t="s">
        <v>12</v>
      </c>
      <c r="D1939" s="2" t="s">
        <v>15</v>
      </c>
      <c r="E1939" s="3">
        <v>68</v>
      </c>
      <c r="F1939" s="10">
        <v>4</v>
      </c>
    </row>
    <row r="1940" spans="1:6" ht="14.3" customHeight="1" x14ac:dyDescent="0.25">
      <c r="A1940" s="9" t="s">
        <v>1293</v>
      </c>
      <c r="B1940" s="2" t="s">
        <v>7</v>
      </c>
      <c r="C1940" s="2" t="s">
        <v>12</v>
      </c>
      <c r="D1940" s="2" t="s">
        <v>41</v>
      </c>
      <c r="E1940" s="3">
        <v>318</v>
      </c>
      <c r="F1940" s="10">
        <v>0</v>
      </c>
    </row>
    <row r="1941" spans="1:6" ht="14.3" customHeight="1" x14ac:dyDescent="0.25">
      <c r="A1941" s="9" t="s">
        <v>1294</v>
      </c>
      <c r="B1941" s="2" t="s">
        <v>7</v>
      </c>
      <c r="C1941" s="2" t="s">
        <v>12</v>
      </c>
      <c r="D1941" s="2" t="s">
        <v>32</v>
      </c>
      <c r="E1941" s="3">
        <v>892</v>
      </c>
      <c r="F1941" s="10">
        <v>2</v>
      </c>
    </row>
    <row r="1942" spans="1:6" ht="14.3" hidden="1" customHeight="1" x14ac:dyDescent="0.25">
      <c r="A1942" s="9" t="s">
        <v>1295</v>
      </c>
      <c r="B1942" s="2" t="s">
        <v>7</v>
      </c>
      <c r="C1942" s="2" t="s">
        <v>14</v>
      </c>
      <c r="D1942" s="2" t="s">
        <v>32</v>
      </c>
      <c r="E1942" s="3">
        <v>849</v>
      </c>
      <c r="F1942" s="10">
        <v>0</v>
      </c>
    </row>
    <row r="1943" spans="1:6" ht="14.3" hidden="1" customHeight="1" x14ac:dyDescent="0.25">
      <c r="A1943" s="9" t="s">
        <v>1295</v>
      </c>
      <c r="B1943" s="2" t="s">
        <v>7</v>
      </c>
      <c r="C1943" s="2" t="s">
        <v>8</v>
      </c>
      <c r="D1943" s="2" t="s">
        <v>21</v>
      </c>
      <c r="E1943" s="3">
        <v>964</v>
      </c>
      <c r="F1943" s="10">
        <v>1</v>
      </c>
    </row>
    <row r="1944" spans="1:6" ht="14.3" hidden="1" customHeight="1" x14ac:dyDescent="0.25">
      <c r="A1944" s="9" t="s">
        <v>1295</v>
      </c>
      <c r="B1944" s="2" t="s">
        <v>7</v>
      </c>
      <c r="C1944" s="2" t="s">
        <v>14</v>
      </c>
      <c r="D1944" s="2" t="s">
        <v>15</v>
      </c>
      <c r="E1944" s="3">
        <v>490</v>
      </c>
      <c r="F1944" s="10">
        <v>0</v>
      </c>
    </row>
    <row r="1945" spans="1:6" ht="14.3" customHeight="1" x14ac:dyDescent="0.25">
      <c r="A1945" s="9" t="s">
        <v>1296</v>
      </c>
      <c r="B1945" s="2" t="s">
        <v>7</v>
      </c>
      <c r="C1945" s="2" t="s">
        <v>12</v>
      </c>
      <c r="D1945" s="2" t="s">
        <v>15</v>
      </c>
      <c r="E1945" s="3">
        <v>505</v>
      </c>
      <c r="F1945" s="10">
        <v>1</v>
      </c>
    </row>
    <row r="1946" spans="1:6" ht="14.3" hidden="1" customHeight="1" x14ac:dyDescent="0.25">
      <c r="A1946" s="9" t="s">
        <v>1297</v>
      </c>
      <c r="B1946" s="2" t="s">
        <v>7</v>
      </c>
      <c r="C1946" s="2" t="s">
        <v>14</v>
      </c>
      <c r="D1946" s="2" t="s">
        <v>28</v>
      </c>
      <c r="E1946" s="3">
        <v>800</v>
      </c>
      <c r="F1946" s="10">
        <v>9</v>
      </c>
    </row>
    <row r="1947" spans="1:6" ht="14.3" customHeight="1" x14ac:dyDescent="0.25">
      <c r="A1947" s="9" t="s">
        <v>1298</v>
      </c>
      <c r="B1947" s="2" t="s">
        <v>7</v>
      </c>
      <c r="C1947" s="2" t="s">
        <v>12</v>
      </c>
      <c r="D1947" s="2" t="s">
        <v>21</v>
      </c>
      <c r="E1947" s="3">
        <v>821</v>
      </c>
      <c r="F1947" s="10">
        <v>10</v>
      </c>
    </row>
    <row r="1948" spans="1:6" ht="14.3" hidden="1" customHeight="1" x14ac:dyDescent="0.25">
      <c r="A1948" s="9" t="s">
        <v>1298</v>
      </c>
      <c r="B1948" s="2" t="s">
        <v>7</v>
      </c>
      <c r="C1948" s="2" t="s">
        <v>14</v>
      </c>
      <c r="D1948" s="2" t="s">
        <v>32</v>
      </c>
      <c r="E1948" s="3">
        <v>628</v>
      </c>
      <c r="F1948" s="10">
        <v>0</v>
      </c>
    </row>
    <row r="1949" spans="1:6" ht="14.3" hidden="1" customHeight="1" x14ac:dyDescent="0.25">
      <c r="A1949" s="9" t="s">
        <v>1299</v>
      </c>
      <c r="B1949" s="2" t="s">
        <v>7</v>
      </c>
      <c r="C1949" s="2" t="s">
        <v>8</v>
      </c>
      <c r="D1949" s="2" t="s">
        <v>27</v>
      </c>
      <c r="E1949" s="3">
        <v>368</v>
      </c>
      <c r="F1949" s="10">
        <v>1</v>
      </c>
    </row>
    <row r="1950" spans="1:6" ht="14.3" hidden="1" customHeight="1" x14ac:dyDescent="0.25">
      <c r="A1950" s="9" t="s">
        <v>1300</v>
      </c>
      <c r="B1950" s="2" t="s">
        <v>7</v>
      </c>
      <c r="C1950" s="2" t="s">
        <v>14</v>
      </c>
      <c r="D1950" s="2" t="s">
        <v>13</v>
      </c>
      <c r="E1950" s="3">
        <v>314</v>
      </c>
      <c r="F1950" s="10">
        <v>4</v>
      </c>
    </row>
    <row r="1951" spans="1:6" ht="14.3" hidden="1" customHeight="1" x14ac:dyDescent="0.25">
      <c r="A1951" s="9" t="s">
        <v>1301</v>
      </c>
      <c r="B1951" s="2" t="s">
        <v>7</v>
      </c>
      <c r="C1951" s="2" t="s">
        <v>14</v>
      </c>
      <c r="D1951" s="2" t="s">
        <v>28</v>
      </c>
      <c r="E1951" s="3">
        <v>391</v>
      </c>
      <c r="F1951" s="10">
        <v>9</v>
      </c>
    </row>
    <row r="1952" spans="1:6" ht="14.3" hidden="1" customHeight="1" x14ac:dyDescent="0.25">
      <c r="A1952" s="9" t="s">
        <v>1302</v>
      </c>
      <c r="B1952" s="2" t="s">
        <v>7</v>
      </c>
      <c r="C1952" s="2" t="s">
        <v>8</v>
      </c>
      <c r="D1952" s="2" t="s">
        <v>28</v>
      </c>
      <c r="E1952" s="3">
        <v>498</v>
      </c>
      <c r="F1952" s="10">
        <v>0</v>
      </c>
    </row>
    <row r="1953" spans="1:6" ht="14.3" hidden="1" customHeight="1" x14ac:dyDescent="0.25">
      <c r="A1953" s="9" t="s">
        <v>1303</v>
      </c>
      <c r="B1953" s="2" t="s">
        <v>7</v>
      </c>
      <c r="C1953" s="2" t="s">
        <v>8</v>
      </c>
      <c r="D1953" s="2" t="s">
        <v>28</v>
      </c>
      <c r="E1953" s="3">
        <v>685</v>
      </c>
      <c r="F1953" s="10">
        <v>0</v>
      </c>
    </row>
    <row r="1954" spans="1:6" ht="14.3" hidden="1" customHeight="1" x14ac:dyDescent="0.25">
      <c r="A1954" s="9" t="s">
        <v>1303</v>
      </c>
      <c r="B1954" s="2" t="s">
        <v>7</v>
      </c>
      <c r="C1954" s="2" t="s">
        <v>14</v>
      </c>
      <c r="D1954" s="2" t="s">
        <v>32</v>
      </c>
      <c r="E1954" s="3">
        <v>394</v>
      </c>
      <c r="F1954" s="10">
        <v>0</v>
      </c>
    </row>
    <row r="1955" spans="1:6" ht="14.3" hidden="1" customHeight="1" x14ac:dyDescent="0.25">
      <c r="A1955" s="9" t="s">
        <v>1304</v>
      </c>
      <c r="B1955" s="2" t="s">
        <v>7</v>
      </c>
      <c r="C1955" s="2" t="s">
        <v>14</v>
      </c>
      <c r="D1955" s="2" t="s">
        <v>28</v>
      </c>
      <c r="E1955" s="3">
        <v>22</v>
      </c>
      <c r="F1955" s="10">
        <v>0</v>
      </c>
    </row>
    <row r="1956" spans="1:6" ht="14.3" hidden="1" customHeight="1" x14ac:dyDescent="0.25">
      <c r="A1956" s="9" t="s">
        <v>1304</v>
      </c>
      <c r="B1956" s="2" t="s">
        <v>7</v>
      </c>
      <c r="C1956" s="2" t="s">
        <v>14</v>
      </c>
      <c r="D1956" s="2" t="s">
        <v>54</v>
      </c>
      <c r="E1956" s="3">
        <v>878</v>
      </c>
      <c r="F1956" s="10">
        <v>4</v>
      </c>
    </row>
    <row r="1957" spans="1:6" ht="14.3" hidden="1" customHeight="1" x14ac:dyDescent="0.25">
      <c r="A1957" s="9" t="s">
        <v>1304</v>
      </c>
      <c r="B1957" s="2" t="s">
        <v>7</v>
      </c>
      <c r="C1957" s="2" t="s">
        <v>8</v>
      </c>
      <c r="D1957" s="2" t="s">
        <v>31</v>
      </c>
      <c r="E1957" s="3">
        <v>788</v>
      </c>
      <c r="F1957" s="10">
        <v>0</v>
      </c>
    </row>
    <row r="1958" spans="1:6" ht="14.3" hidden="1" customHeight="1" x14ac:dyDescent="0.25">
      <c r="A1958" s="9" t="s">
        <v>1305</v>
      </c>
      <c r="B1958" s="2" t="s">
        <v>7</v>
      </c>
      <c r="C1958" s="2" t="s">
        <v>8</v>
      </c>
      <c r="D1958" s="2" t="s">
        <v>16</v>
      </c>
      <c r="E1958" s="3">
        <v>773</v>
      </c>
      <c r="F1958" s="10">
        <v>2</v>
      </c>
    </row>
    <row r="1959" spans="1:6" ht="14.3" customHeight="1" x14ac:dyDescent="0.25">
      <c r="A1959" s="9" t="s">
        <v>1306</v>
      </c>
      <c r="B1959" s="2" t="s">
        <v>7</v>
      </c>
      <c r="C1959" s="2" t="s">
        <v>12</v>
      </c>
      <c r="D1959" s="2" t="s">
        <v>18</v>
      </c>
      <c r="E1959" s="3">
        <v>266</v>
      </c>
      <c r="F1959" s="10">
        <v>2</v>
      </c>
    </row>
    <row r="1960" spans="1:6" ht="14.3" hidden="1" customHeight="1" x14ac:dyDescent="0.25">
      <c r="A1960" s="9" t="s">
        <v>1306</v>
      </c>
      <c r="B1960" s="2" t="s">
        <v>7</v>
      </c>
      <c r="C1960" s="2" t="s">
        <v>8</v>
      </c>
      <c r="D1960" s="2" t="s">
        <v>18</v>
      </c>
      <c r="E1960" s="3">
        <v>281</v>
      </c>
      <c r="F1960" s="10">
        <v>1</v>
      </c>
    </row>
    <row r="1961" spans="1:6" ht="14.3" customHeight="1" x14ac:dyDescent="0.25">
      <c r="A1961" s="9" t="s">
        <v>1307</v>
      </c>
      <c r="B1961" s="2" t="s">
        <v>7</v>
      </c>
      <c r="C1961" s="2" t="s">
        <v>8</v>
      </c>
      <c r="D1961" s="2" t="s">
        <v>32</v>
      </c>
      <c r="E1961" s="3">
        <v>743</v>
      </c>
      <c r="F1961" s="10">
        <v>3</v>
      </c>
    </row>
    <row r="1962" spans="1:6" ht="14.3" hidden="1" customHeight="1" x14ac:dyDescent="0.25">
      <c r="A1962" s="9" t="s">
        <v>1308</v>
      </c>
      <c r="B1962" s="2" t="s">
        <v>7</v>
      </c>
      <c r="C1962" s="2" t="s">
        <v>8</v>
      </c>
      <c r="D1962" s="2" t="s">
        <v>28</v>
      </c>
      <c r="E1962" s="3">
        <v>358</v>
      </c>
      <c r="F1962" s="10">
        <v>3</v>
      </c>
    </row>
    <row r="1963" spans="1:6" ht="14.3" hidden="1" customHeight="1" x14ac:dyDescent="0.25">
      <c r="A1963" s="9" t="s">
        <v>1309</v>
      </c>
      <c r="B1963" s="2" t="s">
        <v>7</v>
      </c>
      <c r="C1963" s="2" t="s">
        <v>8</v>
      </c>
      <c r="D1963" s="2" t="s">
        <v>13</v>
      </c>
      <c r="E1963" s="3">
        <v>839</v>
      </c>
      <c r="F1963" s="10">
        <v>1</v>
      </c>
    </row>
    <row r="1964" spans="1:6" ht="14.3" hidden="1" customHeight="1" x14ac:dyDescent="0.25">
      <c r="A1964" s="9" t="s">
        <v>1310</v>
      </c>
      <c r="B1964" s="2" t="s">
        <v>7</v>
      </c>
      <c r="C1964" s="2" t="s">
        <v>14</v>
      </c>
      <c r="D1964" s="2" t="s">
        <v>15</v>
      </c>
      <c r="E1964" s="3">
        <v>968</v>
      </c>
      <c r="F1964" s="10">
        <v>3</v>
      </c>
    </row>
    <row r="1965" spans="1:6" ht="14.3" customHeight="1" x14ac:dyDescent="0.25">
      <c r="A1965" s="9" t="s">
        <v>1311</v>
      </c>
      <c r="B1965" s="2" t="s">
        <v>7</v>
      </c>
      <c r="C1965" s="2" t="s">
        <v>12</v>
      </c>
      <c r="D1965" s="2" t="s">
        <v>32</v>
      </c>
      <c r="E1965" s="3">
        <v>593</v>
      </c>
      <c r="F1965" s="10">
        <v>7</v>
      </c>
    </row>
    <row r="1966" spans="1:6" ht="14.3" hidden="1" customHeight="1" x14ac:dyDescent="0.25">
      <c r="A1966" s="9" t="s">
        <v>1312</v>
      </c>
      <c r="B1966" s="2" t="s">
        <v>7</v>
      </c>
      <c r="C1966" s="2" t="s">
        <v>8</v>
      </c>
      <c r="D1966" s="2" t="s">
        <v>100</v>
      </c>
      <c r="E1966" s="3">
        <v>877</v>
      </c>
      <c r="F1966" s="10">
        <v>3</v>
      </c>
    </row>
    <row r="1967" spans="1:6" ht="14.3" hidden="1" customHeight="1" x14ac:dyDescent="0.25">
      <c r="A1967" s="9" t="s">
        <v>1312</v>
      </c>
      <c r="B1967" s="2" t="s">
        <v>7</v>
      </c>
      <c r="C1967" s="2" t="s">
        <v>14</v>
      </c>
      <c r="D1967" s="2" t="s">
        <v>13</v>
      </c>
      <c r="E1967" s="3">
        <v>19</v>
      </c>
      <c r="F1967" s="10">
        <v>0</v>
      </c>
    </row>
    <row r="1968" spans="1:6" ht="14.3" hidden="1" customHeight="1" x14ac:dyDescent="0.25">
      <c r="A1968" s="9" t="s">
        <v>1313</v>
      </c>
      <c r="B1968" s="2" t="s">
        <v>7</v>
      </c>
      <c r="C1968" s="2" t="s">
        <v>14</v>
      </c>
      <c r="D1968" s="2" t="s">
        <v>16</v>
      </c>
      <c r="E1968" s="3">
        <v>757</v>
      </c>
      <c r="F1968" s="10">
        <v>0</v>
      </c>
    </row>
    <row r="1969" spans="1:6" ht="14.3" hidden="1" customHeight="1" x14ac:dyDescent="0.25">
      <c r="A1969" s="9" t="s">
        <v>1314</v>
      </c>
      <c r="B1969" s="2" t="s">
        <v>7</v>
      </c>
      <c r="C1969" s="2" t="s">
        <v>14</v>
      </c>
      <c r="D1969" s="2" t="s">
        <v>9</v>
      </c>
      <c r="E1969" s="3">
        <v>44</v>
      </c>
      <c r="F1969" s="10">
        <v>1</v>
      </c>
    </row>
    <row r="1970" spans="1:6" ht="14.3" customHeight="1" x14ac:dyDescent="0.25">
      <c r="A1970" s="9" t="s">
        <v>1315</v>
      </c>
      <c r="B1970" s="2" t="s">
        <v>7</v>
      </c>
      <c r="C1970" s="2" t="s">
        <v>12</v>
      </c>
      <c r="D1970" s="2" t="s">
        <v>22</v>
      </c>
      <c r="E1970" s="3">
        <v>576</v>
      </c>
      <c r="F1970" s="10">
        <v>1</v>
      </c>
    </row>
    <row r="1971" spans="1:6" ht="14.3" customHeight="1" x14ac:dyDescent="0.25">
      <c r="A1971" s="9" t="s">
        <v>1316</v>
      </c>
      <c r="B1971" s="2" t="s">
        <v>7</v>
      </c>
      <c r="C1971" s="2" t="s">
        <v>12</v>
      </c>
      <c r="D1971" s="2" t="s">
        <v>18</v>
      </c>
      <c r="E1971" s="3">
        <v>715</v>
      </c>
      <c r="F1971" s="10">
        <v>5</v>
      </c>
    </row>
    <row r="1972" spans="1:6" ht="14.3" customHeight="1" x14ac:dyDescent="0.25">
      <c r="A1972" s="9" t="s">
        <v>1316</v>
      </c>
      <c r="B1972" s="2" t="s">
        <v>7</v>
      </c>
      <c r="C1972" s="2" t="s">
        <v>12</v>
      </c>
      <c r="D1972" s="2" t="s">
        <v>9</v>
      </c>
      <c r="E1972" s="3">
        <v>913</v>
      </c>
      <c r="F1972" s="10">
        <v>3</v>
      </c>
    </row>
    <row r="1973" spans="1:6" ht="14.3" hidden="1" customHeight="1" x14ac:dyDescent="0.25">
      <c r="A1973" s="9" t="s">
        <v>1317</v>
      </c>
      <c r="B1973" s="2" t="s">
        <v>7</v>
      </c>
      <c r="C1973" s="2" t="s">
        <v>14</v>
      </c>
      <c r="D1973" s="2" t="s">
        <v>28</v>
      </c>
      <c r="E1973" s="3">
        <v>209</v>
      </c>
      <c r="F1973" s="10">
        <v>18</v>
      </c>
    </row>
    <row r="1974" spans="1:6" ht="14.3" hidden="1" customHeight="1" x14ac:dyDescent="0.25">
      <c r="A1974" s="9" t="s">
        <v>1317</v>
      </c>
      <c r="B1974" s="2" t="s">
        <v>7</v>
      </c>
      <c r="C1974" s="2" t="s">
        <v>14</v>
      </c>
      <c r="D1974" s="2" t="s">
        <v>57</v>
      </c>
      <c r="E1974" s="3">
        <v>586</v>
      </c>
      <c r="F1974" s="10">
        <v>7</v>
      </c>
    </row>
    <row r="1975" spans="1:6" ht="14.3" customHeight="1" x14ac:dyDescent="0.25">
      <c r="A1975" s="9" t="s">
        <v>1318</v>
      </c>
      <c r="B1975" s="2" t="s">
        <v>7</v>
      </c>
      <c r="C1975" s="2" t="s">
        <v>12</v>
      </c>
      <c r="D1975" s="2" t="s">
        <v>16</v>
      </c>
      <c r="E1975" s="3">
        <v>656</v>
      </c>
      <c r="F1975" s="10">
        <v>2</v>
      </c>
    </row>
    <row r="1976" spans="1:6" ht="14.3" customHeight="1" x14ac:dyDescent="0.25">
      <c r="A1976" s="9" t="s">
        <v>1318</v>
      </c>
      <c r="B1976" s="2" t="s">
        <v>7</v>
      </c>
      <c r="C1976" s="2" t="s">
        <v>12</v>
      </c>
      <c r="D1976" s="2" t="s">
        <v>27</v>
      </c>
      <c r="E1976" s="3">
        <v>464</v>
      </c>
      <c r="F1976" s="10">
        <v>2</v>
      </c>
    </row>
    <row r="1977" spans="1:6" ht="14.3" hidden="1" customHeight="1" x14ac:dyDescent="0.25">
      <c r="A1977" s="9" t="s">
        <v>1318</v>
      </c>
      <c r="B1977" s="2" t="s">
        <v>7</v>
      </c>
      <c r="C1977" s="2" t="s">
        <v>14</v>
      </c>
      <c r="D1977" s="2" t="s">
        <v>27</v>
      </c>
      <c r="E1977" s="3">
        <v>28</v>
      </c>
      <c r="F1977" s="10">
        <v>5</v>
      </c>
    </row>
    <row r="1978" spans="1:6" ht="14.3" customHeight="1" x14ac:dyDescent="0.25">
      <c r="A1978" s="9" t="s">
        <v>1319</v>
      </c>
      <c r="B1978" s="2" t="s">
        <v>7</v>
      </c>
      <c r="C1978" s="2" t="s">
        <v>12</v>
      </c>
      <c r="D1978" s="2" t="s">
        <v>15</v>
      </c>
      <c r="E1978" s="3">
        <v>339</v>
      </c>
      <c r="F1978" s="10">
        <v>6</v>
      </c>
    </row>
    <row r="1979" spans="1:6" ht="14.3" hidden="1" customHeight="1" x14ac:dyDescent="0.25">
      <c r="A1979" s="9" t="s">
        <v>1320</v>
      </c>
      <c r="B1979" s="2" t="s">
        <v>7</v>
      </c>
      <c r="C1979" s="2" t="s">
        <v>8</v>
      </c>
      <c r="D1979" s="2" t="s">
        <v>22</v>
      </c>
      <c r="E1979" s="3">
        <v>284</v>
      </c>
      <c r="F1979" s="10">
        <v>1</v>
      </c>
    </row>
    <row r="1980" spans="1:6" ht="14.3" customHeight="1" x14ac:dyDescent="0.25">
      <c r="A1980" s="9" t="s">
        <v>1320</v>
      </c>
      <c r="B1980" s="2" t="s">
        <v>7</v>
      </c>
      <c r="C1980" s="2" t="s">
        <v>12</v>
      </c>
      <c r="D1980" s="2" t="s">
        <v>20</v>
      </c>
      <c r="E1980" s="3">
        <v>627</v>
      </c>
      <c r="F1980" s="10">
        <v>0</v>
      </c>
    </row>
    <row r="1981" spans="1:6" ht="14.3" hidden="1" customHeight="1" x14ac:dyDescent="0.25">
      <c r="A1981" s="9" t="s">
        <v>1320</v>
      </c>
      <c r="B1981" s="2" t="s">
        <v>7</v>
      </c>
      <c r="C1981" s="2" t="s">
        <v>14</v>
      </c>
      <c r="D1981" s="2" t="s">
        <v>18</v>
      </c>
      <c r="E1981" s="3">
        <v>618</v>
      </c>
      <c r="F1981" s="10">
        <v>5</v>
      </c>
    </row>
    <row r="1982" spans="1:6" ht="14.3" hidden="1" customHeight="1" x14ac:dyDescent="0.25">
      <c r="A1982" s="9" t="s">
        <v>1320</v>
      </c>
      <c r="B1982" s="2" t="s">
        <v>7</v>
      </c>
      <c r="C1982" s="2" t="s">
        <v>14</v>
      </c>
      <c r="D1982" s="2" t="s">
        <v>15</v>
      </c>
      <c r="E1982" s="3">
        <v>39</v>
      </c>
      <c r="F1982" s="10">
        <v>1</v>
      </c>
    </row>
    <row r="1983" spans="1:6" ht="14.3" customHeight="1" x14ac:dyDescent="0.25">
      <c r="A1983" s="9" t="s">
        <v>1321</v>
      </c>
      <c r="B1983" s="2" t="s">
        <v>7</v>
      </c>
      <c r="C1983" s="2" t="s">
        <v>12</v>
      </c>
      <c r="D1983" s="2" t="s">
        <v>31</v>
      </c>
      <c r="E1983" s="3">
        <v>350</v>
      </c>
      <c r="F1983" s="10">
        <v>3</v>
      </c>
    </row>
    <row r="1984" spans="1:6" ht="14.3" customHeight="1" x14ac:dyDescent="0.25">
      <c r="A1984" s="9" t="s">
        <v>1322</v>
      </c>
      <c r="B1984" s="2" t="s">
        <v>7</v>
      </c>
      <c r="C1984" s="2" t="s">
        <v>12</v>
      </c>
      <c r="D1984" s="2" t="s">
        <v>22</v>
      </c>
      <c r="E1984" s="3">
        <v>568</v>
      </c>
      <c r="F1984" s="10">
        <v>8</v>
      </c>
    </row>
    <row r="1985" spans="1:6" ht="14.3" customHeight="1" x14ac:dyDescent="0.25">
      <c r="A1985" s="9" t="s">
        <v>1322</v>
      </c>
      <c r="B1985" s="2" t="s">
        <v>7</v>
      </c>
      <c r="C1985" s="2" t="s">
        <v>12</v>
      </c>
      <c r="D1985" s="2" t="s">
        <v>32</v>
      </c>
      <c r="E1985" s="3">
        <v>322</v>
      </c>
      <c r="F1985" s="10">
        <v>2</v>
      </c>
    </row>
    <row r="1986" spans="1:6" ht="14.3" customHeight="1" x14ac:dyDescent="0.25">
      <c r="A1986" s="9" t="s">
        <v>1323</v>
      </c>
      <c r="B1986" s="2" t="s">
        <v>7</v>
      </c>
      <c r="C1986" s="2" t="s">
        <v>12</v>
      </c>
      <c r="D1986" s="2" t="s">
        <v>10</v>
      </c>
      <c r="E1986" s="3">
        <v>152</v>
      </c>
      <c r="F1986" s="10">
        <v>0</v>
      </c>
    </row>
    <row r="1987" spans="1:6" ht="14.3" customHeight="1" x14ac:dyDescent="0.25">
      <c r="A1987" s="9" t="s">
        <v>1324</v>
      </c>
      <c r="B1987" s="2" t="s">
        <v>7</v>
      </c>
      <c r="C1987" s="2" t="s">
        <v>12</v>
      </c>
      <c r="D1987" s="2" t="s">
        <v>32</v>
      </c>
      <c r="E1987" s="3">
        <v>747</v>
      </c>
      <c r="F1987" s="10">
        <v>1</v>
      </c>
    </row>
    <row r="1988" spans="1:6" ht="14.3" hidden="1" customHeight="1" x14ac:dyDescent="0.25">
      <c r="A1988" s="9" t="s">
        <v>1324</v>
      </c>
      <c r="B1988" s="2" t="s">
        <v>7</v>
      </c>
      <c r="C1988" s="2" t="s">
        <v>14</v>
      </c>
      <c r="D1988" s="2" t="s">
        <v>13</v>
      </c>
      <c r="E1988" s="3">
        <v>76</v>
      </c>
      <c r="F1988" s="10">
        <v>1</v>
      </c>
    </row>
    <row r="1989" spans="1:6" ht="14.3" hidden="1" customHeight="1" x14ac:dyDescent="0.25">
      <c r="A1989" s="9" t="s">
        <v>1325</v>
      </c>
      <c r="B1989" s="2" t="s">
        <v>7</v>
      </c>
      <c r="C1989" s="2" t="s">
        <v>14</v>
      </c>
      <c r="D1989" s="2" t="s">
        <v>32</v>
      </c>
      <c r="E1989" s="3">
        <v>41</v>
      </c>
      <c r="F1989" s="10">
        <v>0</v>
      </c>
    </row>
    <row r="1990" spans="1:6" ht="14.3" customHeight="1" x14ac:dyDescent="0.25">
      <c r="A1990" s="9" t="s">
        <v>1325</v>
      </c>
      <c r="B1990" s="2" t="s">
        <v>7</v>
      </c>
      <c r="C1990" s="2" t="s">
        <v>12</v>
      </c>
      <c r="D1990" s="2" t="s">
        <v>22</v>
      </c>
      <c r="E1990" s="3">
        <v>314</v>
      </c>
      <c r="F1990" s="10">
        <v>1</v>
      </c>
    </row>
    <row r="1991" spans="1:6" ht="14.3" hidden="1" customHeight="1" x14ac:dyDescent="0.25">
      <c r="A1991" s="9" t="s">
        <v>1326</v>
      </c>
      <c r="B1991" s="2" t="s">
        <v>7</v>
      </c>
      <c r="C1991" s="2" t="s">
        <v>12</v>
      </c>
      <c r="D1991" s="2" t="s">
        <v>32</v>
      </c>
      <c r="E1991" s="3">
        <v>94</v>
      </c>
      <c r="F1991" s="10">
        <v>5</v>
      </c>
    </row>
    <row r="1992" spans="1:6" ht="14.3" hidden="1" customHeight="1" x14ac:dyDescent="0.25">
      <c r="A1992" s="9" t="s">
        <v>1327</v>
      </c>
      <c r="B1992" s="2" t="s">
        <v>7</v>
      </c>
      <c r="C1992" s="2" t="s">
        <v>14</v>
      </c>
      <c r="D1992" s="2" t="s">
        <v>27</v>
      </c>
      <c r="E1992" s="3">
        <v>250</v>
      </c>
      <c r="F1992" s="10">
        <v>8</v>
      </c>
    </row>
    <row r="1993" spans="1:6" ht="14.3" hidden="1" customHeight="1" x14ac:dyDescent="0.25">
      <c r="A1993" s="9" t="s">
        <v>1327</v>
      </c>
      <c r="B1993" s="2" t="s">
        <v>7</v>
      </c>
      <c r="C1993" s="2" t="s">
        <v>8</v>
      </c>
      <c r="D1993" s="2" t="s">
        <v>15</v>
      </c>
      <c r="E1993" s="3">
        <v>733</v>
      </c>
      <c r="F1993" s="10">
        <v>2</v>
      </c>
    </row>
    <row r="1994" spans="1:6" ht="14.3" hidden="1" customHeight="1" x14ac:dyDescent="0.25">
      <c r="A1994" s="9" t="s">
        <v>1328</v>
      </c>
      <c r="B1994" s="2" t="s">
        <v>7</v>
      </c>
      <c r="C1994" s="2" t="s">
        <v>14</v>
      </c>
      <c r="D1994" s="2" t="s">
        <v>15</v>
      </c>
      <c r="E1994" s="3">
        <v>563</v>
      </c>
      <c r="F1994" s="10">
        <v>3</v>
      </c>
    </row>
    <row r="1995" spans="1:6" ht="14.3" customHeight="1" x14ac:dyDescent="0.25">
      <c r="A1995" s="9" t="s">
        <v>1329</v>
      </c>
      <c r="B1995" s="2" t="s">
        <v>7</v>
      </c>
      <c r="C1995" s="2" t="s">
        <v>12</v>
      </c>
      <c r="D1995" s="2" t="s">
        <v>32</v>
      </c>
      <c r="E1995" s="3">
        <v>588</v>
      </c>
      <c r="F1995" s="10">
        <v>3</v>
      </c>
    </row>
    <row r="1996" spans="1:6" ht="14.3" hidden="1" customHeight="1" x14ac:dyDescent="0.25">
      <c r="A1996" s="9" t="s">
        <v>1329</v>
      </c>
      <c r="B1996" s="2" t="s">
        <v>7</v>
      </c>
      <c r="C1996" s="2" t="s">
        <v>12</v>
      </c>
      <c r="D1996" s="2" t="s">
        <v>21</v>
      </c>
      <c r="E1996" s="3">
        <v>103</v>
      </c>
      <c r="F1996" s="10">
        <v>0</v>
      </c>
    </row>
    <row r="1997" spans="1:6" ht="14.3" hidden="1" customHeight="1" x14ac:dyDescent="0.25">
      <c r="A1997" s="9" t="s">
        <v>1330</v>
      </c>
      <c r="B1997" s="2" t="s">
        <v>7</v>
      </c>
      <c r="C1997" s="2" t="s">
        <v>12</v>
      </c>
      <c r="D1997" s="2" t="s">
        <v>15</v>
      </c>
      <c r="E1997" s="3">
        <v>57</v>
      </c>
      <c r="F1997" s="10">
        <v>4</v>
      </c>
    </row>
    <row r="1998" spans="1:6" ht="14.3" hidden="1" customHeight="1" x14ac:dyDescent="0.25">
      <c r="A1998" s="9" t="s">
        <v>1330</v>
      </c>
      <c r="B1998" s="2" t="s">
        <v>7</v>
      </c>
      <c r="C1998" s="2" t="s">
        <v>8</v>
      </c>
      <c r="D1998" s="2" t="s">
        <v>13</v>
      </c>
      <c r="E1998" s="3">
        <v>619</v>
      </c>
      <c r="F1998" s="10">
        <v>0</v>
      </c>
    </row>
    <row r="1999" spans="1:6" ht="14.3" hidden="1" customHeight="1" x14ac:dyDescent="0.25">
      <c r="A1999" s="9" t="s">
        <v>1331</v>
      </c>
      <c r="B1999" s="2" t="s">
        <v>7</v>
      </c>
      <c r="C1999" s="2" t="s">
        <v>14</v>
      </c>
      <c r="D1999" s="2" t="s">
        <v>15</v>
      </c>
      <c r="E1999" s="3">
        <v>452</v>
      </c>
      <c r="F1999" s="10">
        <v>15</v>
      </c>
    </row>
    <row r="2000" spans="1:6" ht="14.3" hidden="1" customHeight="1" x14ac:dyDescent="0.25">
      <c r="A2000" s="9" t="s">
        <v>1331</v>
      </c>
      <c r="B2000" s="2" t="s">
        <v>7</v>
      </c>
      <c r="C2000" s="2" t="s">
        <v>14</v>
      </c>
      <c r="D2000" s="2" t="s">
        <v>13</v>
      </c>
      <c r="E2000" s="3">
        <v>562</v>
      </c>
      <c r="F2000" s="10">
        <v>0</v>
      </c>
    </row>
    <row r="2001" spans="1:6" ht="14.3" hidden="1" customHeight="1" x14ac:dyDescent="0.25">
      <c r="A2001" s="9" t="s">
        <v>1332</v>
      </c>
      <c r="B2001" s="2" t="s">
        <v>7</v>
      </c>
      <c r="C2001" s="2" t="s">
        <v>8</v>
      </c>
      <c r="D2001" s="2" t="s">
        <v>22</v>
      </c>
      <c r="E2001" s="3">
        <v>507</v>
      </c>
      <c r="F2001" s="10">
        <v>6</v>
      </c>
    </row>
    <row r="2002" spans="1:6" ht="14.3" hidden="1" customHeight="1" x14ac:dyDescent="0.25">
      <c r="A2002" s="9" t="s">
        <v>1333</v>
      </c>
      <c r="B2002" s="2" t="s">
        <v>7</v>
      </c>
      <c r="C2002" s="2" t="s">
        <v>12</v>
      </c>
      <c r="D2002" s="2" t="s">
        <v>32</v>
      </c>
      <c r="E2002" s="3">
        <v>114</v>
      </c>
      <c r="F2002" s="10">
        <v>1</v>
      </c>
    </row>
    <row r="2003" spans="1:6" ht="14.3" hidden="1" customHeight="1" x14ac:dyDescent="0.25">
      <c r="A2003" s="9" t="s">
        <v>1333</v>
      </c>
      <c r="B2003" s="2" t="s">
        <v>7</v>
      </c>
      <c r="C2003" s="2" t="s">
        <v>14</v>
      </c>
      <c r="D2003" s="2" t="s">
        <v>15</v>
      </c>
      <c r="E2003" s="3">
        <v>212</v>
      </c>
      <c r="F2003" s="10">
        <v>0</v>
      </c>
    </row>
    <row r="2004" spans="1:6" ht="14.3" customHeight="1" x14ac:dyDescent="0.25">
      <c r="A2004" s="9" t="s">
        <v>1334</v>
      </c>
      <c r="B2004" s="2" t="s">
        <v>7</v>
      </c>
      <c r="C2004" s="2" t="s">
        <v>12</v>
      </c>
      <c r="D2004" s="2" t="s">
        <v>27</v>
      </c>
      <c r="E2004" s="3">
        <v>467</v>
      </c>
      <c r="F2004" s="10">
        <v>4</v>
      </c>
    </row>
    <row r="2005" spans="1:6" ht="14.3" hidden="1" customHeight="1" x14ac:dyDescent="0.25">
      <c r="A2005" s="9" t="s">
        <v>1335</v>
      </c>
      <c r="B2005" s="2" t="s">
        <v>7</v>
      </c>
      <c r="C2005" s="2" t="s">
        <v>14</v>
      </c>
      <c r="D2005" s="2" t="s">
        <v>32</v>
      </c>
      <c r="E2005" s="3">
        <v>740</v>
      </c>
      <c r="F2005" s="10">
        <v>0</v>
      </c>
    </row>
    <row r="2006" spans="1:6" ht="14.3" customHeight="1" x14ac:dyDescent="0.25">
      <c r="A2006" s="9" t="s">
        <v>1335</v>
      </c>
      <c r="B2006" s="2" t="s">
        <v>7</v>
      </c>
      <c r="C2006" s="2" t="s">
        <v>12</v>
      </c>
      <c r="D2006" s="2" t="s">
        <v>32</v>
      </c>
      <c r="E2006" s="3">
        <v>205</v>
      </c>
      <c r="F2006" s="10">
        <v>0</v>
      </c>
    </row>
    <row r="2007" spans="1:6" ht="14.3" customHeight="1" x14ac:dyDescent="0.25">
      <c r="A2007" s="9" t="s">
        <v>1336</v>
      </c>
      <c r="B2007" s="2" t="s">
        <v>7</v>
      </c>
      <c r="C2007" s="2" t="s">
        <v>12</v>
      </c>
      <c r="D2007" s="2" t="s">
        <v>32</v>
      </c>
      <c r="E2007" s="3">
        <v>494</v>
      </c>
      <c r="F2007" s="10">
        <v>11</v>
      </c>
    </row>
    <row r="2008" spans="1:6" ht="14.3" hidden="1" customHeight="1" x14ac:dyDescent="0.25">
      <c r="A2008" s="9" t="s">
        <v>1336</v>
      </c>
      <c r="B2008" s="2" t="s">
        <v>7</v>
      </c>
      <c r="C2008" s="2" t="s">
        <v>8</v>
      </c>
      <c r="D2008" s="2" t="s">
        <v>16</v>
      </c>
      <c r="E2008" s="3">
        <v>432</v>
      </c>
      <c r="F2008" s="10">
        <v>0</v>
      </c>
    </row>
    <row r="2009" spans="1:6" ht="14.3" customHeight="1" x14ac:dyDescent="0.25">
      <c r="A2009" s="9" t="s">
        <v>1337</v>
      </c>
      <c r="B2009" s="2" t="s">
        <v>7</v>
      </c>
      <c r="C2009" s="2" t="s">
        <v>8</v>
      </c>
      <c r="D2009" s="2" t="s">
        <v>32</v>
      </c>
      <c r="E2009" s="3">
        <v>268</v>
      </c>
      <c r="F2009" s="10">
        <v>0</v>
      </c>
    </row>
    <row r="2010" spans="1:6" ht="14.3" hidden="1" customHeight="1" x14ac:dyDescent="0.25">
      <c r="A2010" s="9" t="s">
        <v>1337</v>
      </c>
      <c r="B2010" s="2" t="s">
        <v>7</v>
      </c>
      <c r="C2010" s="2" t="s">
        <v>12</v>
      </c>
      <c r="D2010" s="2" t="s">
        <v>32</v>
      </c>
      <c r="E2010" s="3">
        <v>81</v>
      </c>
      <c r="F2010" s="10">
        <v>0</v>
      </c>
    </row>
    <row r="2011" spans="1:6" ht="14.3" hidden="1" customHeight="1" x14ac:dyDescent="0.25">
      <c r="A2011" s="9" t="s">
        <v>1338</v>
      </c>
      <c r="B2011" s="2" t="s">
        <v>7</v>
      </c>
      <c r="C2011" s="2" t="s">
        <v>8</v>
      </c>
      <c r="D2011" s="2" t="s">
        <v>21</v>
      </c>
      <c r="E2011" s="3">
        <v>244</v>
      </c>
      <c r="F2011" s="10">
        <v>4</v>
      </c>
    </row>
    <row r="2012" spans="1:6" ht="14.3" hidden="1" customHeight="1" x14ac:dyDescent="0.25">
      <c r="A2012" s="9" t="s">
        <v>1339</v>
      </c>
      <c r="B2012" s="2" t="s">
        <v>7</v>
      </c>
      <c r="C2012" s="2" t="s">
        <v>14</v>
      </c>
      <c r="D2012" s="2" t="s">
        <v>13</v>
      </c>
      <c r="E2012" s="3">
        <v>474</v>
      </c>
      <c r="F2012" s="10">
        <v>0</v>
      </c>
    </row>
    <row r="2013" spans="1:6" ht="14.3" customHeight="1" x14ac:dyDescent="0.25">
      <c r="A2013" s="9" t="s">
        <v>1339</v>
      </c>
      <c r="B2013" s="2" t="s">
        <v>7</v>
      </c>
      <c r="C2013" s="2" t="s">
        <v>12</v>
      </c>
      <c r="D2013" s="2" t="s">
        <v>27</v>
      </c>
      <c r="E2013" s="3">
        <v>727</v>
      </c>
      <c r="F2013" s="10">
        <v>5</v>
      </c>
    </row>
    <row r="2014" spans="1:6" ht="14.3" customHeight="1" x14ac:dyDescent="0.25">
      <c r="A2014" s="9" t="s">
        <v>1340</v>
      </c>
      <c r="B2014" s="2" t="s">
        <v>7</v>
      </c>
      <c r="C2014" s="2" t="s">
        <v>12</v>
      </c>
      <c r="D2014" s="2" t="s">
        <v>32</v>
      </c>
      <c r="E2014" s="3">
        <v>208</v>
      </c>
      <c r="F2014" s="10">
        <v>1</v>
      </c>
    </row>
    <row r="2015" spans="1:6" ht="14.3" customHeight="1" x14ac:dyDescent="0.25">
      <c r="A2015" s="9" t="s">
        <v>1340</v>
      </c>
      <c r="B2015" s="2" t="s">
        <v>7</v>
      </c>
      <c r="C2015" s="2" t="s">
        <v>8</v>
      </c>
      <c r="D2015" s="2" t="s">
        <v>32</v>
      </c>
      <c r="E2015" s="3">
        <v>573</v>
      </c>
      <c r="F2015" s="10">
        <v>0</v>
      </c>
    </row>
    <row r="2016" spans="1:6" ht="14.3" hidden="1" customHeight="1" x14ac:dyDescent="0.25">
      <c r="A2016" s="9" t="s">
        <v>1341</v>
      </c>
      <c r="B2016" s="2" t="s">
        <v>7</v>
      </c>
      <c r="C2016" s="2" t="s">
        <v>8</v>
      </c>
      <c r="D2016" s="2" t="s">
        <v>100</v>
      </c>
      <c r="E2016" s="3">
        <v>446</v>
      </c>
      <c r="F2016" s="10">
        <v>3</v>
      </c>
    </row>
    <row r="2017" spans="1:6" ht="14.3" customHeight="1" x14ac:dyDescent="0.25">
      <c r="A2017" s="9" t="s">
        <v>1341</v>
      </c>
      <c r="B2017" s="2" t="s">
        <v>7</v>
      </c>
      <c r="C2017" s="2" t="s">
        <v>12</v>
      </c>
      <c r="D2017" s="2" t="s">
        <v>15</v>
      </c>
      <c r="E2017" s="3">
        <v>913</v>
      </c>
      <c r="F2017" s="10">
        <v>0</v>
      </c>
    </row>
    <row r="2018" spans="1:6" ht="14.3" hidden="1" customHeight="1" x14ac:dyDescent="0.25">
      <c r="A2018" s="9" t="s">
        <v>1342</v>
      </c>
      <c r="B2018" s="2" t="s">
        <v>7</v>
      </c>
      <c r="C2018" s="2" t="s">
        <v>8</v>
      </c>
      <c r="D2018" s="2" t="s">
        <v>13</v>
      </c>
      <c r="E2018" s="3">
        <v>543</v>
      </c>
      <c r="F2018" s="10">
        <v>5</v>
      </c>
    </row>
    <row r="2019" spans="1:6" ht="14.3" hidden="1" customHeight="1" x14ac:dyDescent="0.25">
      <c r="A2019" s="9" t="s">
        <v>1343</v>
      </c>
      <c r="B2019" s="2" t="s">
        <v>7</v>
      </c>
      <c r="C2019" s="2" t="s">
        <v>8</v>
      </c>
      <c r="D2019" s="2" t="s">
        <v>27</v>
      </c>
      <c r="E2019" s="3">
        <v>323</v>
      </c>
      <c r="F2019" s="10">
        <v>6</v>
      </c>
    </row>
    <row r="2020" spans="1:6" ht="14.3" customHeight="1" x14ac:dyDescent="0.25">
      <c r="A2020" s="9" t="s">
        <v>1344</v>
      </c>
      <c r="B2020" s="2" t="s">
        <v>7</v>
      </c>
      <c r="C2020" s="2" t="s">
        <v>12</v>
      </c>
      <c r="D2020" s="2" t="s">
        <v>31</v>
      </c>
      <c r="E2020" s="3">
        <v>334</v>
      </c>
      <c r="F2020" s="10">
        <v>2</v>
      </c>
    </row>
    <row r="2021" spans="1:6" ht="14.3" hidden="1" customHeight="1" x14ac:dyDescent="0.25">
      <c r="A2021" s="9" t="s">
        <v>1345</v>
      </c>
      <c r="B2021" s="2" t="s">
        <v>7</v>
      </c>
      <c r="C2021" s="2" t="s">
        <v>14</v>
      </c>
      <c r="D2021" s="2" t="s">
        <v>22</v>
      </c>
      <c r="E2021" s="3">
        <v>594</v>
      </c>
      <c r="F2021" s="10">
        <v>0</v>
      </c>
    </row>
    <row r="2022" spans="1:6" ht="14.3" hidden="1" customHeight="1" x14ac:dyDescent="0.25">
      <c r="A2022" s="9" t="s">
        <v>1346</v>
      </c>
      <c r="B2022" s="2" t="s">
        <v>7</v>
      </c>
      <c r="C2022" s="2" t="s">
        <v>14</v>
      </c>
      <c r="D2022" s="2" t="s">
        <v>57</v>
      </c>
      <c r="E2022" s="3">
        <v>718</v>
      </c>
      <c r="F2022" s="10">
        <v>1</v>
      </c>
    </row>
    <row r="2023" spans="1:6" ht="14.3" hidden="1" customHeight="1" x14ac:dyDescent="0.25">
      <c r="A2023" s="9" t="s">
        <v>1347</v>
      </c>
      <c r="B2023" s="2" t="s">
        <v>7</v>
      </c>
      <c r="C2023" s="2" t="s">
        <v>14</v>
      </c>
      <c r="D2023" s="2" t="s">
        <v>18</v>
      </c>
      <c r="E2023" s="3">
        <v>945</v>
      </c>
      <c r="F2023" s="10">
        <v>4</v>
      </c>
    </row>
    <row r="2024" spans="1:6" ht="14.3" hidden="1" customHeight="1" x14ac:dyDescent="0.25">
      <c r="A2024" s="9" t="s">
        <v>1347</v>
      </c>
      <c r="B2024" s="2" t="s">
        <v>7</v>
      </c>
      <c r="C2024" s="2" t="s">
        <v>8</v>
      </c>
      <c r="D2024" s="2" t="s">
        <v>15</v>
      </c>
      <c r="E2024" s="3">
        <v>688</v>
      </c>
      <c r="F2024" s="10">
        <v>3</v>
      </c>
    </row>
    <row r="2025" spans="1:6" ht="14.3" customHeight="1" x14ac:dyDescent="0.25">
      <c r="A2025" s="9" t="s">
        <v>1347</v>
      </c>
      <c r="B2025" s="2" t="s">
        <v>7</v>
      </c>
      <c r="C2025" s="2" t="s">
        <v>12</v>
      </c>
      <c r="D2025" s="2" t="s">
        <v>32</v>
      </c>
      <c r="E2025" s="3">
        <v>276</v>
      </c>
      <c r="F2025" s="10">
        <v>2</v>
      </c>
    </row>
    <row r="2026" spans="1:6" ht="14.3" hidden="1" customHeight="1" x14ac:dyDescent="0.25">
      <c r="A2026" s="9" t="s">
        <v>1348</v>
      </c>
      <c r="B2026" s="2" t="s">
        <v>7</v>
      </c>
      <c r="C2026" s="2" t="s">
        <v>8</v>
      </c>
      <c r="D2026" s="2" t="s">
        <v>22</v>
      </c>
      <c r="E2026" s="3">
        <v>520</v>
      </c>
      <c r="F2026" s="10">
        <v>9</v>
      </c>
    </row>
    <row r="2027" spans="1:6" ht="14.3" hidden="1" customHeight="1" x14ac:dyDescent="0.25">
      <c r="A2027" s="9" t="s">
        <v>1349</v>
      </c>
      <c r="B2027" s="2" t="s">
        <v>7</v>
      </c>
      <c r="C2027" s="2" t="s">
        <v>8</v>
      </c>
      <c r="D2027" s="2" t="s">
        <v>27</v>
      </c>
      <c r="E2027" s="3">
        <v>893</v>
      </c>
      <c r="F2027" s="10">
        <v>3</v>
      </c>
    </row>
    <row r="2028" spans="1:6" ht="14.3" hidden="1" customHeight="1" x14ac:dyDescent="0.25">
      <c r="A2028" s="9" t="s">
        <v>1350</v>
      </c>
      <c r="B2028" s="2" t="s">
        <v>7</v>
      </c>
      <c r="C2028" s="2" t="s">
        <v>8</v>
      </c>
      <c r="D2028" s="2" t="s">
        <v>27</v>
      </c>
      <c r="E2028" s="3">
        <v>239</v>
      </c>
      <c r="F2028" s="10">
        <v>4</v>
      </c>
    </row>
    <row r="2029" spans="1:6" ht="14.3" customHeight="1" x14ac:dyDescent="0.25">
      <c r="A2029" s="9" t="s">
        <v>1350</v>
      </c>
      <c r="B2029" s="2" t="s">
        <v>7</v>
      </c>
      <c r="C2029" s="2" t="s">
        <v>12</v>
      </c>
      <c r="D2029" s="2" t="s">
        <v>41</v>
      </c>
      <c r="E2029" s="3">
        <v>843</v>
      </c>
      <c r="F2029" s="10">
        <v>3</v>
      </c>
    </row>
    <row r="2030" spans="1:6" ht="14.3" hidden="1" customHeight="1" x14ac:dyDescent="0.25">
      <c r="A2030" s="9" t="s">
        <v>1350</v>
      </c>
      <c r="B2030" s="2" t="s">
        <v>7</v>
      </c>
      <c r="C2030" s="2" t="s">
        <v>14</v>
      </c>
      <c r="D2030" s="2" t="s">
        <v>13</v>
      </c>
      <c r="E2030" s="3">
        <v>866</v>
      </c>
      <c r="F2030" s="10">
        <v>0</v>
      </c>
    </row>
    <row r="2031" spans="1:6" ht="14.3" hidden="1" customHeight="1" x14ac:dyDescent="0.25">
      <c r="A2031" s="9" t="s">
        <v>1351</v>
      </c>
      <c r="B2031" s="2" t="s">
        <v>7</v>
      </c>
      <c r="C2031" s="2" t="s">
        <v>14</v>
      </c>
      <c r="D2031" s="2" t="s">
        <v>32</v>
      </c>
      <c r="E2031" s="3">
        <v>975</v>
      </c>
      <c r="F2031" s="10">
        <v>1</v>
      </c>
    </row>
    <row r="2032" spans="1:6" ht="14.3" customHeight="1" x14ac:dyDescent="0.25">
      <c r="A2032" s="9" t="s">
        <v>1352</v>
      </c>
      <c r="B2032" s="2" t="s">
        <v>7</v>
      </c>
      <c r="C2032" s="2" t="s">
        <v>12</v>
      </c>
      <c r="D2032" s="2" t="s">
        <v>100</v>
      </c>
      <c r="E2032" s="3">
        <v>934</v>
      </c>
      <c r="F2032" s="10">
        <v>0</v>
      </c>
    </row>
    <row r="2033" spans="1:6" ht="14.3" hidden="1" customHeight="1" x14ac:dyDescent="0.25">
      <c r="A2033" s="9" t="s">
        <v>1352</v>
      </c>
      <c r="B2033" s="2" t="s">
        <v>7</v>
      </c>
      <c r="C2033" s="2" t="s">
        <v>14</v>
      </c>
      <c r="D2033" s="2" t="s">
        <v>21</v>
      </c>
      <c r="E2033" s="3">
        <v>553</v>
      </c>
      <c r="F2033" s="10">
        <v>0</v>
      </c>
    </row>
    <row r="2034" spans="1:6" ht="14.3" hidden="1" customHeight="1" x14ac:dyDescent="0.25">
      <c r="A2034" s="9" t="s">
        <v>1352</v>
      </c>
      <c r="B2034" s="2" t="s">
        <v>7</v>
      </c>
      <c r="C2034" s="2" t="s">
        <v>8</v>
      </c>
      <c r="D2034" s="2" t="s">
        <v>21</v>
      </c>
      <c r="E2034" s="3">
        <v>596</v>
      </c>
      <c r="F2034" s="10">
        <v>0</v>
      </c>
    </row>
    <row r="2035" spans="1:6" ht="14.3" hidden="1" customHeight="1" x14ac:dyDescent="0.25">
      <c r="A2035" s="9" t="s">
        <v>1353</v>
      </c>
      <c r="B2035" s="2" t="s">
        <v>7</v>
      </c>
      <c r="C2035" s="2" t="s">
        <v>14</v>
      </c>
      <c r="D2035" s="2" t="s">
        <v>18</v>
      </c>
      <c r="E2035" s="3">
        <v>49</v>
      </c>
      <c r="F2035" s="10">
        <v>1</v>
      </c>
    </row>
    <row r="2036" spans="1:6" ht="14.3" customHeight="1" x14ac:dyDescent="0.25">
      <c r="A2036" s="9" t="s">
        <v>1353</v>
      </c>
      <c r="B2036" s="2" t="s">
        <v>7</v>
      </c>
      <c r="C2036" s="2" t="s">
        <v>12</v>
      </c>
      <c r="D2036" s="2" t="s">
        <v>16</v>
      </c>
      <c r="E2036" s="3">
        <v>233</v>
      </c>
      <c r="F2036" s="10">
        <v>0</v>
      </c>
    </row>
    <row r="2037" spans="1:6" ht="14.3" customHeight="1" x14ac:dyDescent="0.25">
      <c r="A2037" s="9" t="s">
        <v>1354</v>
      </c>
      <c r="B2037" s="2" t="s">
        <v>7</v>
      </c>
      <c r="C2037" s="2" t="s">
        <v>12</v>
      </c>
      <c r="D2037" s="2" t="s">
        <v>41</v>
      </c>
      <c r="E2037" s="3">
        <v>771</v>
      </c>
      <c r="F2037" s="10">
        <v>4</v>
      </c>
    </row>
    <row r="2038" spans="1:6" ht="14.3" hidden="1" customHeight="1" x14ac:dyDescent="0.25">
      <c r="A2038" s="9" t="s">
        <v>1355</v>
      </c>
      <c r="B2038" s="2" t="s">
        <v>7</v>
      </c>
      <c r="C2038" s="2" t="s">
        <v>8</v>
      </c>
      <c r="D2038" s="2" t="s">
        <v>27</v>
      </c>
      <c r="E2038" s="3">
        <v>705</v>
      </c>
      <c r="F2038" s="10">
        <v>0</v>
      </c>
    </row>
    <row r="2039" spans="1:6" ht="14.3" hidden="1" customHeight="1" x14ac:dyDescent="0.25">
      <c r="A2039" s="9" t="s">
        <v>1356</v>
      </c>
      <c r="B2039" s="2" t="s">
        <v>7</v>
      </c>
      <c r="C2039" s="2" t="s">
        <v>12</v>
      </c>
      <c r="D2039" s="2" t="s">
        <v>10</v>
      </c>
      <c r="E2039" s="3">
        <v>87</v>
      </c>
      <c r="F2039" s="10">
        <v>0</v>
      </c>
    </row>
    <row r="2040" spans="1:6" ht="14.3" customHeight="1" x14ac:dyDescent="0.25">
      <c r="A2040" s="9" t="s">
        <v>1356</v>
      </c>
      <c r="B2040" s="2" t="s">
        <v>7</v>
      </c>
      <c r="C2040" s="2" t="s">
        <v>12</v>
      </c>
      <c r="D2040" s="2" t="s">
        <v>28</v>
      </c>
      <c r="E2040" s="3">
        <v>177</v>
      </c>
      <c r="F2040" s="10">
        <v>3</v>
      </c>
    </row>
    <row r="2041" spans="1:6" ht="14.3" hidden="1" customHeight="1" x14ac:dyDescent="0.25">
      <c r="A2041" s="9" t="s">
        <v>1357</v>
      </c>
      <c r="B2041" s="2" t="s">
        <v>7</v>
      </c>
      <c r="C2041" s="2" t="s">
        <v>14</v>
      </c>
      <c r="D2041" s="2" t="s">
        <v>41</v>
      </c>
      <c r="E2041" s="3">
        <v>714</v>
      </c>
      <c r="F2041" s="10">
        <v>0</v>
      </c>
    </row>
    <row r="2042" spans="1:6" ht="14.3" customHeight="1" x14ac:dyDescent="0.25">
      <c r="A2042" s="9" t="s">
        <v>1357</v>
      </c>
      <c r="B2042" s="2" t="s">
        <v>7</v>
      </c>
      <c r="C2042" s="2" t="s">
        <v>12</v>
      </c>
      <c r="D2042" s="2" t="s">
        <v>27</v>
      </c>
      <c r="E2042" s="3">
        <v>531</v>
      </c>
      <c r="F2042" s="10">
        <v>0</v>
      </c>
    </row>
    <row r="2043" spans="1:6" ht="14.3" hidden="1" customHeight="1" x14ac:dyDescent="0.25">
      <c r="A2043" s="9" t="s">
        <v>1358</v>
      </c>
      <c r="B2043" s="2" t="s">
        <v>7</v>
      </c>
      <c r="C2043" s="2" t="s">
        <v>8</v>
      </c>
      <c r="D2043" s="2" t="s">
        <v>27</v>
      </c>
      <c r="E2043" s="3">
        <v>210</v>
      </c>
      <c r="F2043" s="10">
        <v>1</v>
      </c>
    </row>
    <row r="2044" spans="1:6" ht="14.3" hidden="1" customHeight="1" x14ac:dyDescent="0.25">
      <c r="A2044" s="9" t="s">
        <v>1359</v>
      </c>
      <c r="B2044" s="2" t="s">
        <v>7</v>
      </c>
      <c r="C2044" s="2" t="s">
        <v>8</v>
      </c>
      <c r="D2044" s="2" t="s">
        <v>16</v>
      </c>
      <c r="E2044" s="3">
        <v>188</v>
      </c>
      <c r="F2044" s="10">
        <v>1</v>
      </c>
    </row>
    <row r="2045" spans="1:6" ht="14.3" customHeight="1" x14ac:dyDescent="0.25">
      <c r="A2045" s="9" t="s">
        <v>1359</v>
      </c>
      <c r="B2045" s="2" t="s">
        <v>7</v>
      </c>
      <c r="C2045" s="2" t="s">
        <v>12</v>
      </c>
      <c r="D2045" s="2" t="s">
        <v>18</v>
      </c>
      <c r="E2045" s="3">
        <v>308</v>
      </c>
      <c r="F2045" s="10">
        <v>0</v>
      </c>
    </row>
    <row r="2046" spans="1:6" ht="14.3" customHeight="1" x14ac:dyDescent="0.25">
      <c r="A2046" s="9" t="s">
        <v>1359</v>
      </c>
      <c r="B2046" s="2" t="s">
        <v>7</v>
      </c>
      <c r="C2046" s="2" t="s">
        <v>12</v>
      </c>
      <c r="D2046" s="2" t="s">
        <v>16</v>
      </c>
      <c r="E2046" s="3">
        <v>230</v>
      </c>
      <c r="F2046" s="10">
        <v>1</v>
      </c>
    </row>
    <row r="2047" spans="1:6" ht="14.3" hidden="1" customHeight="1" x14ac:dyDescent="0.25">
      <c r="A2047" s="9" t="s">
        <v>1360</v>
      </c>
      <c r="B2047" s="2" t="s">
        <v>7</v>
      </c>
      <c r="C2047" s="2" t="s">
        <v>14</v>
      </c>
      <c r="D2047" s="2" t="s">
        <v>27</v>
      </c>
      <c r="E2047" s="3">
        <v>623</v>
      </c>
      <c r="F2047" s="10">
        <v>3</v>
      </c>
    </row>
    <row r="2048" spans="1:6" ht="14.3" customHeight="1" x14ac:dyDescent="0.25">
      <c r="A2048" s="9" t="s">
        <v>1360</v>
      </c>
      <c r="B2048" s="2" t="s">
        <v>7</v>
      </c>
      <c r="C2048" s="2" t="s">
        <v>12</v>
      </c>
      <c r="D2048" s="2" t="s">
        <v>57</v>
      </c>
      <c r="E2048" s="3">
        <v>899</v>
      </c>
      <c r="F2048" s="10">
        <v>0</v>
      </c>
    </row>
    <row r="2049" spans="1:6" ht="14.3" hidden="1" customHeight="1" x14ac:dyDescent="0.25">
      <c r="A2049" s="9" t="s">
        <v>1361</v>
      </c>
      <c r="B2049" s="2" t="s">
        <v>7</v>
      </c>
      <c r="C2049" s="2" t="s">
        <v>14</v>
      </c>
      <c r="D2049" s="2" t="s">
        <v>9</v>
      </c>
      <c r="E2049" s="3">
        <v>958</v>
      </c>
      <c r="F2049" s="10">
        <v>8</v>
      </c>
    </row>
    <row r="2050" spans="1:6" ht="14.3" hidden="1" customHeight="1" x14ac:dyDescent="0.25">
      <c r="A2050" s="9" t="s">
        <v>1362</v>
      </c>
      <c r="B2050" s="2" t="s">
        <v>7</v>
      </c>
      <c r="C2050" s="2" t="s">
        <v>8</v>
      </c>
      <c r="D2050" s="2" t="s">
        <v>18</v>
      </c>
      <c r="E2050" s="3">
        <v>372</v>
      </c>
      <c r="F2050" s="10">
        <v>8</v>
      </c>
    </row>
    <row r="2051" spans="1:6" ht="14.3" hidden="1" customHeight="1" x14ac:dyDescent="0.25">
      <c r="A2051" s="9" t="s">
        <v>1363</v>
      </c>
      <c r="B2051" s="2" t="s">
        <v>7</v>
      </c>
      <c r="C2051" s="2" t="s">
        <v>8</v>
      </c>
      <c r="D2051" s="2" t="s">
        <v>13</v>
      </c>
      <c r="E2051" s="3">
        <v>124</v>
      </c>
      <c r="F2051" s="10">
        <v>0</v>
      </c>
    </row>
    <row r="2052" spans="1:6" ht="14.3" customHeight="1" x14ac:dyDescent="0.25">
      <c r="A2052" s="9" t="s">
        <v>1363</v>
      </c>
      <c r="B2052" s="2" t="s">
        <v>7</v>
      </c>
      <c r="C2052" s="2" t="s">
        <v>12</v>
      </c>
      <c r="D2052" s="2" t="s">
        <v>15</v>
      </c>
      <c r="E2052" s="3">
        <v>820</v>
      </c>
      <c r="F2052" s="10">
        <v>1</v>
      </c>
    </row>
    <row r="2053" spans="1:6" ht="14.3" hidden="1" customHeight="1" x14ac:dyDescent="0.25">
      <c r="A2053" s="9" t="s">
        <v>1364</v>
      </c>
      <c r="B2053" s="2" t="s">
        <v>7</v>
      </c>
      <c r="C2053" s="2" t="s">
        <v>8</v>
      </c>
      <c r="D2053" s="2" t="s">
        <v>41</v>
      </c>
      <c r="E2053" s="3">
        <v>993</v>
      </c>
      <c r="F2053" s="10">
        <v>2</v>
      </c>
    </row>
    <row r="2054" spans="1:6" ht="14.3" hidden="1" customHeight="1" x14ac:dyDescent="0.25">
      <c r="A2054" s="9" t="s">
        <v>1364</v>
      </c>
      <c r="B2054" s="2" t="s">
        <v>7</v>
      </c>
      <c r="C2054" s="2" t="s">
        <v>8</v>
      </c>
      <c r="D2054" s="2" t="s">
        <v>100</v>
      </c>
      <c r="E2054" s="3">
        <v>939</v>
      </c>
      <c r="F2054" s="10">
        <v>2</v>
      </c>
    </row>
    <row r="2055" spans="1:6" ht="14.3" hidden="1" customHeight="1" x14ac:dyDescent="0.25">
      <c r="A2055" s="9" t="s">
        <v>1364</v>
      </c>
      <c r="B2055" s="2" t="s">
        <v>7</v>
      </c>
      <c r="C2055" s="2" t="s">
        <v>14</v>
      </c>
      <c r="D2055" s="2" t="s">
        <v>18</v>
      </c>
      <c r="E2055" s="3">
        <v>311</v>
      </c>
      <c r="F2055" s="10">
        <v>0</v>
      </c>
    </row>
    <row r="2056" spans="1:6" ht="14.3" customHeight="1" x14ac:dyDescent="0.25">
      <c r="A2056" s="9" t="s">
        <v>1365</v>
      </c>
      <c r="B2056" s="2" t="s">
        <v>7</v>
      </c>
      <c r="C2056" s="2" t="s">
        <v>12</v>
      </c>
      <c r="D2056" s="2" t="s">
        <v>10</v>
      </c>
      <c r="E2056" s="3">
        <v>773</v>
      </c>
      <c r="F2056" s="10">
        <v>0</v>
      </c>
    </row>
    <row r="2057" spans="1:6" ht="14.3" customHeight="1" x14ac:dyDescent="0.25">
      <c r="A2057" s="9" t="s">
        <v>1366</v>
      </c>
      <c r="B2057" s="2" t="s">
        <v>7</v>
      </c>
      <c r="C2057" s="2" t="s">
        <v>12</v>
      </c>
      <c r="D2057" s="2" t="s">
        <v>16</v>
      </c>
      <c r="E2057" s="3">
        <v>224</v>
      </c>
      <c r="F2057" s="10">
        <v>2</v>
      </c>
    </row>
    <row r="2058" spans="1:6" ht="14.3" customHeight="1" x14ac:dyDescent="0.25">
      <c r="A2058" s="9" t="s">
        <v>1366</v>
      </c>
      <c r="B2058" s="2" t="s">
        <v>7</v>
      </c>
      <c r="C2058" s="2" t="s">
        <v>12</v>
      </c>
      <c r="D2058" s="2" t="s">
        <v>13</v>
      </c>
      <c r="E2058" s="3">
        <v>482</v>
      </c>
      <c r="F2058" s="10">
        <v>1</v>
      </c>
    </row>
    <row r="2059" spans="1:6" ht="14.3" hidden="1" customHeight="1" x14ac:dyDescent="0.25">
      <c r="A2059" s="9" t="s">
        <v>1366</v>
      </c>
      <c r="B2059" s="2" t="s">
        <v>7</v>
      </c>
      <c r="C2059" s="2" t="s">
        <v>8</v>
      </c>
      <c r="D2059" s="2" t="s">
        <v>50</v>
      </c>
      <c r="E2059" s="3">
        <v>54</v>
      </c>
      <c r="F2059" s="10">
        <v>2</v>
      </c>
    </row>
    <row r="2060" spans="1:6" ht="14.3" hidden="1" customHeight="1" x14ac:dyDescent="0.25">
      <c r="A2060" s="9" t="s">
        <v>1367</v>
      </c>
      <c r="B2060" s="2" t="s">
        <v>7</v>
      </c>
      <c r="C2060" s="2" t="s">
        <v>14</v>
      </c>
      <c r="D2060" s="2" t="s">
        <v>27</v>
      </c>
      <c r="E2060" s="3">
        <v>116</v>
      </c>
      <c r="F2060" s="10">
        <v>10</v>
      </c>
    </row>
    <row r="2061" spans="1:6" ht="14.3" hidden="1" customHeight="1" x14ac:dyDescent="0.25">
      <c r="A2061" s="9" t="s">
        <v>1367</v>
      </c>
      <c r="B2061" s="2" t="s">
        <v>7</v>
      </c>
      <c r="C2061" s="2" t="s">
        <v>14</v>
      </c>
      <c r="D2061" s="2" t="s">
        <v>57</v>
      </c>
      <c r="E2061" s="3">
        <v>762</v>
      </c>
      <c r="F2061" s="10">
        <v>0</v>
      </c>
    </row>
    <row r="2062" spans="1:6" ht="14.3" customHeight="1" x14ac:dyDescent="0.25">
      <c r="A2062" s="9" t="s">
        <v>1367</v>
      </c>
      <c r="B2062" s="2" t="s">
        <v>7</v>
      </c>
      <c r="C2062" s="2" t="s">
        <v>12</v>
      </c>
      <c r="D2062" s="2" t="s">
        <v>32</v>
      </c>
      <c r="E2062" s="3">
        <v>932</v>
      </c>
      <c r="F2062" s="10">
        <v>2</v>
      </c>
    </row>
    <row r="2063" spans="1:6" ht="14.3" hidden="1" customHeight="1" x14ac:dyDescent="0.25">
      <c r="A2063" s="9" t="s">
        <v>1368</v>
      </c>
      <c r="B2063" s="2" t="s">
        <v>7</v>
      </c>
      <c r="C2063" s="2" t="s">
        <v>14</v>
      </c>
      <c r="D2063" s="2" t="s">
        <v>21</v>
      </c>
      <c r="E2063" s="3">
        <v>40</v>
      </c>
      <c r="F2063" s="10">
        <v>1</v>
      </c>
    </row>
    <row r="2064" spans="1:6" ht="14.3" customHeight="1" x14ac:dyDescent="0.25">
      <c r="A2064" s="9" t="s">
        <v>1369</v>
      </c>
      <c r="B2064" s="2" t="s">
        <v>7</v>
      </c>
      <c r="C2064" s="2" t="s">
        <v>12</v>
      </c>
      <c r="D2064" s="2" t="s">
        <v>16</v>
      </c>
      <c r="E2064" s="3">
        <v>552</v>
      </c>
      <c r="F2064" s="10">
        <v>1</v>
      </c>
    </row>
    <row r="2065" spans="1:6" ht="14.3" hidden="1" customHeight="1" x14ac:dyDescent="0.25">
      <c r="A2065" s="9" t="s">
        <v>1370</v>
      </c>
      <c r="B2065" s="2" t="s">
        <v>7</v>
      </c>
      <c r="C2065" s="2" t="s">
        <v>8</v>
      </c>
      <c r="D2065" s="2" t="s">
        <v>57</v>
      </c>
      <c r="E2065" s="3">
        <v>430</v>
      </c>
      <c r="F2065" s="10">
        <v>0</v>
      </c>
    </row>
    <row r="2066" spans="1:6" ht="14.3" customHeight="1" x14ac:dyDescent="0.25">
      <c r="A2066" s="9" t="s">
        <v>1371</v>
      </c>
      <c r="B2066" s="2" t="s">
        <v>7</v>
      </c>
      <c r="C2066" s="2" t="s">
        <v>12</v>
      </c>
      <c r="D2066" s="2" t="s">
        <v>21</v>
      </c>
      <c r="E2066" s="3">
        <v>841</v>
      </c>
      <c r="F2066" s="10">
        <v>1</v>
      </c>
    </row>
    <row r="2067" spans="1:6" ht="14.3" hidden="1" customHeight="1" x14ac:dyDescent="0.25">
      <c r="A2067" s="9" t="s">
        <v>1371</v>
      </c>
      <c r="B2067" s="2" t="s">
        <v>7</v>
      </c>
      <c r="C2067" s="2" t="s">
        <v>14</v>
      </c>
      <c r="D2067" s="2" t="s">
        <v>21</v>
      </c>
      <c r="E2067" s="3">
        <v>185</v>
      </c>
      <c r="F2067" s="10">
        <v>0</v>
      </c>
    </row>
    <row r="2068" spans="1:6" ht="14.3" customHeight="1" x14ac:dyDescent="0.25">
      <c r="A2068" s="9" t="s">
        <v>1372</v>
      </c>
      <c r="B2068" s="2" t="s">
        <v>7</v>
      </c>
      <c r="C2068" s="2" t="s">
        <v>12</v>
      </c>
      <c r="D2068" s="2" t="s">
        <v>15</v>
      </c>
      <c r="E2068" s="3">
        <v>955</v>
      </c>
      <c r="F2068" s="10">
        <v>0</v>
      </c>
    </row>
    <row r="2069" spans="1:6" ht="14.3" hidden="1" customHeight="1" x14ac:dyDescent="0.25">
      <c r="A2069" s="9" t="s">
        <v>1373</v>
      </c>
      <c r="B2069" s="2" t="s">
        <v>7</v>
      </c>
      <c r="C2069" s="2" t="s">
        <v>14</v>
      </c>
      <c r="D2069" s="2" t="s">
        <v>100</v>
      </c>
      <c r="E2069" s="3">
        <v>70</v>
      </c>
      <c r="F2069" s="10">
        <v>1</v>
      </c>
    </row>
    <row r="2070" spans="1:6" ht="14.3" customHeight="1" x14ac:dyDescent="0.25">
      <c r="A2070" s="9" t="s">
        <v>1374</v>
      </c>
      <c r="B2070" s="2" t="s">
        <v>7</v>
      </c>
      <c r="C2070" s="2" t="s">
        <v>12</v>
      </c>
      <c r="D2070" s="2" t="s">
        <v>28</v>
      </c>
      <c r="E2070" s="3">
        <v>452</v>
      </c>
      <c r="F2070" s="10">
        <v>0</v>
      </c>
    </row>
    <row r="2071" spans="1:6" ht="14.3" hidden="1" customHeight="1" x14ac:dyDescent="0.25">
      <c r="A2071" s="9" t="s">
        <v>1375</v>
      </c>
      <c r="B2071" s="2" t="s">
        <v>7</v>
      </c>
      <c r="C2071" s="2" t="s">
        <v>12</v>
      </c>
      <c r="D2071" s="2" t="s">
        <v>32</v>
      </c>
      <c r="E2071" s="3">
        <v>112</v>
      </c>
      <c r="F2071" s="10">
        <v>1</v>
      </c>
    </row>
    <row r="2072" spans="1:6" ht="14.3" hidden="1" customHeight="1" x14ac:dyDescent="0.25">
      <c r="A2072" s="9" t="s">
        <v>1376</v>
      </c>
      <c r="B2072" s="2" t="s">
        <v>7</v>
      </c>
      <c r="C2072" s="2" t="s">
        <v>14</v>
      </c>
      <c r="D2072" s="2" t="s">
        <v>13</v>
      </c>
      <c r="E2072" s="3">
        <v>756</v>
      </c>
      <c r="F2072" s="10">
        <v>7</v>
      </c>
    </row>
    <row r="2073" spans="1:6" ht="14.3" hidden="1" customHeight="1" x14ac:dyDescent="0.25">
      <c r="A2073" s="9" t="s">
        <v>1376</v>
      </c>
      <c r="B2073" s="2" t="s">
        <v>7</v>
      </c>
      <c r="C2073" s="2" t="s">
        <v>14</v>
      </c>
      <c r="D2073" s="2" t="s">
        <v>20</v>
      </c>
      <c r="E2073" s="3">
        <v>292</v>
      </c>
      <c r="F2073" s="10">
        <v>2</v>
      </c>
    </row>
    <row r="2074" spans="1:6" ht="14.3" hidden="1" customHeight="1" x14ac:dyDescent="0.25">
      <c r="A2074" s="9" t="s">
        <v>1376</v>
      </c>
      <c r="B2074" s="2" t="s">
        <v>7</v>
      </c>
      <c r="C2074" s="2" t="s">
        <v>8</v>
      </c>
      <c r="D2074" s="2" t="s">
        <v>10</v>
      </c>
      <c r="E2074" s="3">
        <v>948</v>
      </c>
      <c r="F2074" s="10">
        <v>3</v>
      </c>
    </row>
    <row r="2075" spans="1:6" ht="14.3" customHeight="1" x14ac:dyDescent="0.25">
      <c r="A2075" s="9" t="s">
        <v>1376</v>
      </c>
      <c r="B2075" s="2" t="s">
        <v>7</v>
      </c>
      <c r="C2075" s="2" t="s">
        <v>12</v>
      </c>
      <c r="D2075" s="2" t="s">
        <v>28</v>
      </c>
      <c r="E2075" s="3">
        <v>194</v>
      </c>
      <c r="F2075" s="10">
        <v>0</v>
      </c>
    </row>
    <row r="2076" spans="1:6" ht="14.3" hidden="1" customHeight="1" x14ac:dyDescent="0.25">
      <c r="A2076" s="9" t="s">
        <v>1377</v>
      </c>
      <c r="B2076" s="2" t="s">
        <v>7</v>
      </c>
      <c r="C2076" s="2" t="s">
        <v>14</v>
      </c>
      <c r="D2076" s="2" t="s">
        <v>20</v>
      </c>
      <c r="E2076" s="3">
        <v>8</v>
      </c>
      <c r="F2076" s="10">
        <v>0</v>
      </c>
    </row>
    <row r="2077" spans="1:6" ht="14.3" customHeight="1" x14ac:dyDescent="0.25">
      <c r="A2077" s="9" t="s">
        <v>1378</v>
      </c>
      <c r="B2077" s="2" t="s">
        <v>7</v>
      </c>
      <c r="C2077" s="2" t="s">
        <v>12</v>
      </c>
      <c r="D2077" s="2" t="s">
        <v>28</v>
      </c>
      <c r="E2077" s="3">
        <v>364</v>
      </c>
      <c r="F2077" s="10">
        <v>4</v>
      </c>
    </row>
    <row r="2078" spans="1:6" ht="14.3" hidden="1" customHeight="1" x14ac:dyDescent="0.25">
      <c r="A2078" s="9" t="s">
        <v>1378</v>
      </c>
      <c r="B2078" s="2" t="s">
        <v>7</v>
      </c>
      <c r="C2078" s="2" t="s">
        <v>14</v>
      </c>
      <c r="D2078" s="2" t="s">
        <v>57</v>
      </c>
      <c r="E2078" s="3">
        <v>347</v>
      </c>
      <c r="F2078" s="10">
        <v>3</v>
      </c>
    </row>
    <row r="2079" spans="1:6" ht="14.3" hidden="1" customHeight="1" x14ac:dyDescent="0.25">
      <c r="A2079" s="9" t="s">
        <v>1379</v>
      </c>
      <c r="B2079" s="2" t="s">
        <v>7</v>
      </c>
      <c r="C2079" s="2" t="s">
        <v>8</v>
      </c>
      <c r="D2079" s="2" t="s">
        <v>22</v>
      </c>
      <c r="E2079" s="3">
        <v>677</v>
      </c>
      <c r="F2079" s="10">
        <v>5</v>
      </c>
    </row>
    <row r="2080" spans="1:6" ht="14.3" hidden="1" customHeight="1" x14ac:dyDescent="0.25">
      <c r="A2080" s="9" t="s">
        <v>1380</v>
      </c>
      <c r="B2080" s="2" t="s">
        <v>7</v>
      </c>
      <c r="C2080" s="2" t="s">
        <v>14</v>
      </c>
      <c r="D2080" s="2" t="s">
        <v>16</v>
      </c>
      <c r="E2080" s="3">
        <v>94</v>
      </c>
      <c r="F2080" s="10">
        <v>12</v>
      </c>
    </row>
    <row r="2081" spans="1:6" ht="14.3" customHeight="1" x14ac:dyDescent="0.25">
      <c r="A2081" s="9" t="s">
        <v>1381</v>
      </c>
      <c r="B2081" s="2" t="s">
        <v>7</v>
      </c>
      <c r="C2081" s="2" t="s">
        <v>12</v>
      </c>
      <c r="D2081" s="2" t="s">
        <v>9</v>
      </c>
      <c r="E2081" s="3">
        <v>541</v>
      </c>
      <c r="F2081" s="10">
        <v>12</v>
      </c>
    </row>
    <row r="2082" spans="1:6" ht="14.3" customHeight="1" x14ac:dyDescent="0.25">
      <c r="A2082" s="9" t="s">
        <v>1382</v>
      </c>
      <c r="B2082" s="2" t="s">
        <v>7</v>
      </c>
      <c r="C2082" s="2" t="s">
        <v>12</v>
      </c>
      <c r="D2082" s="2" t="s">
        <v>15</v>
      </c>
      <c r="E2082" s="3">
        <v>558</v>
      </c>
      <c r="F2082" s="10">
        <v>1</v>
      </c>
    </row>
    <row r="2083" spans="1:6" ht="14.3" customHeight="1" x14ac:dyDescent="0.25">
      <c r="A2083" s="9" t="s">
        <v>1383</v>
      </c>
      <c r="B2083" s="2" t="s">
        <v>7</v>
      </c>
      <c r="C2083" s="2" t="s">
        <v>12</v>
      </c>
      <c r="D2083" s="2" t="s">
        <v>15</v>
      </c>
      <c r="E2083" s="3">
        <v>629</v>
      </c>
      <c r="F2083" s="10">
        <v>3</v>
      </c>
    </row>
    <row r="2084" spans="1:6" ht="14.3" hidden="1" customHeight="1" x14ac:dyDescent="0.25">
      <c r="A2084" s="9" t="s">
        <v>1383</v>
      </c>
      <c r="B2084" s="2" t="s">
        <v>7</v>
      </c>
      <c r="C2084" s="2" t="s">
        <v>14</v>
      </c>
      <c r="D2084" s="2" t="s">
        <v>9</v>
      </c>
      <c r="E2084" s="3">
        <v>317</v>
      </c>
      <c r="F2084" s="10">
        <v>0</v>
      </c>
    </row>
    <row r="2085" spans="1:6" ht="14.3" hidden="1" customHeight="1" x14ac:dyDescent="0.25">
      <c r="A2085" s="9" t="s">
        <v>1384</v>
      </c>
      <c r="B2085" s="2" t="s">
        <v>7</v>
      </c>
      <c r="C2085" s="2" t="s">
        <v>14</v>
      </c>
      <c r="D2085" s="2" t="s">
        <v>31</v>
      </c>
      <c r="E2085" s="3">
        <v>753</v>
      </c>
      <c r="F2085" s="10">
        <v>0</v>
      </c>
    </row>
    <row r="2086" spans="1:6" ht="14.3" hidden="1" customHeight="1" x14ac:dyDescent="0.25">
      <c r="A2086" s="9" t="s">
        <v>1385</v>
      </c>
      <c r="B2086" s="2" t="s">
        <v>7</v>
      </c>
      <c r="C2086" s="2" t="s">
        <v>14</v>
      </c>
      <c r="D2086" s="2" t="s">
        <v>57</v>
      </c>
      <c r="E2086" s="3">
        <v>927</v>
      </c>
      <c r="F2086" s="10">
        <v>1</v>
      </c>
    </row>
    <row r="2087" spans="1:6" ht="14.3" hidden="1" customHeight="1" x14ac:dyDescent="0.25">
      <c r="A2087" s="9" t="s">
        <v>1385</v>
      </c>
      <c r="B2087" s="2" t="s">
        <v>7</v>
      </c>
      <c r="C2087" s="2" t="s">
        <v>8</v>
      </c>
      <c r="D2087" s="2" t="s">
        <v>57</v>
      </c>
      <c r="E2087" s="3">
        <v>741</v>
      </c>
      <c r="F2087" s="10">
        <v>0</v>
      </c>
    </row>
    <row r="2088" spans="1:6" ht="14.3" hidden="1" customHeight="1" x14ac:dyDescent="0.25">
      <c r="A2088" s="9" t="s">
        <v>1386</v>
      </c>
      <c r="B2088" s="2" t="s">
        <v>7</v>
      </c>
      <c r="C2088" s="2" t="s">
        <v>8</v>
      </c>
      <c r="D2088" s="2" t="s">
        <v>27</v>
      </c>
      <c r="E2088" s="3">
        <v>905</v>
      </c>
      <c r="F2088" s="10">
        <v>2</v>
      </c>
    </row>
    <row r="2089" spans="1:6" ht="14.3" customHeight="1" x14ac:dyDescent="0.25">
      <c r="A2089" s="9" t="s">
        <v>1387</v>
      </c>
      <c r="B2089" s="2" t="s">
        <v>7</v>
      </c>
      <c r="C2089" s="2" t="s">
        <v>12</v>
      </c>
      <c r="D2089" s="2" t="s">
        <v>41</v>
      </c>
      <c r="E2089" s="3">
        <v>715</v>
      </c>
      <c r="F2089" s="10">
        <v>4</v>
      </c>
    </row>
    <row r="2090" spans="1:6" ht="14.3" hidden="1" customHeight="1" x14ac:dyDescent="0.25">
      <c r="A2090" s="9" t="s">
        <v>1387</v>
      </c>
      <c r="B2090" s="2" t="s">
        <v>7</v>
      </c>
      <c r="C2090" s="2" t="s">
        <v>8</v>
      </c>
      <c r="D2090" s="2" t="s">
        <v>9</v>
      </c>
      <c r="E2090" s="3">
        <v>434</v>
      </c>
      <c r="F2090" s="10">
        <v>0</v>
      </c>
    </row>
    <row r="2091" spans="1:6" ht="14.3" hidden="1" customHeight="1" x14ac:dyDescent="0.25">
      <c r="A2091" s="9" t="s">
        <v>1388</v>
      </c>
      <c r="B2091" s="2" t="s">
        <v>7</v>
      </c>
      <c r="C2091" s="2" t="s">
        <v>8</v>
      </c>
      <c r="D2091" s="2" t="s">
        <v>18</v>
      </c>
      <c r="E2091" s="3">
        <v>605</v>
      </c>
      <c r="F2091" s="10">
        <v>2</v>
      </c>
    </row>
    <row r="2092" spans="1:6" ht="14.3" hidden="1" customHeight="1" x14ac:dyDescent="0.25">
      <c r="A2092" s="9" t="s">
        <v>1389</v>
      </c>
      <c r="B2092" s="2" t="s">
        <v>7</v>
      </c>
      <c r="C2092" s="2" t="s">
        <v>8</v>
      </c>
      <c r="D2092" s="2" t="s">
        <v>21</v>
      </c>
      <c r="E2092" s="3">
        <v>129</v>
      </c>
      <c r="F2092" s="10">
        <v>1</v>
      </c>
    </row>
    <row r="2093" spans="1:6" ht="14.3" hidden="1" customHeight="1" x14ac:dyDescent="0.25">
      <c r="A2093" s="9" t="s">
        <v>1390</v>
      </c>
      <c r="B2093" s="2" t="s">
        <v>7</v>
      </c>
      <c r="C2093" s="2" t="s">
        <v>14</v>
      </c>
      <c r="D2093" s="2" t="s">
        <v>41</v>
      </c>
      <c r="E2093" s="3">
        <v>392</v>
      </c>
      <c r="F2093" s="10">
        <v>0</v>
      </c>
    </row>
    <row r="2094" spans="1:6" ht="14.3" hidden="1" customHeight="1" x14ac:dyDescent="0.25">
      <c r="A2094" s="9" t="s">
        <v>1391</v>
      </c>
      <c r="B2094" s="2" t="s">
        <v>7</v>
      </c>
      <c r="C2094" s="2" t="s">
        <v>8</v>
      </c>
      <c r="D2094" s="2" t="s">
        <v>10</v>
      </c>
      <c r="E2094" s="3">
        <v>779</v>
      </c>
      <c r="F2094" s="10">
        <v>3</v>
      </c>
    </row>
    <row r="2095" spans="1:6" ht="14.3" hidden="1" customHeight="1" x14ac:dyDescent="0.25">
      <c r="A2095" s="9" t="s">
        <v>1391</v>
      </c>
      <c r="B2095" s="2" t="s">
        <v>7</v>
      </c>
      <c r="C2095" s="2" t="s">
        <v>14</v>
      </c>
      <c r="D2095" s="2" t="s">
        <v>54</v>
      </c>
      <c r="E2095" s="3">
        <v>595</v>
      </c>
      <c r="F2095" s="10">
        <v>1</v>
      </c>
    </row>
    <row r="2096" spans="1:6" ht="14.3" customHeight="1" x14ac:dyDescent="0.25">
      <c r="A2096" s="9" t="s">
        <v>1392</v>
      </c>
      <c r="B2096" s="2" t="s">
        <v>7</v>
      </c>
      <c r="C2096" s="2" t="s">
        <v>12</v>
      </c>
      <c r="D2096" s="2" t="s">
        <v>22</v>
      </c>
      <c r="E2096" s="3">
        <v>946</v>
      </c>
      <c r="F2096" s="10">
        <v>5</v>
      </c>
    </row>
    <row r="2097" spans="1:6" ht="14.3" hidden="1" customHeight="1" x14ac:dyDescent="0.25">
      <c r="A2097" s="9" t="s">
        <v>1393</v>
      </c>
      <c r="B2097" s="2" t="s">
        <v>7</v>
      </c>
      <c r="C2097" s="2" t="s">
        <v>8</v>
      </c>
      <c r="D2097" s="2" t="s">
        <v>100</v>
      </c>
      <c r="E2097" s="3">
        <v>96</v>
      </c>
      <c r="F2097" s="10">
        <v>1</v>
      </c>
    </row>
    <row r="2098" spans="1:6" ht="14.3" hidden="1" customHeight="1" x14ac:dyDescent="0.25">
      <c r="A2098" s="9" t="s">
        <v>1394</v>
      </c>
      <c r="B2098" s="2" t="s">
        <v>7</v>
      </c>
      <c r="C2098" s="2" t="s">
        <v>8</v>
      </c>
      <c r="D2098" s="2" t="s">
        <v>27</v>
      </c>
      <c r="E2098" s="3">
        <v>750</v>
      </c>
      <c r="F2098" s="10">
        <v>0</v>
      </c>
    </row>
    <row r="2099" spans="1:6" ht="14.3" customHeight="1" x14ac:dyDescent="0.25">
      <c r="A2099" s="9" t="s">
        <v>1395</v>
      </c>
      <c r="B2099" s="2" t="s">
        <v>7</v>
      </c>
      <c r="C2099" s="2" t="s">
        <v>12</v>
      </c>
      <c r="D2099" s="2" t="s">
        <v>28</v>
      </c>
      <c r="E2099" s="3">
        <v>621</v>
      </c>
      <c r="F2099" s="10">
        <v>1</v>
      </c>
    </row>
    <row r="2100" spans="1:6" ht="14.3" hidden="1" customHeight="1" x14ac:dyDescent="0.25">
      <c r="A2100" s="9" t="s">
        <v>1396</v>
      </c>
      <c r="B2100" s="2" t="s">
        <v>7</v>
      </c>
      <c r="C2100" s="2" t="s">
        <v>14</v>
      </c>
      <c r="D2100" s="2" t="s">
        <v>27</v>
      </c>
      <c r="E2100" s="3">
        <v>154</v>
      </c>
      <c r="F2100" s="10">
        <v>0</v>
      </c>
    </row>
    <row r="2101" spans="1:6" ht="14.3" customHeight="1" x14ac:dyDescent="0.25">
      <c r="A2101" s="9" t="s">
        <v>1397</v>
      </c>
      <c r="B2101" s="2" t="s">
        <v>7</v>
      </c>
      <c r="C2101" s="2" t="s">
        <v>8</v>
      </c>
      <c r="D2101" s="2" t="s">
        <v>32</v>
      </c>
      <c r="E2101" s="3">
        <v>238</v>
      </c>
      <c r="F2101" s="10">
        <v>0</v>
      </c>
    </row>
    <row r="2102" spans="1:6" ht="14.3" customHeight="1" x14ac:dyDescent="0.25">
      <c r="A2102" s="9" t="s">
        <v>1398</v>
      </c>
      <c r="B2102" s="2" t="s">
        <v>7</v>
      </c>
      <c r="C2102" s="2" t="s">
        <v>12</v>
      </c>
      <c r="D2102" s="2" t="s">
        <v>27</v>
      </c>
      <c r="E2102" s="3">
        <v>688</v>
      </c>
      <c r="F2102" s="10">
        <v>0</v>
      </c>
    </row>
    <row r="2103" spans="1:6" ht="14.3" hidden="1" customHeight="1" x14ac:dyDescent="0.25">
      <c r="A2103" s="9" t="s">
        <v>1398</v>
      </c>
      <c r="B2103" s="2" t="s">
        <v>7</v>
      </c>
      <c r="C2103" s="2" t="s">
        <v>14</v>
      </c>
      <c r="D2103" s="2" t="s">
        <v>100</v>
      </c>
      <c r="E2103" s="3">
        <v>992</v>
      </c>
      <c r="F2103" s="10">
        <v>0</v>
      </c>
    </row>
    <row r="2104" spans="1:6" ht="14.3" hidden="1" customHeight="1" x14ac:dyDescent="0.25">
      <c r="A2104" s="9" t="s">
        <v>1399</v>
      </c>
      <c r="B2104" s="2" t="s">
        <v>7</v>
      </c>
      <c r="C2104" s="2" t="s">
        <v>8</v>
      </c>
      <c r="D2104" s="2" t="s">
        <v>9</v>
      </c>
      <c r="E2104" s="3">
        <v>823</v>
      </c>
      <c r="F2104" s="10">
        <v>1</v>
      </c>
    </row>
    <row r="2105" spans="1:6" ht="14.3" hidden="1" customHeight="1" x14ac:dyDescent="0.25">
      <c r="A2105" s="9" t="s">
        <v>1399</v>
      </c>
      <c r="B2105" s="2" t="s">
        <v>7</v>
      </c>
      <c r="C2105" s="2" t="s">
        <v>8</v>
      </c>
      <c r="D2105" s="2" t="s">
        <v>27</v>
      </c>
      <c r="E2105" s="3">
        <v>704</v>
      </c>
      <c r="F2105" s="10">
        <v>3</v>
      </c>
    </row>
    <row r="2106" spans="1:6" ht="14.3" hidden="1" customHeight="1" x14ac:dyDescent="0.25">
      <c r="A2106" s="9" t="s">
        <v>1399</v>
      </c>
      <c r="B2106" s="2" t="s">
        <v>7</v>
      </c>
      <c r="C2106" s="2" t="s">
        <v>14</v>
      </c>
      <c r="D2106" s="2" t="s">
        <v>57</v>
      </c>
      <c r="E2106" s="3">
        <v>418</v>
      </c>
      <c r="F2106" s="10">
        <v>0</v>
      </c>
    </row>
    <row r="2107" spans="1:6" ht="14.3" customHeight="1" x14ac:dyDescent="0.25">
      <c r="A2107" s="9" t="s">
        <v>1399</v>
      </c>
      <c r="B2107" s="2" t="s">
        <v>7</v>
      </c>
      <c r="C2107" s="2" t="s">
        <v>8</v>
      </c>
      <c r="D2107" s="2" t="s">
        <v>32</v>
      </c>
      <c r="E2107" s="3">
        <v>284</v>
      </c>
      <c r="F2107" s="10">
        <v>0</v>
      </c>
    </row>
    <row r="2108" spans="1:6" ht="14.3" hidden="1" customHeight="1" x14ac:dyDescent="0.25">
      <c r="A2108" s="9" t="s">
        <v>1400</v>
      </c>
      <c r="B2108" s="2" t="s">
        <v>7</v>
      </c>
      <c r="C2108" s="2" t="s">
        <v>12</v>
      </c>
      <c r="D2108" s="2" t="s">
        <v>27</v>
      </c>
      <c r="E2108" s="3">
        <v>80</v>
      </c>
      <c r="F2108" s="10">
        <v>6</v>
      </c>
    </row>
    <row r="2109" spans="1:6" ht="14.3" customHeight="1" x14ac:dyDescent="0.25">
      <c r="A2109" s="9" t="s">
        <v>1400</v>
      </c>
      <c r="B2109" s="2" t="s">
        <v>7</v>
      </c>
      <c r="C2109" s="2" t="s">
        <v>12</v>
      </c>
      <c r="D2109" s="2" t="s">
        <v>41</v>
      </c>
      <c r="E2109" s="3">
        <v>290</v>
      </c>
      <c r="F2109" s="10">
        <v>3</v>
      </c>
    </row>
    <row r="2110" spans="1:6" ht="14.3" hidden="1" customHeight="1" x14ac:dyDescent="0.25">
      <c r="A2110" s="9" t="s">
        <v>1401</v>
      </c>
      <c r="B2110" s="2" t="s">
        <v>7</v>
      </c>
      <c r="C2110" s="2" t="s">
        <v>8</v>
      </c>
      <c r="D2110" s="2" t="s">
        <v>15</v>
      </c>
      <c r="E2110" s="3">
        <v>954</v>
      </c>
      <c r="F2110" s="10">
        <v>0</v>
      </c>
    </row>
    <row r="2111" spans="1:6" ht="14.3" customHeight="1" x14ac:dyDescent="0.25">
      <c r="A2111" s="9" t="s">
        <v>1402</v>
      </c>
      <c r="B2111" s="2" t="s">
        <v>7</v>
      </c>
      <c r="C2111" s="2" t="s">
        <v>12</v>
      </c>
      <c r="D2111" s="2" t="s">
        <v>22</v>
      </c>
      <c r="E2111" s="3">
        <v>737</v>
      </c>
      <c r="F2111" s="10">
        <v>3</v>
      </c>
    </row>
    <row r="2112" spans="1:6" ht="14.3" hidden="1" customHeight="1" x14ac:dyDescent="0.25">
      <c r="A2112" s="9" t="s">
        <v>1403</v>
      </c>
      <c r="B2112" s="2" t="s">
        <v>7</v>
      </c>
      <c r="C2112" s="2" t="s">
        <v>8</v>
      </c>
      <c r="D2112" s="2" t="s">
        <v>9</v>
      </c>
      <c r="E2112" s="3">
        <v>531</v>
      </c>
      <c r="F2112" s="10">
        <v>7</v>
      </c>
    </row>
    <row r="2113" spans="1:6" ht="14.3" hidden="1" customHeight="1" x14ac:dyDescent="0.25">
      <c r="A2113" s="9" t="s">
        <v>1404</v>
      </c>
      <c r="B2113" s="2" t="s">
        <v>7</v>
      </c>
      <c r="C2113" s="2" t="s">
        <v>14</v>
      </c>
      <c r="D2113" s="2" t="s">
        <v>32</v>
      </c>
      <c r="E2113" s="3">
        <v>31</v>
      </c>
      <c r="F2113" s="10">
        <v>0</v>
      </c>
    </row>
    <row r="2114" spans="1:6" ht="14.3" customHeight="1" x14ac:dyDescent="0.25">
      <c r="A2114" s="9" t="s">
        <v>1405</v>
      </c>
      <c r="B2114" s="2" t="s">
        <v>7</v>
      </c>
      <c r="C2114" s="2" t="s">
        <v>12</v>
      </c>
      <c r="D2114" s="2" t="s">
        <v>10</v>
      </c>
      <c r="E2114" s="3">
        <v>698</v>
      </c>
      <c r="F2114" s="10">
        <v>1</v>
      </c>
    </row>
    <row r="2115" spans="1:6" ht="14.3" hidden="1" customHeight="1" x14ac:dyDescent="0.25">
      <c r="A2115" s="9" t="s">
        <v>1405</v>
      </c>
      <c r="B2115" s="2" t="s">
        <v>7</v>
      </c>
      <c r="C2115" s="2" t="s">
        <v>8</v>
      </c>
      <c r="D2115" s="2" t="s">
        <v>15</v>
      </c>
      <c r="E2115" s="3">
        <v>694</v>
      </c>
      <c r="F2115" s="10">
        <v>1</v>
      </c>
    </row>
    <row r="2116" spans="1:6" ht="14.3" customHeight="1" x14ac:dyDescent="0.25">
      <c r="A2116" s="9" t="s">
        <v>1406</v>
      </c>
      <c r="B2116" s="2" t="s">
        <v>7</v>
      </c>
      <c r="C2116" s="2" t="s">
        <v>8</v>
      </c>
      <c r="D2116" s="2" t="s">
        <v>32</v>
      </c>
      <c r="E2116" s="3">
        <v>461</v>
      </c>
      <c r="F2116" s="10">
        <v>1</v>
      </c>
    </row>
    <row r="2117" spans="1:6" ht="14.3" hidden="1" customHeight="1" x14ac:dyDescent="0.25">
      <c r="A2117" s="9" t="s">
        <v>1406</v>
      </c>
      <c r="B2117" s="2" t="s">
        <v>7</v>
      </c>
      <c r="C2117" s="2" t="s">
        <v>12</v>
      </c>
      <c r="D2117" s="2" t="s">
        <v>50</v>
      </c>
      <c r="E2117" s="3">
        <v>7</v>
      </c>
      <c r="F2117" s="10">
        <v>3</v>
      </c>
    </row>
    <row r="2118" spans="1:6" ht="14.3" hidden="1" customHeight="1" x14ac:dyDescent="0.25">
      <c r="A2118" s="9" t="s">
        <v>1406</v>
      </c>
      <c r="B2118" s="2" t="s">
        <v>7</v>
      </c>
      <c r="C2118" s="2" t="s">
        <v>14</v>
      </c>
      <c r="D2118" s="2" t="s">
        <v>16</v>
      </c>
      <c r="E2118" s="3">
        <v>10</v>
      </c>
      <c r="F2118" s="10">
        <v>0</v>
      </c>
    </row>
    <row r="2119" spans="1:6" ht="14.3" hidden="1" customHeight="1" x14ac:dyDescent="0.25">
      <c r="A2119" s="9" t="s">
        <v>1407</v>
      </c>
      <c r="B2119" s="2" t="s">
        <v>7</v>
      </c>
      <c r="C2119" s="2" t="s">
        <v>14</v>
      </c>
      <c r="D2119" s="2" t="s">
        <v>18</v>
      </c>
      <c r="E2119" s="3">
        <v>992</v>
      </c>
      <c r="F2119" s="10">
        <v>1</v>
      </c>
    </row>
    <row r="2120" spans="1:6" ht="14.3" hidden="1" customHeight="1" x14ac:dyDescent="0.25">
      <c r="A2120" s="9" t="s">
        <v>1408</v>
      </c>
      <c r="B2120" s="2" t="s">
        <v>7</v>
      </c>
      <c r="C2120" s="2" t="s">
        <v>8</v>
      </c>
      <c r="D2120" s="2" t="s">
        <v>31</v>
      </c>
      <c r="E2120" s="3">
        <v>262</v>
      </c>
      <c r="F2120" s="10">
        <v>4</v>
      </c>
    </row>
    <row r="2121" spans="1:6" ht="14.3" customHeight="1" x14ac:dyDescent="0.25">
      <c r="A2121" s="9" t="s">
        <v>1408</v>
      </c>
      <c r="B2121" s="2" t="s">
        <v>7</v>
      </c>
      <c r="C2121" s="2" t="s">
        <v>12</v>
      </c>
      <c r="D2121" s="2" t="s">
        <v>57</v>
      </c>
      <c r="E2121" s="3">
        <v>691</v>
      </c>
      <c r="F2121" s="10">
        <v>0</v>
      </c>
    </row>
    <row r="2122" spans="1:6" ht="14.3" hidden="1" customHeight="1" x14ac:dyDescent="0.25">
      <c r="A2122" s="9" t="s">
        <v>1408</v>
      </c>
      <c r="B2122" s="2" t="s">
        <v>7</v>
      </c>
      <c r="C2122" s="2" t="s">
        <v>14</v>
      </c>
      <c r="D2122" s="2" t="s">
        <v>32</v>
      </c>
      <c r="E2122" s="3">
        <v>382</v>
      </c>
      <c r="F2122" s="10">
        <v>1</v>
      </c>
    </row>
    <row r="2123" spans="1:6" ht="14.3" hidden="1" customHeight="1" x14ac:dyDescent="0.25">
      <c r="A2123" s="9" t="s">
        <v>1408</v>
      </c>
      <c r="B2123" s="2" t="s">
        <v>7</v>
      </c>
      <c r="C2123" s="2" t="s">
        <v>14</v>
      </c>
      <c r="D2123" s="2" t="s">
        <v>15</v>
      </c>
      <c r="E2123" s="3">
        <v>934</v>
      </c>
      <c r="F2123" s="10">
        <v>3</v>
      </c>
    </row>
    <row r="2124" spans="1:6" ht="14.3" hidden="1" customHeight="1" x14ac:dyDescent="0.25">
      <c r="A2124" s="9" t="s">
        <v>1409</v>
      </c>
      <c r="B2124" s="2" t="s">
        <v>7</v>
      </c>
      <c r="C2124" s="2" t="s">
        <v>8</v>
      </c>
      <c r="D2124" s="2" t="s">
        <v>18</v>
      </c>
      <c r="E2124" s="3">
        <v>357</v>
      </c>
      <c r="F2124" s="10">
        <v>3</v>
      </c>
    </row>
    <row r="2125" spans="1:6" ht="14.3" hidden="1" customHeight="1" x14ac:dyDescent="0.25">
      <c r="A2125" s="9" t="s">
        <v>1410</v>
      </c>
      <c r="B2125" s="2" t="s">
        <v>7</v>
      </c>
      <c r="C2125" s="2" t="s">
        <v>12</v>
      </c>
      <c r="D2125" s="2" t="s">
        <v>18</v>
      </c>
      <c r="E2125" s="3">
        <v>20</v>
      </c>
      <c r="F2125" s="10">
        <v>3</v>
      </c>
    </row>
    <row r="2126" spans="1:6" ht="14.3" customHeight="1" x14ac:dyDescent="0.25">
      <c r="A2126" s="9" t="s">
        <v>1411</v>
      </c>
      <c r="B2126" s="2" t="s">
        <v>7</v>
      </c>
      <c r="C2126" s="2" t="s">
        <v>12</v>
      </c>
      <c r="D2126" s="2" t="s">
        <v>18</v>
      </c>
      <c r="E2126" s="3">
        <v>358</v>
      </c>
      <c r="F2126" s="10">
        <v>0</v>
      </c>
    </row>
    <row r="2127" spans="1:6" ht="14.3" customHeight="1" x14ac:dyDescent="0.25">
      <c r="A2127" s="9" t="s">
        <v>1412</v>
      </c>
      <c r="B2127" s="2" t="s">
        <v>7</v>
      </c>
      <c r="C2127" s="2" t="s">
        <v>12</v>
      </c>
      <c r="D2127" s="2" t="s">
        <v>9</v>
      </c>
      <c r="E2127" s="3">
        <v>960</v>
      </c>
      <c r="F2127" s="10">
        <v>0</v>
      </c>
    </row>
    <row r="2128" spans="1:6" ht="14.3" hidden="1" customHeight="1" x14ac:dyDescent="0.25">
      <c r="A2128" s="9" t="s">
        <v>1413</v>
      </c>
      <c r="B2128" s="2" t="s">
        <v>7</v>
      </c>
      <c r="C2128" s="2" t="s">
        <v>14</v>
      </c>
      <c r="D2128" s="2" t="s">
        <v>54</v>
      </c>
      <c r="E2128" s="3">
        <v>141</v>
      </c>
      <c r="F2128" s="10">
        <v>0</v>
      </c>
    </row>
    <row r="2129" spans="1:6" ht="14.3" hidden="1" customHeight="1" x14ac:dyDescent="0.25">
      <c r="A2129" s="9" t="s">
        <v>1414</v>
      </c>
      <c r="B2129" s="2" t="s">
        <v>7</v>
      </c>
      <c r="C2129" s="2" t="s">
        <v>14</v>
      </c>
      <c r="D2129" s="2" t="s">
        <v>15</v>
      </c>
      <c r="E2129" s="3">
        <v>73</v>
      </c>
      <c r="F2129" s="10">
        <v>0</v>
      </c>
    </row>
    <row r="2130" spans="1:6" ht="14.3" customHeight="1" x14ac:dyDescent="0.25">
      <c r="A2130" s="9" t="s">
        <v>1415</v>
      </c>
      <c r="B2130" s="2" t="s">
        <v>7</v>
      </c>
      <c r="C2130" s="2" t="s">
        <v>12</v>
      </c>
      <c r="D2130" s="2" t="s">
        <v>15</v>
      </c>
      <c r="E2130" s="3">
        <v>733</v>
      </c>
      <c r="F2130" s="10">
        <v>0</v>
      </c>
    </row>
    <row r="2131" spans="1:6" ht="14.3" hidden="1" customHeight="1" x14ac:dyDescent="0.25">
      <c r="A2131" s="9" t="s">
        <v>1416</v>
      </c>
      <c r="B2131" s="2" t="s">
        <v>7</v>
      </c>
      <c r="C2131" s="2" t="s">
        <v>8</v>
      </c>
      <c r="D2131" s="2" t="s">
        <v>100</v>
      </c>
      <c r="E2131" s="3">
        <v>87</v>
      </c>
      <c r="F2131" s="10">
        <v>2</v>
      </c>
    </row>
    <row r="2132" spans="1:6" ht="14.3" hidden="1" customHeight="1" x14ac:dyDescent="0.25">
      <c r="A2132" s="9" t="s">
        <v>1417</v>
      </c>
      <c r="B2132" s="2" t="s">
        <v>7</v>
      </c>
      <c r="C2132" s="2" t="s">
        <v>14</v>
      </c>
      <c r="D2132" s="2" t="s">
        <v>15</v>
      </c>
      <c r="E2132" s="3">
        <v>621</v>
      </c>
      <c r="F2132" s="10">
        <v>0</v>
      </c>
    </row>
    <row r="2133" spans="1:6" ht="14.3" hidden="1" customHeight="1" x14ac:dyDescent="0.25">
      <c r="A2133" s="9" t="s">
        <v>1418</v>
      </c>
      <c r="B2133" s="2" t="s">
        <v>7</v>
      </c>
      <c r="C2133" s="2" t="s">
        <v>14</v>
      </c>
      <c r="D2133" s="2" t="s">
        <v>32</v>
      </c>
      <c r="E2133" s="3">
        <v>911</v>
      </c>
      <c r="F2133" s="10">
        <v>12</v>
      </c>
    </row>
    <row r="2134" spans="1:6" ht="14.3" hidden="1" customHeight="1" x14ac:dyDescent="0.25">
      <c r="A2134" s="9" t="s">
        <v>1419</v>
      </c>
      <c r="B2134" s="2" t="s">
        <v>7</v>
      </c>
      <c r="C2134" s="2" t="s">
        <v>8</v>
      </c>
      <c r="D2134" s="2" t="s">
        <v>31</v>
      </c>
      <c r="E2134" s="3">
        <v>119</v>
      </c>
      <c r="F2134" s="10">
        <v>4</v>
      </c>
    </row>
    <row r="2135" spans="1:6" ht="14.3" hidden="1" customHeight="1" x14ac:dyDescent="0.25">
      <c r="A2135" s="9" t="s">
        <v>1419</v>
      </c>
      <c r="B2135" s="2" t="s">
        <v>7</v>
      </c>
      <c r="C2135" s="2" t="s">
        <v>8</v>
      </c>
      <c r="D2135" s="2" t="s">
        <v>15</v>
      </c>
      <c r="E2135" s="3">
        <v>735</v>
      </c>
      <c r="F2135" s="10">
        <v>0</v>
      </c>
    </row>
    <row r="2136" spans="1:6" ht="14.3" hidden="1" customHeight="1" x14ac:dyDescent="0.25">
      <c r="A2136" s="9" t="s">
        <v>1420</v>
      </c>
      <c r="B2136" s="2" t="s">
        <v>7</v>
      </c>
      <c r="C2136" s="2" t="s">
        <v>8</v>
      </c>
      <c r="D2136" s="2" t="s">
        <v>20</v>
      </c>
      <c r="E2136" s="3">
        <v>899</v>
      </c>
      <c r="F2136" s="10">
        <v>3</v>
      </c>
    </row>
    <row r="2137" spans="1:6" ht="14.3" customHeight="1" x14ac:dyDescent="0.25">
      <c r="A2137" s="9" t="s">
        <v>1420</v>
      </c>
      <c r="B2137" s="2" t="s">
        <v>7</v>
      </c>
      <c r="C2137" s="2" t="s">
        <v>12</v>
      </c>
      <c r="D2137" s="2" t="s">
        <v>27</v>
      </c>
      <c r="E2137" s="3">
        <v>319</v>
      </c>
      <c r="F2137" s="10">
        <v>0</v>
      </c>
    </row>
    <row r="2138" spans="1:6" ht="14.3" hidden="1" customHeight="1" x14ac:dyDescent="0.25">
      <c r="A2138" s="9" t="s">
        <v>1420</v>
      </c>
      <c r="B2138" s="2" t="s">
        <v>7</v>
      </c>
      <c r="C2138" s="2" t="s">
        <v>14</v>
      </c>
      <c r="D2138" s="2" t="s">
        <v>13</v>
      </c>
      <c r="E2138" s="3">
        <v>603</v>
      </c>
      <c r="F2138" s="10">
        <v>4</v>
      </c>
    </row>
    <row r="2139" spans="1:6" ht="14.3" customHeight="1" x14ac:dyDescent="0.25">
      <c r="A2139" s="9" t="s">
        <v>1420</v>
      </c>
      <c r="B2139" s="2" t="s">
        <v>7</v>
      </c>
      <c r="C2139" s="2" t="s">
        <v>12</v>
      </c>
      <c r="D2139" s="2" t="s">
        <v>10</v>
      </c>
      <c r="E2139" s="3">
        <v>494</v>
      </c>
      <c r="F2139" s="10">
        <v>0</v>
      </c>
    </row>
    <row r="2140" spans="1:6" ht="14.3" hidden="1" customHeight="1" x14ac:dyDescent="0.25">
      <c r="A2140" s="9" t="s">
        <v>1421</v>
      </c>
      <c r="B2140" s="2" t="s">
        <v>7</v>
      </c>
      <c r="C2140" s="2" t="s">
        <v>8</v>
      </c>
      <c r="D2140" s="2" t="s">
        <v>18</v>
      </c>
      <c r="E2140" s="3">
        <v>955</v>
      </c>
      <c r="F2140" s="10">
        <v>1</v>
      </c>
    </row>
    <row r="2141" spans="1:6" ht="14.3" hidden="1" customHeight="1" x14ac:dyDescent="0.25">
      <c r="A2141" s="9" t="s">
        <v>1422</v>
      </c>
      <c r="B2141" s="2" t="s">
        <v>7</v>
      </c>
      <c r="C2141" s="2" t="s">
        <v>8</v>
      </c>
      <c r="D2141" s="2" t="s">
        <v>27</v>
      </c>
      <c r="E2141" s="3">
        <v>497</v>
      </c>
      <c r="F2141" s="10">
        <v>4</v>
      </c>
    </row>
    <row r="2142" spans="1:6" ht="14.3" hidden="1" customHeight="1" x14ac:dyDescent="0.25">
      <c r="A2142" s="9" t="s">
        <v>1422</v>
      </c>
      <c r="B2142" s="2" t="s">
        <v>7</v>
      </c>
      <c r="C2142" s="2" t="s">
        <v>14</v>
      </c>
      <c r="D2142" s="2" t="s">
        <v>54</v>
      </c>
      <c r="E2142" s="3">
        <v>419</v>
      </c>
      <c r="F2142" s="10">
        <v>0</v>
      </c>
    </row>
    <row r="2143" spans="1:6" ht="14.3" customHeight="1" x14ac:dyDescent="0.25">
      <c r="A2143" s="9" t="s">
        <v>1423</v>
      </c>
      <c r="B2143" s="2" t="s">
        <v>7</v>
      </c>
      <c r="C2143" s="2" t="s">
        <v>12</v>
      </c>
      <c r="D2143" s="2" t="s">
        <v>100</v>
      </c>
      <c r="E2143" s="3">
        <v>778</v>
      </c>
      <c r="F2143" s="10">
        <v>3</v>
      </c>
    </row>
    <row r="2144" spans="1:6" ht="14.3" hidden="1" customHeight="1" x14ac:dyDescent="0.25">
      <c r="A2144" s="9" t="s">
        <v>1423</v>
      </c>
      <c r="B2144" s="2" t="s">
        <v>7</v>
      </c>
      <c r="C2144" s="2" t="s">
        <v>12</v>
      </c>
      <c r="D2144" s="2" t="s">
        <v>41</v>
      </c>
      <c r="E2144" s="3">
        <v>16</v>
      </c>
      <c r="F2144" s="10">
        <v>0</v>
      </c>
    </row>
    <row r="2145" spans="1:6" ht="14.3" hidden="1" customHeight="1" x14ac:dyDescent="0.25">
      <c r="A2145" s="9" t="s">
        <v>1423</v>
      </c>
      <c r="B2145" s="2" t="s">
        <v>7</v>
      </c>
      <c r="C2145" s="2" t="s">
        <v>12</v>
      </c>
      <c r="D2145" s="2" t="s">
        <v>32</v>
      </c>
      <c r="E2145" s="3">
        <v>36</v>
      </c>
      <c r="F2145" s="10">
        <v>0</v>
      </c>
    </row>
    <row r="2146" spans="1:6" ht="14.3" customHeight="1" x14ac:dyDescent="0.25">
      <c r="A2146" s="9" t="s">
        <v>1423</v>
      </c>
      <c r="B2146" s="2" t="s">
        <v>7</v>
      </c>
      <c r="C2146" s="2" t="s">
        <v>12</v>
      </c>
      <c r="D2146" s="2" t="s">
        <v>18</v>
      </c>
      <c r="E2146" s="3">
        <v>154</v>
      </c>
      <c r="F2146" s="10">
        <v>0</v>
      </c>
    </row>
    <row r="2147" spans="1:6" ht="14.3" hidden="1" customHeight="1" x14ac:dyDescent="0.25">
      <c r="A2147" s="9" t="s">
        <v>1424</v>
      </c>
      <c r="B2147" s="2" t="s">
        <v>7</v>
      </c>
      <c r="C2147" s="2" t="s">
        <v>14</v>
      </c>
      <c r="D2147" s="2" t="s">
        <v>13</v>
      </c>
      <c r="E2147" s="3">
        <v>710</v>
      </c>
      <c r="F2147" s="10">
        <v>0</v>
      </c>
    </row>
    <row r="2148" spans="1:6" ht="14.3" customHeight="1" x14ac:dyDescent="0.25">
      <c r="A2148" s="9" t="s">
        <v>1424</v>
      </c>
      <c r="B2148" s="2" t="s">
        <v>7</v>
      </c>
      <c r="C2148" s="2" t="s">
        <v>12</v>
      </c>
      <c r="D2148" s="2" t="s">
        <v>100</v>
      </c>
      <c r="E2148" s="3">
        <v>523</v>
      </c>
      <c r="F2148" s="10">
        <v>0</v>
      </c>
    </row>
    <row r="2149" spans="1:6" ht="14.3" customHeight="1" x14ac:dyDescent="0.25">
      <c r="A2149" s="9" t="s">
        <v>1425</v>
      </c>
      <c r="B2149" s="2" t="s">
        <v>7</v>
      </c>
      <c r="C2149" s="2" t="s">
        <v>12</v>
      </c>
      <c r="D2149" s="2" t="s">
        <v>32</v>
      </c>
      <c r="E2149" s="3">
        <v>708</v>
      </c>
      <c r="F2149" s="10">
        <v>0</v>
      </c>
    </row>
    <row r="2150" spans="1:6" ht="14.3" hidden="1" customHeight="1" x14ac:dyDescent="0.25">
      <c r="A2150" s="9" t="s">
        <v>1426</v>
      </c>
      <c r="B2150" s="2" t="s">
        <v>7</v>
      </c>
      <c r="C2150" s="2" t="s">
        <v>14</v>
      </c>
      <c r="D2150" s="2" t="s">
        <v>31</v>
      </c>
      <c r="E2150" s="3">
        <v>133</v>
      </c>
      <c r="F2150" s="10">
        <v>0</v>
      </c>
    </row>
    <row r="2151" spans="1:6" ht="14.3" customHeight="1" x14ac:dyDescent="0.25">
      <c r="A2151" s="9" t="s">
        <v>1427</v>
      </c>
      <c r="B2151" s="2" t="s">
        <v>7</v>
      </c>
      <c r="C2151" s="2" t="s">
        <v>12</v>
      </c>
      <c r="D2151" s="2" t="s">
        <v>18</v>
      </c>
      <c r="E2151" s="3">
        <v>682</v>
      </c>
      <c r="F2151" s="10">
        <v>5</v>
      </c>
    </row>
    <row r="2152" spans="1:6" ht="14.3" customHeight="1" x14ac:dyDescent="0.25">
      <c r="A2152" s="9" t="s">
        <v>1427</v>
      </c>
      <c r="B2152" s="2" t="s">
        <v>7</v>
      </c>
      <c r="C2152" s="2" t="s">
        <v>12</v>
      </c>
      <c r="D2152" s="2" t="s">
        <v>100</v>
      </c>
      <c r="E2152" s="3">
        <v>411</v>
      </c>
      <c r="F2152" s="10">
        <v>9</v>
      </c>
    </row>
    <row r="2153" spans="1:6" ht="14.3" hidden="1" customHeight="1" x14ac:dyDescent="0.25">
      <c r="A2153" s="9" t="s">
        <v>1428</v>
      </c>
      <c r="B2153" s="2" t="s">
        <v>7</v>
      </c>
      <c r="C2153" s="2" t="s">
        <v>14</v>
      </c>
      <c r="D2153" s="2" t="s">
        <v>27</v>
      </c>
      <c r="E2153" s="3">
        <v>579</v>
      </c>
      <c r="F2153" s="10">
        <v>4</v>
      </c>
    </row>
    <row r="2154" spans="1:6" ht="14.3" hidden="1" customHeight="1" x14ac:dyDescent="0.25">
      <c r="A2154" s="9" t="s">
        <v>1429</v>
      </c>
      <c r="B2154" s="2" t="s">
        <v>7</v>
      </c>
      <c r="C2154" s="2" t="s">
        <v>14</v>
      </c>
      <c r="D2154" s="2" t="s">
        <v>13</v>
      </c>
      <c r="E2154" s="3">
        <v>714</v>
      </c>
      <c r="F2154" s="10">
        <v>0</v>
      </c>
    </row>
    <row r="2155" spans="1:6" ht="14.3" hidden="1" customHeight="1" x14ac:dyDescent="0.25">
      <c r="A2155" s="9" t="s">
        <v>1429</v>
      </c>
      <c r="B2155" s="2" t="s">
        <v>7</v>
      </c>
      <c r="C2155" s="2" t="s">
        <v>12</v>
      </c>
      <c r="D2155" s="2" t="s">
        <v>15</v>
      </c>
      <c r="E2155" s="3">
        <v>135</v>
      </c>
      <c r="F2155" s="10">
        <v>0</v>
      </c>
    </row>
    <row r="2156" spans="1:6" ht="14.3" hidden="1" customHeight="1" x14ac:dyDescent="0.25">
      <c r="A2156" s="9" t="s">
        <v>1429</v>
      </c>
      <c r="B2156" s="2" t="s">
        <v>7</v>
      </c>
      <c r="C2156" s="2" t="s">
        <v>14</v>
      </c>
      <c r="D2156" s="2" t="s">
        <v>32</v>
      </c>
      <c r="E2156" s="3">
        <v>327</v>
      </c>
      <c r="F2156" s="10">
        <v>0</v>
      </c>
    </row>
    <row r="2157" spans="1:6" ht="14.3" hidden="1" customHeight="1" x14ac:dyDescent="0.25">
      <c r="A2157" s="9" t="s">
        <v>1430</v>
      </c>
      <c r="B2157" s="2" t="s">
        <v>7</v>
      </c>
      <c r="C2157" s="2" t="s">
        <v>8</v>
      </c>
      <c r="D2157" s="2" t="s">
        <v>54</v>
      </c>
      <c r="E2157" s="3">
        <v>584</v>
      </c>
      <c r="F2157" s="10">
        <v>1</v>
      </c>
    </row>
    <row r="2158" spans="1:6" ht="14.3" hidden="1" customHeight="1" x14ac:dyDescent="0.25">
      <c r="A2158" s="9" t="s">
        <v>1430</v>
      </c>
      <c r="B2158" s="2" t="s">
        <v>7</v>
      </c>
      <c r="C2158" s="2" t="s">
        <v>8</v>
      </c>
      <c r="D2158" s="2" t="s">
        <v>18</v>
      </c>
      <c r="E2158" s="3">
        <v>921</v>
      </c>
      <c r="F2158" s="10">
        <v>0</v>
      </c>
    </row>
    <row r="2159" spans="1:6" ht="14.3" customHeight="1" x14ac:dyDescent="0.25">
      <c r="A2159" s="9" t="s">
        <v>1431</v>
      </c>
      <c r="B2159" s="2" t="s">
        <v>7</v>
      </c>
      <c r="C2159" s="2" t="s">
        <v>12</v>
      </c>
      <c r="D2159" s="2" t="s">
        <v>15</v>
      </c>
      <c r="E2159" s="3">
        <v>321</v>
      </c>
      <c r="F2159" s="10">
        <v>2</v>
      </c>
    </row>
    <row r="2160" spans="1:6" ht="14.3" customHeight="1" x14ac:dyDescent="0.25">
      <c r="A2160" s="9" t="s">
        <v>1432</v>
      </c>
      <c r="B2160" s="2" t="s">
        <v>7</v>
      </c>
      <c r="C2160" s="2" t="s">
        <v>12</v>
      </c>
      <c r="D2160" s="2" t="s">
        <v>57</v>
      </c>
      <c r="E2160" s="3">
        <v>878</v>
      </c>
      <c r="F2160" s="10">
        <v>4</v>
      </c>
    </row>
    <row r="2161" spans="1:6" ht="14.3" hidden="1" customHeight="1" x14ac:dyDescent="0.25">
      <c r="A2161" s="9" t="s">
        <v>1433</v>
      </c>
      <c r="B2161" s="2" t="s">
        <v>7</v>
      </c>
      <c r="C2161" s="2" t="s">
        <v>12</v>
      </c>
      <c r="D2161" s="2" t="s">
        <v>18</v>
      </c>
      <c r="E2161" s="3">
        <v>45</v>
      </c>
      <c r="F2161" s="10">
        <v>13</v>
      </c>
    </row>
    <row r="2162" spans="1:6" ht="14.3" hidden="1" customHeight="1" x14ac:dyDescent="0.25">
      <c r="A2162" s="9" t="s">
        <v>1434</v>
      </c>
      <c r="B2162" s="2" t="s">
        <v>7</v>
      </c>
      <c r="C2162" s="2" t="s">
        <v>14</v>
      </c>
      <c r="D2162" s="2" t="s">
        <v>27</v>
      </c>
      <c r="E2162" s="3">
        <v>764</v>
      </c>
      <c r="F2162" s="10">
        <v>1</v>
      </c>
    </row>
    <row r="2163" spans="1:6" ht="14.3" hidden="1" customHeight="1" x14ac:dyDescent="0.25">
      <c r="A2163" s="9" t="s">
        <v>1435</v>
      </c>
      <c r="B2163" s="2" t="s">
        <v>7</v>
      </c>
      <c r="C2163" s="2" t="s">
        <v>12</v>
      </c>
      <c r="D2163" s="2" t="s">
        <v>18</v>
      </c>
      <c r="E2163" s="3">
        <v>83</v>
      </c>
      <c r="F2163" s="10">
        <v>0</v>
      </c>
    </row>
    <row r="2164" spans="1:6" ht="14.3" customHeight="1" x14ac:dyDescent="0.25">
      <c r="A2164" s="9" t="s">
        <v>1436</v>
      </c>
      <c r="B2164" s="2" t="s">
        <v>7</v>
      </c>
      <c r="C2164" s="2" t="s">
        <v>12</v>
      </c>
      <c r="D2164" s="2" t="s">
        <v>18</v>
      </c>
      <c r="E2164" s="3">
        <v>195</v>
      </c>
      <c r="F2164" s="10">
        <v>4</v>
      </c>
    </row>
    <row r="2165" spans="1:6" ht="14.3" hidden="1" customHeight="1" x14ac:dyDescent="0.25">
      <c r="A2165" s="9" t="s">
        <v>1436</v>
      </c>
      <c r="B2165" s="2" t="s">
        <v>7</v>
      </c>
      <c r="C2165" s="2" t="s">
        <v>8</v>
      </c>
      <c r="D2165" s="2" t="s">
        <v>54</v>
      </c>
      <c r="E2165" s="3">
        <v>34</v>
      </c>
      <c r="F2165" s="10">
        <v>1</v>
      </c>
    </row>
    <row r="2166" spans="1:6" ht="14.3" hidden="1" customHeight="1" x14ac:dyDescent="0.25">
      <c r="A2166" s="9" t="s">
        <v>1436</v>
      </c>
      <c r="B2166" s="2" t="s">
        <v>7</v>
      </c>
      <c r="C2166" s="2" t="s">
        <v>8</v>
      </c>
      <c r="D2166" s="2" t="s">
        <v>31</v>
      </c>
      <c r="E2166" s="3">
        <v>610</v>
      </c>
      <c r="F2166" s="10">
        <v>0</v>
      </c>
    </row>
    <row r="2167" spans="1:6" ht="14.3" hidden="1" customHeight="1" x14ac:dyDescent="0.25">
      <c r="A2167" s="9" t="s">
        <v>1437</v>
      </c>
      <c r="B2167" s="2" t="s">
        <v>7</v>
      </c>
      <c r="C2167" s="2" t="s">
        <v>8</v>
      </c>
      <c r="D2167" s="2" t="s">
        <v>16</v>
      </c>
      <c r="E2167" s="3">
        <v>949</v>
      </c>
      <c r="F2167" s="10">
        <v>7</v>
      </c>
    </row>
    <row r="2168" spans="1:6" ht="14.3" hidden="1" customHeight="1" x14ac:dyDescent="0.25">
      <c r="A2168" s="9" t="s">
        <v>1438</v>
      </c>
      <c r="B2168" s="2" t="s">
        <v>7</v>
      </c>
      <c r="C2168" s="2" t="s">
        <v>8</v>
      </c>
      <c r="D2168" s="2" t="s">
        <v>27</v>
      </c>
      <c r="E2168" s="3">
        <v>322</v>
      </c>
      <c r="F2168" s="10">
        <v>6</v>
      </c>
    </row>
    <row r="2169" spans="1:6" ht="14.3" customHeight="1" x14ac:dyDescent="0.25">
      <c r="A2169" s="9" t="s">
        <v>1439</v>
      </c>
      <c r="B2169" s="2" t="s">
        <v>7</v>
      </c>
      <c r="C2169" s="2" t="s">
        <v>12</v>
      </c>
      <c r="D2169" s="2" t="s">
        <v>27</v>
      </c>
      <c r="E2169" s="3">
        <v>548</v>
      </c>
      <c r="F2169" s="10">
        <v>9</v>
      </c>
    </row>
    <row r="2170" spans="1:6" ht="14.3" hidden="1" customHeight="1" x14ac:dyDescent="0.25">
      <c r="A2170" s="9" t="s">
        <v>1440</v>
      </c>
      <c r="B2170" s="2" t="s">
        <v>7</v>
      </c>
      <c r="C2170" s="2" t="s">
        <v>8</v>
      </c>
      <c r="D2170" s="2" t="s">
        <v>100</v>
      </c>
      <c r="E2170" s="3">
        <v>825</v>
      </c>
      <c r="F2170" s="10">
        <v>3</v>
      </c>
    </row>
    <row r="2171" spans="1:6" ht="14.3" customHeight="1" x14ac:dyDescent="0.25">
      <c r="A2171" s="9" t="s">
        <v>1440</v>
      </c>
      <c r="B2171" s="2" t="s">
        <v>7</v>
      </c>
      <c r="C2171" s="2" t="s">
        <v>12</v>
      </c>
      <c r="D2171" s="2" t="s">
        <v>57</v>
      </c>
      <c r="E2171" s="3">
        <v>471</v>
      </c>
      <c r="F2171" s="10">
        <v>0</v>
      </c>
    </row>
    <row r="2172" spans="1:6" ht="14.3" customHeight="1" x14ac:dyDescent="0.25">
      <c r="A2172" s="9" t="s">
        <v>1441</v>
      </c>
      <c r="B2172" s="2" t="s">
        <v>7</v>
      </c>
      <c r="C2172" s="2" t="s">
        <v>8</v>
      </c>
      <c r="D2172" s="2" t="s">
        <v>32</v>
      </c>
      <c r="E2172" s="3">
        <v>580</v>
      </c>
      <c r="F2172" s="10">
        <v>2</v>
      </c>
    </row>
    <row r="2173" spans="1:6" ht="14.3" hidden="1" customHeight="1" x14ac:dyDescent="0.25">
      <c r="A2173" s="9" t="s">
        <v>1441</v>
      </c>
      <c r="B2173" s="2" t="s">
        <v>7</v>
      </c>
      <c r="C2173" s="2" t="s">
        <v>14</v>
      </c>
      <c r="D2173" s="2" t="s">
        <v>27</v>
      </c>
      <c r="E2173" s="3">
        <v>103</v>
      </c>
      <c r="F2173" s="10">
        <v>1</v>
      </c>
    </row>
    <row r="2174" spans="1:6" ht="14.3" customHeight="1" x14ac:dyDescent="0.25">
      <c r="A2174" s="9" t="s">
        <v>1442</v>
      </c>
      <c r="B2174" s="2" t="s">
        <v>1443</v>
      </c>
      <c r="C2174" s="2" t="s">
        <v>12</v>
      </c>
      <c r="D2174" s="2" t="s">
        <v>32</v>
      </c>
      <c r="E2174" s="3">
        <v>811</v>
      </c>
      <c r="F2174" s="10">
        <v>0</v>
      </c>
    </row>
    <row r="2175" spans="1:6" ht="14.3" hidden="1" customHeight="1" x14ac:dyDescent="0.25">
      <c r="A2175" s="9" t="s">
        <v>1444</v>
      </c>
      <c r="B2175" s="2" t="s">
        <v>1443</v>
      </c>
      <c r="C2175" s="2" t="s">
        <v>8</v>
      </c>
      <c r="D2175" s="2" t="s">
        <v>9</v>
      </c>
      <c r="E2175" s="3">
        <v>368</v>
      </c>
      <c r="F2175" s="10">
        <v>0</v>
      </c>
    </row>
    <row r="2176" spans="1:6" ht="14.3" customHeight="1" x14ac:dyDescent="0.25">
      <c r="A2176" s="9" t="s">
        <v>1444</v>
      </c>
      <c r="B2176" s="2" t="s">
        <v>1443</v>
      </c>
      <c r="C2176" s="2" t="s">
        <v>12</v>
      </c>
      <c r="D2176" s="2" t="s">
        <v>27</v>
      </c>
      <c r="E2176" s="3">
        <v>364</v>
      </c>
      <c r="F2176" s="10">
        <v>0</v>
      </c>
    </row>
    <row r="2177" spans="1:6" ht="14.3" hidden="1" customHeight="1" x14ac:dyDescent="0.25">
      <c r="A2177" s="9" t="s">
        <v>1444</v>
      </c>
      <c r="B2177" s="2" t="s">
        <v>1443</v>
      </c>
      <c r="C2177" s="2" t="s">
        <v>12</v>
      </c>
      <c r="D2177" s="2" t="s">
        <v>32</v>
      </c>
      <c r="E2177" s="3">
        <v>53</v>
      </c>
      <c r="F2177" s="10">
        <v>0</v>
      </c>
    </row>
    <row r="2178" spans="1:6" ht="14.3" hidden="1" customHeight="1" x14ac:dyDescent="0.25">
      <c r="A2178" s="9" t="s">
        <v>1445</v>
      </c>
      <c r="B2178" s="2" t="s">
        <v>1443</v>
      </c>
      <c r="C2178" s="2" t="s">
        <v>14</v>
      </c>
      <c r="D2178" s="2" t="s">
        <v>54</v>
      </c>
      <c r="E2178" s="3">
        <v>450</v>
      </c>
      <c r="F2178" s="10">
        <v>1</v>
      </c>
    </row>
    <row r="2179" spans="1:6" ht="14.3" hidden="1" customHeight="1" x14ac:dyDescent="0.25">
      <c r="A2179" s="9" t="s">
        <v>1446</v>
      </c>
      <c r="B2179" s="2" t="s">
        <v>1443</v>
      </c>
      <c r="C2179" s="2" t="s">
        <v>8</v>
      </c>
      <c r="D2179" s="2" t="s">
        <v>18</v>
      </c>
      <c r="E2179" s="3">
        <v>950</v>
      </c>
      <c r="F2179" s="10">
        <v>3</v>
      </c>
    </row>
    <row r="2180" spans="1:6" ht="14.3" customHeight="1" x14ac:dyDescent="0.25">
      <c r="A2180" s="9" t="s">
        <v>1446</v>
      </c>
      <c r="B2180" s="2" t="s">
        <v>1443</v>
      </c>
      <c r="C2180" s="2" t="s">
        <v>12</v>
      </c>
      <c r="D2180" s="2" t="s">
        <v>57</v>
      </c>
      <c r="E2180" s="3">
        <v>188</v>
      </c>
      <c r="F2180" s="10">
        <v>1</v>
      </c>
    </row>
    <row r="2181" spans="1:6" ht="14.3" customHeight="1" x14ac:dyDescent="0.25">
      <c r="A2181" s="9" t="s">
        <v>1447</v>
      </c>
      <c r="B2181" s="2" t="s">
        <v>1443</v>
      </c>
      <c r="C2181" s="2" t="s">
        <v>8</v>
      </c>
      <c r="D2181" s="2" t="s">
        <v>32</v>
      </c>
      <c r="E2181" s="3">
        <v>826</v>
      </c>
      <c r="F2181" s="10">
        <v>3</v>
      </c>
    </row>
    <row r="2182" spans="1:6" ht="14.3" customHeight="1" x14ac:dyDescent="0.25">
      <c r="A2182" s="9" t="s">
        <v>1448</v>
      </c>
      <c r="B2182" s="2" t="s">
        <v>1443</v>
      </c>
      <c r="C2182" s="2" t="s">
        <v>8</v>
      </c>
      <c r="D2182" s="2" t="s">
        <v>32</v>
      </c>
      <c r="E2182" s="3">
        <v>733</v>
      </c>
      <c r="F2182" s="10">
        <v>4</v>
      </c>
    </row>
    <row r="2183" spans="1:6" ht="14.3" hidden="1" customHeight="1" x14ac:dyDescent="0.25">
      <c r="A2183" s="9" t="s">
        <v>1449</v>
      </c>
      <c r="B2183" s="2" t="s">
        <v>1443</v>
      </c>
      <c r="C2183" s="2" t="s">
        <v>8</v>
      </c>
      <c r="D2183" s="2" t="s">
        <v>22</v>
      </c>
      <c r="E2183" s="3">
        <v>749</v>
      </c>
      <c r="F2183" s="10">
        <v>1</v>
      </c>
    </row>
    <row r="2184" spans="1:6" ht="14.3" customHeight="1" x14ac:dyDescent="0.25">
      <c r="A2184" s="9" t="s">
        <v>1449</v>
      </c>
      <c r="B2184" s="2" t="s">
        <v>1443</v>
      </c>
      <c r="C2184" s="2" t="s">
        <v>12</v>
      </c>
      <c r="D2184" s="2" t="s">
        <v>22</v>
      </c>
      <c r="E2184" s="3">
        <v>795</v>
      </c>
      <c r="F2184" s="10">
        <v>2</v>
      </c>
    </row>
    <row r="2185" spans="1:6" ht="14.3" hidden="1" customHeight="1" x14ac:dyDescent="0.25">
      <c r="A2185" s="9" t="s">
        <v>1450</v>
      </c>
      <c r="B2185" s="2" t="s">
        <v>1443</v>
      </c>
      <c r="C2185" s="2" t="s">
        <v>14</v>
      </c>
      <c r="D2185" s="2" t="s">
        <v>32</v>
      </c>
      <c r="E2185" s="3">
        <v>763</v>
      </c>
      <c r="F2185" s="10">
        <v>0</v>
      </c>
    </row>
    <row r="2186" spans="1:6" ht="14.3" hidden="1" customHeight="1" x14ac:dyDescent="0.25">
      <c r="A2186" s="9" t="s">
        <v>1451</v>
      </c>
      <c r="B2186" s="2" t="s">
        <v>1443</v>
      </c>
      <c r="C2186" s="2" t="s">
        <v>8</v>
      </c>
      <c r="D2186" s="2" t="s">
        <v>9</v>
      </c>
      <c r="E2186" s="3">
        <v>392</v>
      </c>
      <c r="F2186" s="10">
        <v>0</v>
      </c>
    </row>
    <row r="2187" spans="1:6" ht="14.3" hidden="1" customHeight="1" x14ac:dyDescent="0.25">
      <c r="A2187" s="9" t="s">
        <v>1452</v>
      </c>
      <c r="B2187" s="2" t="s">
        <v>1443</v>
      </c>
      <c r="C2187" s="2" t="s">
        <v>12</v>
      </c>
      <c r="D2187" s="2" t="s">
        <v>15</v>
      </c>
      <c r="E2187" s="3">
        <v>117</v>
      </c>
      <c r="F2187" s="10">
        <v>6</v>
      </c>
    </row>
    <row r="2188" spans="1:6" ht="14.3" hidden="1" customHeight="1" x14ac:dyDescent="0.25">
      <c r="A2188" s="9" t="s">
        <v>1452</v>
      </c>
      <c r="B2188" s="2" t="s">
        <v>1443</v>
      </c>
      <c r="C2188" s="2" t="s">
        <v>14</v>
      </c>
      <c r="D2188" s="2" t="s">
        <v>9</v>
      </c>
      <c r="E2188" s="3">
        <v>880</v>
      </c>
      <c r="F2188" s="10">
        <v>0</v>
      </c>
    </row>
    <row r="2189" spans="1:6" ht="14.3" hidden="1" customHeight="1" x14ac:dyDescent="0.25">
      <c r="A2189" s="9" t="s">
        <v>1453</v>
      </c>
      <c r="B2189" s="2" t="s">
        <v>1443</v>
      </c>
      <c r="C2189" s="2" t="s">
        <v>8</v>
      </c>
      <c r="D2189" s="2" t="s">
        <v>13</v>
      </c>
      <c r="E2189" s="3">
        <v>9</v>
      </c>
      <c r="F2189" s="10">
        <v>7</v>
      </c>
    </row>
    <row r="2190" spans="1:6" ht="14.3" hidden="1" customHeight="1" x14ac:dyDescent="0.25">
      <c r="A2190" s="9" t="s">
        <v>1453</v>
      </c>
      <c r="B2190" s="2" t="s">
        <v>1443</v>
      </c>
      <c r="C2190" s="2" t="s">
        <v>8</v>
      </c>
      <c r="D2190" s="2" t="s">
        <v>18</v>
      </c>
      <c r="E2190" s="3">
        <v>620</v>
      </c>
      <c r="F2190" s="10">
        <v>0</v>
      </c>
    </row>
    <row r="2191" spans="1:6" ht="14.3" customHeight="1" x14ac:dyDescent="0.25">
      <c r="A2191" s="9" t="s">
        <v>1454</v>
      </c>
      <c r="B2191" s="2" t="s">
        <v>1443</v>
      </c>
      <c r="C2191" s="2" t="s">
        <v>8</v>
      </c>
      <c r="D2191" s="2" t="s">
        <v>32</v>
      </c>
      <c r="E2191" s="3">
        <v>374</v>
      </c>
      <c r="F2191" s="10">
        <v>4</v>
      </c>
    </row>
    <row r="2192" spans="1:6" ht="14.3" customHeight="1" x14ac:dyDescent="0.25">
      <c r="A2192" s="9" t="s">
        <v>1455</v>
      </c>
      <c r="B2192" s="2" t="s">
        <v>1443</v>
      </c>
      <c r="C2192" s="2" t="s">
        <v>12</v>
      </c>
      <c r="D2192" s="2" t="s">
        <v>9</v>
      </c>
      <c r="E2192" s="3">
        <v>830</v>
      </c>
      <c r="F2192" s="10">
        <v>0</v>
      </c>
    </row>
    <row r="2193" spans="1:6" ht="14.3" customHeight="1" x14ac:dyDescent="0.25">
      <c r="A2193" s="9" t="s">
        <v>1456</v>
      </c>
      <c r="B2193" s="2" t="s">
        <v>1443</v>
      </c>
      <c r="C2193" s="2" t="s">
        <v>12</v>
      </c>
      <c r="D2193" s="2" t="s">
        <v>32</v>
      </c>
      <c r="E2193" s="3">
        <v>255</v>
      </c>
      <c r="F2193" s="10">
        <v>1</v>
      </c>
    </row>
    <row r="2194" spans="1:6" ht="14.3" hidden="1" customHeight="1" x14ac:dyDescent="0.25">
      <c r="A2194" s="9" t="s">
        <v>1456</v>
      </c>
      <c r="B2194" s="2" t="s">
        <v>1443</v>
      </c>
      <c r="C2194" s="2" t="s">
        <v>14</v>
      </c>
      <c r="D2194" s="2" t="s">
        <v>22</v>
      </c>
      <c r="E2194" s="3">
        <v>265</v>
      </c>
      <c r="F2194" s="10">
        <v>0</v>
      </c>
    </row>
    <row r="2195" spans="1:6" ht="14.3" customHeight="1" x14ac:dyDescent="0.25">
      <c r="A2195" s="9" t="s">
        <v>1457</v>
      </c>
      <c r="B2195" s="2" t="s">
        <v>1443</v>
      </c>
      <c r="C2195" s="2" t="s">
        <v>12</v>
      </c>
      <c r="D2195" s="2" t="s">
        <v>100</v>
      </c>
      <c r="E2195" s="3">
        <v>426</v>
      </c>
      <c r="F2195" s="10">
        <v>1</v>
      </c>
    </row>
    <row r="2196" spans="1:6" ht="14.3" hidden="1" customHeight="1" x14ac:dyDescent="0.25">
      <c r="A2196" s="9" t="s">
        <v>1458</v>
      </c>
      <c r="B2196" s="2" t="s">
        <v>1443</v>
      </c>
      <c r="C2196" s="2" t="s">
        <v>14</v>
      </c>
      <c r="D2196" s="2" t="s">
        <v>10</v>
      </c>
      <c r="E2196" s="3">
        <v>795</v>
      </c>
      <c r="F2196" s="10">
        <v>3</v>
      </c>
    </row>
    <row r="2197" spans="1:6" ht="14.3" hidden="1" customHeight="1" x14ac:dyDescent="0.25">
      <c r="A2197" s="9" t="s">
        <v>1459</v>
      </c>
      <c r="B2197" s="2" t="s">
        <v>1443</v>
      </c>
      <c r="C2197" s="2" t="s">
        <v>14</v>
      </c>
      <c r="D2197" s="2" t="s">
        <v>22</v>
      </c>
      <c r="E2197" s="3">
        <v>900</v>
      </c>
      <c r="F2197" s="10">
        <v>6</v>
      </c>
    </row>
    <row r="2198" spans="1:6" ht="14.3" hidden="1" customHeight="1" x14ac:dyDescent="0.25">
      <c r="A2198" s="9" t="s">
        <v>1459</v>
      </c>
      <c r="B2198" s="2" t="s">
        <v>1443</v>
      </c>
      <c r="C2198" s="2" t="s">
        <v>14</v>
      </c>
      <c r="D2198" s="2" t="s">
        <v>100</v>
      </c>
      <c r="E2198" s="3">
        <v>134</v>
      </c>
      <c r="F2198" s="10">
        <v>0</v>
      </c>
    </row>
    <row r="2199" spans="1:6" ht="14.3" hidden="1" customHeight="1" x14ac:dyDescent="0.25">
      <c r="A2199" s="9" t="s">
        <v>1460</v>
      </c>
      <c r="B2199" s="2" t="s">
        <v>1443</v>
      </c>
      <c r="C2199" s="2" t="s">
        <v>8</v>
      </c>
      <c r="D2199" s="2" t="s">
        <v>16</v>
      </c>
      <c r="E2199" s="3">
        <v>253</v>
      </c>
      <c r="F2199" s="10">
        <v>8</v>
      </c>
    </row>
    <row r="2200" spans="1:6" ht="14.3" customHeight="1" x14ac:dyDescent="0.25">
      <c r="A2200" s="9" t="s">
        <v>1460</v>
      </c>
      <c r="B2200" s="2" t="s">
        <v>1443</v>
      </c>
      <c r="C2200" s="2" t="s">
        <v>12</v>
      </c>
      <c r="D2200" s="2" t="s">
        <v>21</v>
      </c>
      <c r="E2200" s="3">
        <v>618</v>
      </c>
      <c r="F2200" s="10">
        <v>0</v>
      </c>
    </row>
    <row r="2201" spans="1:6" ht="14.3" hidden="1" customHeight="1" x14ac:dyDescent="0.25">
      <c r="A2201" s="9" t="s">
        <v>1461</v>
      </c>
      <c r="B2201" s="2" t="s">
        <v>1443</v>
      </c>
      <c r="C2201" s="2" t="s">
        <v>8</v>
      </c>
      <c r="D2201" s="2" t="s">
        <v>15</v>
      </c>
      <c r="E2201" s="3">
        <v>176</v>
      </c>
      <c r="F2201" s="10">
        <v>0</v>
      </c>
    </row>
    <row r="2202" spans="1:6" ht="14.3" customHeight="1" x14ac:dyDescent="0.25">
      <c r="A2202" s="9" t="s">
        <v>1462</v>
      </c>
      <c r="B2202" s="2" t="s">
        <v>1443</v>
      </c>
      <c r="C2202" s="2" t="s">
        <v>12</v>
      </c>
      <c r="D2202" s="2" t="s">
        <v>27</v>
      </c>
      <c r="E2202" s="3">
        <v>529</v>
      </c>
      <c r="F2202" s="10">
        <v>0</v>
      </c>
    </row>
    <row r="2203" spans="1:6" ht="14.3" customHeight="1" x14ac:dyDescent="0.25">
      <c r="A2203" s="9" t="s">
        <v>1463</v>
      </c>
      <c r="B2203" s="2" t="s">
        <v>1443</v>
      </c>
      <c r="C2203" s="2" t="s">
        <v>12</v>
      </c>
      <c r="D2203" s="2" t="s">
        <v>32</v>
      </c>
      <c r="E2203" s="3">
        <v>913</v>
      </c>
      <c r="F2203" s="10">
        <v>0</v>
      </c>
    </row>
    <row r="2204" spans="1:6" ht="14.3" customHeight="1" x14ac:dyDescent="0.25">
      <c r="A2204" s="9" t="s">
        <v>1463</v>
      </c>
      <c r="B2204" s="2" t="s">
        <v>1443</v>
      </c>
      <c r="C2204" s="2" t="s">
        <v>12</v>
      </c>
      <c r="D2204" s="2" t="s">
        <v>57</v>
      </c>
      <c r="E2204" s="3">
        <v>996</v>
      </c>
      <c r="F2204" s="10">
        <v>0</v>
      </c>
    </row>
    <row r="2205" spans="1:6" ht="14.3" hidden="1" customHeight="1" x14ac:dyDescent="0.25">
      <c r="A2205" s="9" t="s">
        <v>1464</v>
      </c>
      <c r="B2205" s="2" t="s">
        <v>1443</v>
      </c>
      <c r="C2205" s="2" t="s">
        <v>8</v>
      </c>
      <c r="D2205" s="2" t="s">
        <v>20</v>
      </c>
      <c r="E2205" s="3">
        <v>727</v>
      </c>
      <c r="F2205" s="10">
        <v>15</v>
      </c>
    </row>
    <row r="2206" spans="1:6" ht="14.3" hidden="1" customHeight="1" x14ac:dyDescent="0.25">
      <c r="A2206" s="9" t="s">
        <v>1464</v>
      </c>
      <c r="B2206" s="2" t="s">
        <v>1443</v>
      </c>
      <c r="C2206" s="2" t="s">
        <v>8</v>
      </c>
      <c r="D2206" s="2" t="s">
        <v>27</v>
      </c>
      <c r="E2206" s="3">
        <v>919</v>
      </c>
      <c r="F2206" s="10">
        <v>0</v>
      </c>
    </row>
    <row r="2207" spans="1:6" ht="14.3" customHeight="1" x14ac:dyDescent="0.25">
      <c r="A2207" s="9" t="s">
        <v>1464</v>
      </c>
      <c r="B2207" s="2" t="s">
        <v>1443</v>
      </c>
      <c r="C2207" s="2" t="s">
        <v>12</v>
      </c>
      <c r="D2207" s="2" t="s">
        <v>32</v>
      </c>
      <c r="E2207" s="3">
        <v>922</v>
      </c>
      <c r="F2207" s="10">
        <v>0</v>
      </c>
    </row>
    <row r="2208" spans="1:6" ht="14.3" customHeight="1" x14ac:dyDescent="0.25">
      <c r="A2208" s="9" t="s">
        <v>1465</v>
      </c>
      <c r="B2208" s="2" t="s">
        <v>1443</v>
      </c>
      <c r="C2208" s="2" t="s">
        <v>8</v>
      </c>
      <c r="D2208" s="2" t="s">
        <v>32</v>
      </c>
      <c r="E2208" s="3">
        <v>348</v>
      </c>
      <c r="F2208" s="10">
        <v>2</v>
      </c>
    </row>
    <row r="2209" spans="1:6" ht="14.3" hidden="1" customHeight="1" x14ac:dyDescent="0.25">
      <c r="A2209" s="9" t="s">
        <v>1465</v>
      </c>
      <c r="B2209" s="2" t="s">
        <v>1443</v>
      </c>
      <c r="C2209" s="2" t="s">
        <v>14</v>
      </c>
      <c r="D2209" s="2" t="s">
        <v>27</v>
      </c>
      <c r="E2209" s="3">
        <v>414</v>
      </c>
      <c r="F2209" s="10">
        <v>0</v>
      </c>
    </row>
    <row r="2210" spans="1:6" ht="14.3" hidden="1" customHeight="1" x14ac:dyDescent="0.25">
      <c r="A2210" s="9" t="s">
        <v>1466</v>
      </c>
      <c r="B2210" s="2" t="s">
        <v>1443</v>
      </c>
      <c r="C2210" s="2" t="s">
        <v>8</v>
      </c>
      <c r="D2210" s="2" t="s">
        <v>13</v>
      </c>
      <c r="E2210" s="3">
        <v>908</v>
      </c>
      <c r="F2210" s="10">
        <v>0</v>
      </c>
    </row>
    <row r="2211" spans="1:6" ht="14.3" hidden="1" customHeight="1" x14ac:dyDescent="0.25">
      <c r="A2211" s="9" t="s">
        <v>1467</v>
      </c>
      <c r="B2211" s="2" t="s">
        <v>1443</v>
      </c>
      <c r="C2211" s="2" t="s">
        <v>8</v>
      </c>
      <c r="D2211" s="2" t="s">
        <v>13</v>
      </c>
      <c r="E2211" s="3">
        <v>854</v>
      </c>
      <c r="F2211" s="10">
        <v>1</v>
      </c>
    </row>
    <row r="2212" spans="1:6" ht="14.3" hidden="1" customHeight="1" x14ac:dyDescent="0.25">
      <c r="A2212" s="9" t="s">
        <v>1468</v>
      </c>
      <c r="B2212" s="2" t="s">
        <v>1443</v>
      </c>
      <c r="C2212" s="2" t="s">
        <v>8</v>
      </c>
      <c r="D2212" s="2" t="s">
        <v>9</v>
      </c>
      <c r="E2212" s="3">
        <v>742</v>
      </c>
      <c r="F2212" s="10">
        <v>7</v>
      </c>
    </row>
    <row r="2213" spans="1:6" ht="14.3" hidden="1" customHeight="1" x14ac:dyDescent="0.25">
      <c r="A2213" s="9" t="s">
        <v>1469</v>
      </c>
      <c r="B2213" s="2" t="s">
        <v>1443</v>
      </c>
      <c r="C2213" s="2" t="s">
        <v>8</v>
      </c>
      <c r="D2213" s="2" t="s">
        <v>10</v>
      </c>
      <c r="E2213" s="3">
        <v>111</v>
      </c>
      <c r="F2213" s="10">
        <v>0</v>
      </c>
    </row>
    <row r="2214" spans="1:6" ht="14.3" customHeight="1" x14ac:dyDescent="0.25">
      <c r="A2214" s="9" t="s">
        <v>1469</v>
      </c>
      <c r="B2214" s="2" t="s">
        <v>1443</v>
      </c>
      <c r="C2214" s="2" t="s">
        <v>12</v>
      </c>
      <c r="D2214" s="2" t="s">
        <v>57</v>
      </c>
      <c r="E2214" s="3">
        <v>930</v>
      </c>
      <c r="F2214" s="10">
        <v>2</v>
      </c>
    </row>
    <row r="2215" spans="1:6" ht="14.3" hidden="1" customHeight="1" x14ac:dyDescent="0.25">
      <c r="A2215" s="9" t="s">
        <v>1469</v>
      </c>
      <c r="B2215" s="2" t="s">
        <v>1443</v>
      </c>
      <c r="C2215" s="2" t="s">
        <v>8</v>
      </c>
      <c r="D2215" s="2" t="s">
        <v>100</v>
      </c>
      <c r="E2215" s="3">
        <v>238</v>
      </c>
      <c r="F2215" s="10">
        <v>1</v>
      </c>
    </row>
    <row r="2216" spans="1:6" ht="14.3" hidden="1" customHeight="1" x14ac:dyDescent="0.25">
      <c r="A2216" s="9" t="s">
        <v>1469</v>
      </c>
      <c r="B2216" s="2" t="s">
        <v>1443</v>
      </c>
      <c r="C2216" s="2" t="s">
        <v>14</v>
      </c>
      <c r="D2216" s="2" t="s">
        <v>50</v>
      </c>
      <c r="E2216" s="3">
        <v>942</v>
      </c>
      <c r="F2216" s="10">
        <v>4</v>
      </c>
    </row>
    <row r="2217" spans="1:6" ht="14.3" customHeight="1" x14ac:dyDescent="0.25">
      <c r="A2217" s="9" t="s">
        <v>1469</v>
      </c>
      <c r="B2217" s="2" t="s">
        <v>1443</v>
      </c>
      <c r="C2217" s="2" t="s">
        <v>12</v>
      </c>
      <c r="D2217" s="2" t="s">
        <v>32</v>
      </c>
      <c r="E2217" s="3">
        <v>459</v>
      </c>
      <c r="F2217" s="10">
        <v>0</v>
      </c>
    </row>
    <row r="2218" spans="1:6" ht="14.3" hidden="1" customHeight="1" x14ac:dyDescent="0.25">
      <c r="A2218" s="9" t="s">
        <v>1470</v>
      </c>
      <c r="B2218" s="2" t="s">
        <v>1443</v>
      </c>
      <c r="C2218" s="2" t="s">
        <v>8</v>
      </c>
      <c r="D2218" s="2" t="s">
        <v>28</v>
      </c>
      <c r="E2218" s="3">
        <v>906</v>
      </c>
      <c r="F2218" s="10">
        <v>0</v>
      </c>
    </row>
    <row r="2219" spans="1:6" ht="14.3" hidden="1" customHeight="1" x14ac:dyDescent="0.25">
      <c r="A2219" s="9" t="s">
        <v>1471</v>
      </c>
      <c r="B2219" s="2" t="s">
        <v>1443</v>
      </c>
      <c r="C2219" s="2" t="s">
        <v>8</v>
      </c>
      <c r="D2219" s="2" t="s">
        <v>27</v>
      </c>
      <c r="E2219" s="3">
        <v>190</v>
      </c>
      <c r="F2219" s="10">
        <v>1</v>
      </c>
    </row>
    <row r="2220" spans="1:6" ht="14.3" customHeight="1" x14ac:dyDescent="0.25">
      <c r="A2220" s="9" t="s">
        <v>1472</v>
      </c>
      <c r="B2220" s="2" t="s">
        <v>1443</v>
      </c>
      <c r="C2220" s="2" t="s">
        <v>12</v>
      </c>
      <c r="D2220" s="2" t="s">
        <v>32</v>
      </c>
      <c r="E2220" s="3">
        <v>997</v>
      </c>
      <c r="F2220" s="10">
        <v>5</v>
      </c>
    </row>
    <row r="2221" spans="1:6" ht="14.3" hidden="1" customHeight="1" x14ac:dyDescent="0.25">
      <c r="A2221" s="9" t="s">
        <v>1472</v>
      </c>
      <c r="B2221" s="2" t="s">
        <v>1443</v>
      </c>
      <c r="C2221" s="2" t="s">
        <v>8</v>
      </c>
      <c r="D2221" s="2" t="s">
        <v>10</v>
      </c>
      <c r="E2221" s="3">
        <v>909</v>
      </c>
      <c r="F2221" s="10">
        <v>3</v>
      </c>
    </row>
    <row r="2222" spans="1:6" ht="14.3" hidden="1" customHeight="1" x14ac:dyDescent="0.25">
      <c r="A2222" s="9" t="s">
        <v>1473</v>
      </c>
      <c r="B2222" s="2" t="s">
        <v>1443</v>
      </c>
      <c r="C2222" s="2" t="s">
        <v>12</v>
      </c>
      <c r="D2222" s="2" t="s">
        <v>57</v>
      </c>
      <c r="E2222" s="3">
        <v>147</v>
      </c>
      <c r="F2222" s="10">
        <v>1</v>
      </c>
    </row>
    <row r="2223" spans="1:6" ht="14.3" hidden="1" customHeight="1" x14ac:dyDescent="0.25">
      <c r="A2223" s="9" t="s">
        <v>1474</v>
      </c>
      <c r="B2223" s="2" t="s">
        <v>1443</v>
      </c>
      <c r="C2223" s="2" t="s">
        <v>8</v>
      </c>
      <c r="D2223" s="2" t="s">
        <v>57</v>
      </c>
      <c r="E2223" s="3">
        <v>910</v>
      </c>
      <c r="F2223" s="10">
        <v>0</v>
      </c>
    </row>
    <row r="2224" spans="1:6" ht="14.3" customHeight="1" x14ac:dyDescent="0.25">
      <c r="A2224" s="9" t="s">
        <v>1475</v>
      </c>
      <c r="B2224" s="2" t="s">
        <v>1443</v>
      </c>
      <c r="C2224" s="2" t="s">
        <v>12</v>
      </c>
      <c r="D2224" s="2" t="s">
        <v>27</v>
      </c>
      <c r="E2224" s="3">
        <v>907</v>
      </c>
      <c r="F2224" s="10">
        <v>2</v>
      </c>
    </row>
    <row r="2225" spans="1:6" ht="14.3" customHeight="1" x14ac:dyDescent="0.25">
      <c r="A2225" s="9" t="s">
        <v>1475</v>
      </c>
      <c r="B2225" s="2" t="s">
        <v>1443</v>
      </c>
      <c r="C2225" s="2" t="s">
        <v>12</v>
      </c>
      <c r="D2225" s="2" t="s">
        <v>15</v>
      </c>
      <c r="E2225" s="3">
        <v>233</v>
      </c>
      <c r="F2225" s="10">
        <v>0</v>
      </c>
    </row>
    <row r="2226" spans="1:6" ht="14.3" hidden="1" customHeight="1" x14ac:dyDescent="0.25">
      <c r="A2226" s="9" t="s">
        <v>1476</v>
      </c>
      <c r="B2226" s="2" t="s">
        <v>1443</v>
      </c>
      <c r="C2226" s="2" t="s">
        <v>8</v>
      </c>
      <c r="D2226" s="2" t="s">
        <v>57</v>
      </c>
      <c r="E2226" s="3">
        <v>722</v>
      </c>
      <c r="F2226" s="10">
        <v>0</v>
      </c>
    </row>
    <row r="2227" spans="1:6" ht="14.3" hidden="1" customHeight="1" x14ac:dyDescent="0.25">
      <c r="A2227" s="9" t="s">
        <v>1477</v>
      </c>
      <c r="B2227" s="2" t="s">
        <v>1443</v>
      </c>
      <c r="C2227" s="2" t="s">
        <v>8</v>
      </c>
      <c r="D2227" s="2" t="s">
        <v>54</v>
      </c>
      <c r="E2227" s="3">
        <v>939</v>
      </c>
      <c r="F2227" s="10">
        <v>3</v>
      </c>
    </row>
    <row r="2228" spans="1:6" ht="14.3" hidden="1" customHeight="1" x14ac:dyDescent="0.25">
      <c r="A2228" s="9" t="s">
        <v>1478</v>
      </c>
      <c r="B2228" s="2" t="s">
        <v>1443</v>
      </c>
      <c r="C2228" s="2" t="s">
        <v>14</v>
      </c>
      <c r="D2228" s="2" t="s">
        <v>32</v>
      </c>
      <c r="E2228" s="3">
        <v>570</v>
      </c>
      <c r="F2228" s="10">
        <v>2</v>
      </c>
    </row>
    <row r="2229" spans="1:6" ht="14.3" customHeight="1" x14ac:dyDescent="0.25">
      <c r="A2229" s="9" t="s">
        <v>1478</v>
      </c>
      <c r="B2229" s="2" t="s">
        <v>1443</v>
      </c>
      <c r="C2229" s="2" t="s">
        <v>8</v>
      </c>
      <c r="D2229" s="2" t="s">
        <v>32</v>
      </c>
      <c r="E2229" s="3">
        <v>448</v>
      </c>
      <c r="F2229" s="10">
        <v>4</v>
      </c>
    </row>
    <row r="2230" spans="1:6" ht="14.3" customHeight="1" x14ac:dyDescent="0.25">
      <c r="A2230" s="9" t="s">
        <v>1479</v>
      </c>
      <c r="B2230" s="2" t="s">
        <v>1443</v>
      </c>
      <c r="C2230" s="2" t="s">
        <v>8</v>
      </c>
      <c r="D2230" s="2" t="s">
        <v>32</v>
      </c>
      <c r="E2230" s="3">
        <v>986</v>
      </c>
      <c r="F2230" s="10">
        <v>0</v>
      </c>
    </row>
    <row r="2231" spans="1:6" ht="14.3" customHeight="1" x14ac:dyDescent="0.25">
      <c r="A2231" s="9" t="s">
        <v>1480</v>
      </c>
      <c r="B2231" s="2" t="s">
        <v>1443</v>
      </c>
      <c r="C2231" s="2" t="s">
        <v>12</v>
      </c>
      <c r="D2231" s="2" t="s">
        <v>31</v>
      </c>
      <c r="E2231" s="3">
        <v>417</v>
      </c>
      <c r="F2231" s="10">
        <v>12</v>
      </c>
    </row>
    <row r="2232" spans="1:6" ht="14.3" customHeight="1" x14ac:dyDescent="0.25">
      <c r="A2232" s="9" t="s">
        <v>1480</v>
      </c>
      <c r="B2232" s="2" t="s">
        <v>1443</v>
      </c>
      <c r="C2232" s="2" t="s">
        <v>12</v>
      </c>
      <c r="D2232" s="2" t="s">
        <v>15</v>
      </c>
      <c r="E2232" s="3">
        <v>408</v>
      </c>
      <c r="F2232" s="10">
        <v>6</v>
      </c>
    </row>
    <row r="2233" spans="1:6" ht="14.3" customHeight="1" x14ac:dyDescent="0.25">
      <c r="A2233" s="9" t="s">
        <v>1481</v>
      </c>
      <c r="B2233" s="2" t="s">
        <v>1443</v>
      </c>
      <c r="C2233" s="2" t="s">
        <v>12</v>
      </c>
      <c r="D2233" s="2" t="s">
        <v>32</v>
      </c>
      <c r="E2233" s="3">
        <v>553</v>
      </c>
      <c r="F2233" s="10">
        <v>0</v>
      </c>
    </row>
    <row r="2234" spans="1:6" ht="14.3" hidden="1" customHeight="1" x14ac:dyDescent="0.25">
      <c r="A2234" s="9" t="s">
        <v>1482</v>
      </c>
      <c r="B2234" s="2" t="s">
        <v>1443</v>
      </c>
      <c r="C2234" s="2" t="s">
        <v>14</v>
      </c>
      <c r="D2234" s="2" t="s">
        <v>32</v>
      </c>
      <c r="E2234" s="3">
        <v>316</v>
      </c>
      <c r="F2234" s="10">
        <v>0</v>
      </c>
    </row>
    <row r="2235" spans="1:6" ht="14.3" hidden="1" customHeight="1" x14ac:dyDescent="0.25">
      <c r="A2235" s="9" t="s">
        <v>1483</v>
      </c>
      <c r="B2235" s="2" t="s">
        <v>1443</v>
      </c>
      <c r="C2235" s="2" t="s">
        <v>14</v>
      </c>
      <c r="D2235" s="2" t="s">
        <v>16</v>
      </c>
      <c r="E2235" s="3">
        <v>542</v>
      </c>
      <c r="F2235" s="10">
        <v>7</v>
      </c>
    </row>
    <row r="2236" spans="1:6" ht="14.3" hidden="1" customHeight="1" x14ac:dyDescent="0.25">
      <c r="A2236" s="9" t="s">
        <v>1484</v>
      </c>
      <c r="B2236" s="2" t="s">
        <v>1443</v>
      </c>
      <c r="C2236" s="2" t="s">
        <v>14</v>
      </c>
      <c r="D2236" s="2" t="s">
        <v>18</v>
      </c>
      <c r="E2236" s="3">
        <v>974</v>
      </c>
      <c r="F2236" s="10">
        <v>0</v>
      </c>
    </row>
    <row r="2237" spans="1:6" ht="14.3" hidden="1" customHeight="1" x14ac:dyDescent="0.25">
      <c r="A2237" s="9" t="s">
        <v>1485</v>
      </c>
      <c r="B2237" s="2" t="s">
        <v>1443</v>
      </c>
      <c r="C2237" s="2" t="s">
        <v>14</v>
      </c>
      <c r="D2237" s="2" t="s">
        <v>9</v>
      </c>
      <c r="E2237" s="3">
        <v>995</v>
      </c>
      <c r="F2237" s="10">
        <v>0</v>
      </c>
    </row>
    <row r="2238" spans="1:6" ht="14.3" hidden="1" customHeight="1" x14ac:dyDescent="0.25">
      <c r="A2238" s="9" t="s">
        <v>1485</v>
      </c>
      <c r="B2238" s="2" t="s">
        <v>1443</v>
      </c>
      <c r="C2238" s="2" t="s">
        <v>14</v>
      </c>
      <c r="D2238" s="2" t="s">
        <v>18</v>
      </c>
      <c r="E2238" s="3">
        <v>692</v>
      </c>
      <c r="F2238" s="10">
        <v>0</v>
      </c>
    </row>
    <row r="2239" spans="1:6" ht="14.3" customHeight="1" x14ac:dyDescent="0.25">
      <c r="A2239" s="9" t="s">
        <v>1485</v>
      </c>
      <c r="B2239" s="2" t="s">
        <v>1443</v>
      </c>
      <c r="C2239" s="2" t="s">
        <v>8</v>
      </c>
      <c r="D2239" s="2" t="s">
        <v>32</v>
      </c>
      <c r="E2239" s="3">
        <v>768</v>
      </c>
      <c r="F2239" s="10">
        <v>0</v>
      </c>
    </row>
    <row r="2240" spans="1:6" ht="14.3" hidden="1" customHeight="1" x14ac:dyDescent="0.25">
      <c r="A2240" s="9" t="s">
        <v>1486</v>
      </c>
      <c r="B2240" s="2" t="s">
        <v>1443</v>
      </c>
      <c r="C2240" s="2" t="s">
        <v>14</v>
      </c>
      <c r="D2240" s="2" t="s">
        <v>57</v>
      </c>
      <c r="E2240" s="3">
        <v>743</v>
      </c>
      <c r="F2240" s="10">
        <v>0</v>
      </c>
    </row>
    <row r="2241" spans="1:6" ht="14.3" hidden="1" customHeight="1" x14ac:dyDescent="0.25">
      <c r="A2241" s="9" t="s">
        <v>1487</v>
      </c>
      <c r="B2241" s="2" t="s">
        <v>1443</v>
      </c>
      <c r="C2241" s="2" t="s">
        <v>8</v>
      </c>
      <c r="D2241" s="2" t="s">
        <v>10</v>
      </c>
      <c r="E2241" s="3">
        <v>284</v>
      </c>
      <c r="F2241" s="10">
        <v>1</v>
      </c>
    </row>
    <row r="2242" spans="1:6" ht="14.3" hidden="1" customHeight="1" x14ac:dyDescent="0.25">
      <c r="A2242" s="9" t="s">
        <v>1488</v>
      </c>
      <c r="B2242" s="2" t="s">
        <v>1443</v>
      </c>
      <c r="C2242" s="2" t="s">
        <v>8</v>
      </c>
      <c r="D2242" s="2" t="s">
        <v>50</v>
      </c>
      <c r="E2242" s="3">
        <v>756</v>
      </c>
      <c r="F2242" s="10">
        <v>0</v>
      </c>
    </row>
    <row r="2243" spans="1:6" ht="14.3" hidden="1" customHeight="1" x14ac:dyDescent="0.25">
      <c r="A2243" s="9" t="s">
        <v>1489</v>
      </c>
      <c r="B2243" s="2" t="s">
        <v>1443</v>
      </c>
      <c r="C2243" s="2" t="s">
        <v>8</v>
      </c>
      <c r="D2243" s="2" t="s">
        <v>16</v>
      </c>
      <c r="E2243" s="3">
        <v>14</v>
      </c>
      <c r="F2243" s="10">
        <v>1</v>
      </c>
    </row>
    <row r="2244" spans="1:6" ht="14.3" customHeight="1" x14ac:dyDescent="0.25">
      <c r="A2244" s="9" t="s">
        <v>1489</v>
      </c>
      <c r="B2244" s="2" t="s">
        <v>1443</v>
      </c>
      <c r="C2244" s="2" t="s">
        <v>12</v>
      </c>
      <c r="D2244" s="2" t="s">
        <v>41</v>
      </c>
      <c r="E2244" s="3">
        <v>474</v>
      </c>
      <c r="F2244" s="10">
        <v>1</v>
      </c>
    </row>
    <row r="2245" spans="1:6" ht="14.3" hidden="1" customHeight="1" x14ac:dyDescent="0.25">
      <c r="A2245" s="9" t="s">
        <v>1490</v>
      </c>
      <c r="B2245" s="2" t="s">
        <v>1443</v>
      </c>
      <c r="C2245" s="2" t="s">
        <v>14</v>
      </c>
      <c r="D2245" s="2" t="s">
        <v>57</v>
      </c>
      <c r="E2245" s="3">
        <v>100</v>
      </c>
      <c r="F2245" s="10">
        <v>3</v>
      </c>
    </row>
    <row r="2246" spans="1:6" ht="14.3" customHeight="1" x14ac:dyDescent="0.25">
      <c r="A2246" s="9" t="s">
        <v>1491</v>
      </c>
      <c r="B2246" s="2" t="s">
        <v>1443</v>
      </c>
      <c r="C2246" s="2" t="s">
        <v>12</v>
      </c>
      <c r="D2246" s="2" t="s">
        <v>15</v>
      </c>
      <c r="E2246" s="3">
        <v>997</v>
      </c>
      <c r="F2246" s="10">
        <v>2</v>
      </c>
    </row>
    <row r="2247" spans="1:6" ht="14.3" customHeight="1" x14ac:dyDescent="0.25">
      <c r="A2247" s="9" t="s">
        <v>1492</v>
      </c>
      <c r="B2247" s="2" t="s">
        <v>1443</v>
      </c>
      <c r="C2247" s="2" t="s">
        <v>8</v>
      </c>
      <c r="D2247" s="2" t="s">
        <v>32</v>
      </c>
      <c r="E2247" s="3">
        <v>282</v>
      </c>
      <c r="F2247" s="10">
        <v>3</v>
      </c>
    </row>
    <row r="2248" spans="1:6" ht="14.3" customHeight="1" x14ac:dyDescent="0.25">
      <c r="A2248" s="9" t="s">
        <v>1492</v>
      </c>
      <c r="B2248" s="2" t="s">
        <v>1443</v>
      </c>
      <c r="C2248" s="2" t="s">
        <v>12</v>
      </c>
      <c r="D2248" s="2" t="s">
        <v>15</v>
      </c>
      <c r="E2248" s="3">
        <v>310</v>
      </c>
      <c r="F2248" s="10">
        <v>0</v>
      </c>
    </row>
    <row r="2249" spans="1:6" ht="14.3" hidden="1" customHeight="1" x14ac:dyDescent="0.25">
      <c r="A2249" s="9" t="s">
        <v>1493</v>
      </c>
      <c r="B2249" s="2" t="s">
        <v>1443</v>
      </c>
      <c r="C2249" s="2" t="s">
        <v>14</v>
      </c>
      <c r="D2249" s="2" t="s">
        <v>32</v>
      </c>
      <c r="E2249" s="3">
        <v>402</v>
      </c>
      <c r="F2249" s="10">
        <v>7</v>
      </c>
    </row>
    <row r="2250" spans="1:6" ht="14.3" customHeight="1" x14ac:dyDescent="0.25">
      <c r="A2250" s="9" t="s">
        <v>1493</v>
      </c>
      <c r="B2250" s="2" t="s">
        <v>1443</v>
      </c>
      <c r="C2250" s="2" t="s">
        <v>12</v>
      </c>
      <c r="D2250" s="2" t="s">
        <v>21</v>
      </c>
      <c r="E2250" s="3">
        <v>816</v>
      </c>
      <c r="F2250" s="10">
        <v>8</v>
      </c>
    </row>
    <row r="2251" spans="1:6" ht="14.3" customHeight="1" x14ac:dyDescent="0.25">
      <c r="A2251" s="9" t="s">
        <v>1493</v>
      </c>
      <c r="B2251" s="2" t="s">
        <v>1443</v>
      </c>
      <c r="C2251" s="2" t="s">
        <v>12</v>
      </c>
      <c r="D2251" s="2" t="s">
        <v>15</v>
      </c>
      <c r="E2251" s="3">
        <v>987</v>
      </c>
      <c r="F2251" s="10">
        <v>0</v>
      </c>
    </row>
    <row r="2252" spans="1:6" ht="14.3" hidden="1" customHeight="1" x14ac:dyDescent="0.25">
      <c r="A2252" s="9" t="s">
        <v>1494</v>
      </c>
      <c r="B2252" s="2" t="s">
        <v>1443</v>
      </c>
      <c r="C2252" s="2" t="s">
        <v>14</v>
      </c>
      <c r="D2252" s="2" t="s">
        <v>27</v>
      </c>
      <c r="E2252" s="3">
        <v>247</v>
      </c>
      <c r="F2252" s="10">
        <v>2</v>
      </c>
    </row>
    <row r="2253" spans="1:6" ht="14.3" hidden="1" customHeight="1" x14ac:dyDescent="0.25">
      <c r="A2253" s="9" t="s">
        <v>1494</v>
      </c>
      <c r="B2253" s="2" t="s">
        <v>1443</v>
      </c>
      <c r="C2253" s="2" t="s">
        <v>8</v>
      </c>
      <c r="D2253" s="2" t="s">
        <v>54</v>
      </c>
      <c r="E2253" s="3">
        <v>507</v>
      </c>
      <c r="F2253" s="10">
        <v>2</v>
      </c>
    </row>
    <row r="2254" spans="1:6" ht="14.3" customHeight="1" x14ac:dyDescent="0.25">
      <c r="A2254" s="9" t="s">
        <v>1495</v>
      </c>
      <c r="B2254" s="2" t="s">
        <v>1443</v>
      </c>
      <c r="C2254" s="2" t="s">
        <v>8</v>
      </c>
      <c r="D2254" s="2" t="s">
        <v>32</v>
      </c>
      <c r="E2254" s="3">
        <v>901</v>
      </c>
      <c r="F2254" s="10">
        <v>0</v>
      </c>
    </row>
    <row r="2255" spans="1:6" ht="14.3" hidden="1" customHeight="1" x14ac:dyDescent="0.25">
      <c r="A2255" s="9" t="s">
        <v>1496</v>
      </c>
      <c r="B2255" s="2" t="s">
        <v>1443</v>
      </c>
      <c r="C2255" s="2" t="s">
        <v>14</v>
      </c>
      <c r="D2255" s="2" t="s">
        <v>50</v>
      </c>
      <c r="E2255" s="3">
        <v>701</v>
      </c>
      <c r="F2255" s="10">
        <v>0</v>
      </c>
    </row>
    <row r="2256" spans="1:6" ht="14.3" customHeight="1" x14ac:dyDescent="0.25">
      <c r="A2256" s="9" t="s">
        <v>1496</v>
      </c>
      <c r="B2256" s="2" t="s">
        <v>1443</v>
      </c>
      <c r="C2256" s="2" t="s">
        <v>12</v>
      </c>
      <c r="D2256" s="2" t="s">
        <v>31</v>
      </c>
      <c r="E2256" s="3">
        <v>515</v>
      </c>
      <c r="F2256" s="10">
        <v>0</v>
      </c>
    </row>
    <row r="2257" spans="1:6" ht="14.3" customHeight="1" x14ac:dyDescent="0.25">
      <c r="A2257" s="9" t="s">
        <v>1496</v>
      </c>
      <c r="B2257" s="2" t="s">
        <v>1443</v>
      </c>
      <c r="C2257" s="2" t="s">
        <v>12</v>
      </c>
      <c r="D2257" s="2" t="s">
        <v>13</v>
      </c>
      <c r="E2257" s="3">
        <v>760</v>
      </c>
      <c r="F2257" s="10">
        <v>0</v>
      </c>
    </row>
    <row r="2258" spans="1:6" ht="14.3" hidden="1" customHeight="1" x14ac:dyDescent="0.25">
      <c r="A2258" s="9" t="s">
        <v>1497</v>
      </c>
      <c r="B2258" s="2" t="s">
        <v>1443</v>
      </c>
      <c r="C2258" s="2" t="s">
        <v>14</v>
      </c>
      <c r="D2258" s="2" t="s">
        <v>41</v>
      </c>
      <c r="E2258" s="3">
        <v>77</v>
      </c>
      <c r="F2258" s="10">
        <v>1</v>
      </c>
    </row>
    <row r="2259" spans="1:6" ht="14.3" customHeight="1" x14ac:dyDescent="0.25">
      <c r="A2259" s="9" t="s">
        <v>1498</v>
      </c>
      <c r="B2259" s="2" t="s">
        <v>1443</v>
      </c>
      <c r="C2259" s="2" t="s">
        <v>12</v>
      </c>
      <c r="D2259" s="2" t="s">
        <v>27</v>
      </c>
      <c r="E2259" s="3">
        <v>363</v>
      </c>
      <c r="F2259" s="10">
        <v>0</v>
      </c>
    </row>
    <row r="2260" spans="1:6" ht="14.3" hidden="1" customHeight="1" x14ac:dyDescent="0.25">
      <c r="A2260" s="9" t="s">
        <v>1499</v>
      </c>
      <c r="B2260" s="2" t="s">
        <v>1443</v>
      </c>
      <c r="C2260" s="2" t="s">
        <v>8</v>
      </c>
      <c r="D2260" s="2" t="s">
        <v>54</v>
      </c>
      <c r="E2260" s="3">
        <v>692</v>
      </c>
      <c r="F2260" s="10">
        <v>4</v>
      </c>
    </row>
    <row r="2261" spans="1:6" ht="14.3" hidden="1" customHeight="1" x14ac:dyDescent="0.25">
      <c r="A2261" s="9" t="s">
        <v>1500</v>
      </c>
      <c r="B2261" s="2" t="s">
        <v>1443</v>
      </c>
      <c r="C2261" s="2" t="s">
        <v>8</v>
      </c>
      <c r="D2261" s="2" t="s">
        <v>27</v>
      </c>
      <c r="E2261" s="3">
        <v>11</v>
      </c>
      <c r="F2261" s="10">
        <v>2</v>
      </c>
    </row>
    <row r="2262" spans="1:6" ht="14.3" hidden="1" customHeight="1" x14ac:dyDescent="0.25">
      <c r="A2262" s="9" t="s">
        <v>1501</v>
      </c>
      <c r="B2262" s="2" t="s">
        <v>1443</v>
      </c>
      <c r="C2262" s="2" t="s">
        <v>8</v>
      </c>
      <c r="D2262" s="2" t="s">
        <v>100</v>
      </c>
      <c r="E2262" s="3">
        <v>454</v>
      </c>
      <c r="F2262" s="10">
        <v>1</v>
      </c>
    </row>
    <row r="2263" spans="1:6" ht="14.3" customHeight="1" x14ac:dyDescent="0.25">
      <c r="A2263" s="9" t="s">
        <v>1502</v>
      </c>
      <c r="B2263" s="2" t="s">
        <v>1443</v>
      </c>
      <c r="C2263" s="2" t="s">
        <v>12</v>
      </c>
      <c r="D2263" s="2" t="s">
        <v>32</v>
      </c>
      <c r="E2263" s="3">
        <v>207</v>
      </c>
      <c r="F2263" s="10">
        <v>1</v>
      </c>
    </row>
    <row r="2264" spans="1:6" ht="14.3" hidden="1" customHeight="1" x14ac:dyDescent="0.25">
      <c r="A2264" s="9" t="s">
        <v>1503</v>
      </c>
      <c r="B2264" s="2" t="s">
        <v>1443</v>
      </c>
      <c r="C2264" s="2" t="s">
        <v>8</v>
      </c>
      <c r="D2264" s="2" t="s">
        <v>18</v>
      </c>
      <c r="E2264" s="3">
        <v>59</v>
      </c>
      <c r="F2264" s="10">
        <v>1</v>
      </c>
    </row>
    <row r="2265" spans="1:6" ht="14.3" hidden="1" customHeight="1" x14ac:dyDescent="0.25">
      <c r="A2265" s="9" t="s">
        <v>1504</v>
      </c>
      <c r="B2265" s="2" t="s">
        <v>1443</v>
      </c>
      <c r="C2265" s="2" t="s">
        <v>8</v>
      </c>
      <c r="D2265" s="2" t="s">
        <v>100</v>
      </c>
      <c r="E2265" s="3">
        <v>724</v>
      </c>
      <c r="F2265" s="10">
        <v>1</v>
      </c>
    </row>
    <row r="2266" spans="1:6" ht="14.3" customHeight="1" x14ac:dyDescent="0.25">
      <c r="A2266" s="9" t="s">
        <v>1505</v>
      </c>
      <c r="B2266" s="2" t="s">
        <v>1443</v>
      </c>
      <c r="C2266" s="2" t="s">
        <v>8</v>
      </c>
      <c r="D2266" s="2" t="s">
        <v>32</v>
      </c>
      <c r="E2266" s="3">
        <v>129</v>
      </c>
      <c r="F2266" s="10">
        <v>0</v>
      </c>
    </row>
    <row r="2267" spans="1:6" ht="14.3" hidden="1" customHeight="1" x14ac:dyDescent="0.25">
      <c r="A2267" s="9" t="s">
        <v>1506</v>
      </c>
      <c r="B2267" s="2" t="s">
        <v>1443</v>
      </c>
      <c r="C2267" s="2" t="s">
        <v>8</v>
      </c>
      <c r="D2267" s="2" t="s">
        <v>10</v>
      </c>
      <c r="E2267" s="3">
        <v>544</v>
      </c>
      <c r="F2267" s="10">
        <v>1</v>
      </c>
    </row>
    <row r="2268" spans="1:6" ht="14.3" customHeight="1" x14ac:dyDescent="0.25">
      <c r="A2268" s="9" t="s">
        <v>1507</v>
      </c>
      <c r="B2268" s="2" t="s">
        <v>1443</v>
      </c>
      <c r="C2268" s="2" t="s">
        <v>12</v>
      </c>
      <c r="D2268" s="2" t="s">
        <v>32</v>
      </c>
      <c r="E2268" s="3">
        <v>285</v>
      </c>
      <c r="F2268" s="10">
        <v>0</v>
      </c>
    </row>
    <row r="2269" spans="1:6" ht="14.3" customHeight="1" x14ac:dyDescent="0.25">
      <c r="A2269" s="9" t="s">
        <v>1508</v>
      </c>
      <c r="B2269" s="2" t="s">
        <v>1443</v>
      </c>
      <c r="C2269" s="2" t="s">
        <v>12</v>
      </c>
      <c r="D2269" s="2" t="s">
        <v>10</v>
      </c>
      <c r="E2269" s="3">
        <v>662</v>
      </c>
      <c r="F2269" s="10">
        <v>0</v>
      </c>
    </row>
    <row r="2270" spans="1:6" ht="14.3" hidden="1" customHeight="1" x14ac:dyDescent="0.25">
      <c r="A2270" s="9" t="s">
        <v>1508</v>
      </c>
      <c r="B2270" s="2" t="s">
        <v>1443</v>
      </c>
      <c r="C2270" s="2" t="s">
        <v>8</v>
      </c>
      <c r="D2270" s="2" t="s">
        <v>18</v>
      </c>
      <c r="E2270" s="3">
        <v>421</v>
      </c>
      <c r="F2270" s="10">
        <v>6</v>
      </c>
    </row>
    <row r="2271" spans="1:6" ht="14.3" hidden="1" customHeight="1" x14ac:dyDescent="0.25">
      <c r="A2271" s="9" t="s">
        <v>1509</v>
      </c>
      <c r="B2271" s="2" t="s">
        <v>1443</v>
      </c>
      <c r="C2271" s="2" t="s">
        <v>8</v>
      </c>
      <c r="D2271" s="2" t="s">
        <v>15</v>
      </c>
      <c r="E2271" s="3">
        <v>868</v>
      </c>
      <c r="F2271" s="10">
        <v>0</v>
      </c>
    </row>
    <row r="2272" spans="1:6" ht="14.3" hidden="1" customHeight="1" x14ac:dyDescent="0.25">
      <c r="A2272" s="9" t="s">
        <v>1510</v>
      </c>
      <c r="B2272" s="2" t="s">
        <v>1443</v>
      </c>
      <c r="C2272" s="2" t="s">
        <v>14</v>
      </c>
      <c r="D2272" s="2" t="s">
        <v>41</v>
      </c>
      <c r="E2272" s="3">
        <v>980</v>
      </c>
      <c r="F2272" s="10">
        <v>0</v>
      </c>
    </row>
    <row r="2273" spans="1:6" ht="14.3" hidden="1" customHeight="1" x14ac:dyDescent="0.25">
      <c r="A2273" s="9" t="s">
        <v>1510</v>
      </c>
      <c r="B2273" s="2" t="s">
        <v>1443</v>
      </c>
      <c r="C2273" s="2" t="s">
        <v>14</v>
      </c>
      <c r="D2273" s="2" t="s">
        <v>100</v>
      </c>
      <c r="E2273" s="3">
        <v>527</v>
      </c>
      <c r="F2273" s="10">
        <v>2</v>
      </c>
    </row>
    <row r="2274" spans="1:6" ht="14.3" hidden="1" customHeight="1" x14ac:dyDescent="0.25">
      <c r="A2274" s="9" t="s">
        <v>1511</v>
      </c>
      <c r="B2274" s="2" t="s">
        <v>1443</v>
      </c>
      <c r="C2274" s="2" t="s">
        <v>8</v>
      </c>
      <c r="D2274" s="2" t="s">
        <v>15</v>
      </c>
      <c r="E2274" s="3">
        <v>332</v>
      </c>
      <c r="F2274" s="10">
        <v>1</v>
      </c>
    </row>
    <row r="2275" spans="1:6" ht="14.3" customHeight="1" x14ac:dyDescent="0.25">
      <c r="A2275" s="9" t="s">
        <v>1512</v>
      </c>
      <c r="B2275" s="2" t="s">
        <v>1443</v>
      </c>
      <c r="C2275" s="2" t="s">
        <v>12</v>
      </c>
      <c r="D2275" s="2" t="s">
        <v>28</v>
      </c>
      <c r="E2275" s="3">
        <v>796</v>
      </c>
      <c r="F2275" s="10">
        <v>5</v>
      </c>
    </row>
    <row r="2276" spans="1:6" ht="14.3" hidden="1" customHeight="1" x14ac:dyDescent="0.25">
      <c r="A2276" s="9" t="s">
        <v>1512</v>
      </c>
      <c r="B2276" s="2" t="s">
        <v>1443</v>
      </c>
      <c r="C2276" s="2" t="s">
        <v>14</v>
      </c>
      <c r="D2276" s="2" t="s">
        <v>27</v>
      </c>
      <c r="E2276" s="3">
        <v>565</v>
      </c>
      <c r="F2276" s="10">
        <v>0</v>
      </c>
    </row>
    <row r="2277" spans="1:6" ht="14.3" hidden="1" customHeight="1" x14ac:dyDescent="0.25">
      <c r="A2277" s="9" t="s">
        <v>1513</v>
      </c>
      <c r="B2277" s="2" t="s">
        <v>1443</v>
      </c>
      <c r="C2277" s="2" t="s">
        <v>14</v>
      </c>
      <c r="D2277" s="2" t="s">
        <v>50</v>
      </c>
      <c r="E2277" s="3">
        <v>897</v>
      </c>
      <c r="F2277" s="10">
        <v>0</v>
      </c>
    </row>
    <row r="2278" spans="1:6" ht="14.3" customHeight="1" x14ac:dyDescent="0.25">
      <c r="A2278" s="9" t="s">
        <v>1513</v>
      </c>
      <c r="B2278" s="2" t="s">
        <v>1443</v>
      </c>
      <c r="C2278" s="2" t="s">
        <v>12</v>
      </c>
      <c r="D2278" s="2" t="s">
        <v>21</v>
      </c>
      <c r="E2278" s="3">
        <v>838</v>
      </c>
      <c r="F2278" s="10">
        <v>4</v>
      </c>
    </row>
    <row r="2279" spans="1:6" ht="14.3" hidden="1" customHeight="1" x14ac:dyDescent="0.25">
      <c r="A2279" s="9" t="s">
        <v>1513</v>
      </c>
      <c r="B2279" s="2" t="s">
        <v>1443</v>
      </c>
      <c r="C2279" s="2" t="s">
        <v>8</v>
      </c>
      <c r="D2279" s="2" t="s">
        <v>28</v>
      </c>
      <c r="E2279" s="3">
        <v>782</v>
      </c>
      <c r="F2279" s="10">
        <v>0</v>
      </c>
    </row>
    <row r="2280" spans="1:6" ht="14.3" hidden="1" customHeight="1" x14ac:dyDescent="0.25">
      <c r="A2280" s="9" t="s">
        <v>1514</v>
      </c>
      <c r="B2280" s="2" t="s">
        <v>1443</v>
      </c>
      <c r="C2280" s="2" t="s">
        <v>14</v>
      </c>
      <c r="D2280" s="2" t="s">
        <v>27</v>
      </c>
      <c r="E2280" s="3">
        <v>482</v>
      </c>
      <c r="F2280" s="10">
        <v>0</v>
      </c>
    </row>
    <row r="2281" spans="1:6" ht="14.3" customHeight="1" x14ac:dyDescent="0.25">
      <c r="A2281" s="9" t="s">
        <v>1514</v>
      </c>
      <c r="B2281" s="2" t="s">
        <v>1443</v>
      </c>
      <c r="C2281" s="2" t="s">
        <v>8</v>
      </c>
      <c r="D2281" s="2" t="s">
        <v>32</v>
      </c>
      <c r="E2281" s="3">
        <v>283</v>
      </c>
      <c r="F2281" s="10">
        <v>2</v>
      </c>
    </row>
    <row r="2282" spans="1:6" ht="14.3" customHeight="1" x14ac:dyDescent="0.25">
      <c r="A2282" s="9" t="s">
        <v>1515</v>
      </c>
      <c r="B2282" s="2" t="s">
        <v>1443</v>
      </c>
      <c r="C2282" s="2" t="s">
        <v>12</v>
      </c>
      <c r="D2282" s="2" t="s">
        <v>15</v>
      </c>
      <c r="E2282" s="3">
        <v>885</v>
      </c>
      <c r="F2282" s="10">
        <v>0</v>
      </c>
    </row>
    <row r="2283" spans="1:6" ht="14.3" hidden="1" customHeight="1" x14ac:dyDescent="0.25">
      <c r="A2283" s="9" t="s">
        <v>1516</v>
      </c>
      <c r="B2283" s="2" t="s">
        <v>1443</v>
      </c>
      <c r="C2283" s="2" t="s">
        <v>8</v>
      </c>
      <c r="D2283" s="2" t="s">
        <v>32</v>
      </c>
      <c r="E2283" s="3">
        <v>88</v>
      </c>
      <c r="F2283" s="10">
        <v>11</v>
      </c>
    </row>
    <row r="2284" spans="1:6" ht="14.3" customHeight="1" x14ac:dyDescent="0.25">
      <c r="A2284" s="9" t="s">
        <v>1516</v>
      </c>
      <c r="B2284" s="2" t="s">
        <v>1443</v>
      </c>
      <c r="C2284" s="2" t="s">
        <v>12</v>
      </c>
      <c r="D2284" s="2" t="s">
        <v>32</v>
      </c>
      <c r="E2284" s="3">
        <v>767</v>
      </c>
      <c r="F2284" s="10">
        <v>1</v>
      </c>
    </row>
    <row r="2285" spans="1:6" ht="14.3" hidden="1" customHeight="1" x14ac:dyDescent="0.25">
      <c r="A2285" s="9" t="s">
        <v>1517</v>
      </c>
      <c r="B2285" s="2" t="s">
        <v>1443</v>
      </c>
      <c r="C2285" s="2" t="s">
        <v>8</v>
      </c>
      <c r="D2285" s="2" t="s">
        <v>15</v>
      </c>
      <c r="E2285" s="3">
        <v>608</v>
      </c>
      <c r="F2285" s="10">
        <v>14</v>
      </c>
    </row>
    <row r="2286" spans="1:6" ht="14.3" hidden="1" customHeight="1" x14ac:dyDescent="0.25">
      <c r="A2286" s="9" t="s">
        <v>1517</v>
      </c>
      <c r="B2286" s="2" t="s">
        <v>1443</v>
      </c>
      <c r="C2286" s="2" t="s">
        <v>8</v>
      </c>
      <c r="D2286" s="2" t="s">
        <v>22</v>
      </c>
      <c r="E2286" s="3">
        <v>979</v>
      </c>
      <c r="F2286" s="10">
        <v>2</v>
      </c>
    </row>
    <row r="2287" spans="1:6" ht="14.3" customHeight="1" x14ac:dyDescent="0.25">
      <c r="A2287" s="9" t="s">
        <v>1518</v>
      </c>
      <c r="B2287" s="2" t="s">
        <v>1443</v>
      </c>
      <c r="C2287" s="2" t="s">
        <v>12</v>
      </c>
      <c r="D2287" s="2" t="s">
        <v>16</v>
      </c>
      <c r="E2287" s="3">
        <v>320</v>
      </c>
      <c r="F2287" s="10">
        <v>2</v>
      </c>
    </row>
    <row r="2288" spans="1:6" ht="14.3" hidden="1" customHeight="1" x14ac:dyDescent="0.25">
      <c r="A2288" s="9" t="s">
        <v>1518</v>
      </c>
      <c r="B2288" s="2" t="s">
        <v>1443</v>
      </c>
      <c r="C2288" s="2" t="s">
        <v>8</v>
      </c>
      <c r="D2288" s="2" t="s">
        <v>18</v>
      </c>
      <c r="E2288" s="3">
        <v>673</v>
      </c>
      <c r="F2288" s="10">
        <v>0</v>
      </c>
    </row>
    <row r="2289" spans="1:6" ht="14.3" hidden="1" customHeight="1" x14ac:dyDescent="0.25">
      <c r="A2289" s="9" t="s">
        <v>1519</v>
      </c>
      <c r="B2289" s="2" t="s">
        <v>1443</v>
      </c>
      <c r="C2289" s="2" t="s">
        <v>14</v>
      </c>
      <c r="D2289" s="2" t="s">
        <v>15</v>
      </c>
      <c r="E2289" s="3">
        <v>52</v>
      </c>
      <c r="F2289" s="10">
        <v>1</v>
      </c>
    </row>
    <row r="2290" spans="1:6" ht="14.3" customHeight="1" x14ac:dyDescent="0.25">
      <c r="A2290" s="9" t="s">
        <v>1520</v>
      </c>
      <c r="B2290" s="2" t="s">
        <v>1443</v>
      </c>
      <c r="C2290" s="2" t="s">
        <v>12</v>
      </c>
      <c r="D2290" s="2" t="s">
        <v>27</v>
      </c>
      <c r="E2290" s="3">
        <v>223</v>
      </c>
      <c r="F2290" s="10">
        <v>1</v>
      </c>
    </row>
    <row r="2291" spans="1:6" ht="14.3" hidden="1" customHeight="1" x14ac:dyDescent="0.25">
      <c r="A2291" s="9" t="s">
        <v>1521</v>
      </c>
      <c r="B2291" s="2" t="s">
        <v>1443</v>
      </c>
      <c r="C2291" s="2" t="s">
        <v>8</v>
      </c>
      <c r="D2291" s="2" t="s">
        <v>27</v>
      </c>
      <c r="E2291" s="3">
        <v>276</v>
      </c>
      <c r="F2291" s="10">
        <v>0</v>
      </c>
    </row>
    <row r="2292" spans="1:6" ht="14.3" hidden="1" customHeight="1" x14ac:dyDescent="0.25">
      <c r="A2292" s="9" t="s">
        <v>1522</v>
      </c>
      <c r="B2292" s="2" t="s">
        <v>1443</v>
      </c>
      <c r="C2292" s="2" t="s">
        <v>8</v>
      </c>
      <c r="D2292" s="2" t="s">
        <v>18</v>
      </c>
      <c r="E2292" s="3">
        <v>767</v>
      </c>
      <c r="F2292" s="10">
        <v>1</v>
      </c>
    </row>
    <row r="2293" spans="1:6" ht="14.3" customHeight="1" x14ac:dyDescent="0.25">
      <c r="A2293" s="9" t="s">
        <v>1522</v>
      </c>
      <c r="B2293" s="2" t="s">
        <v>1443</v>
      </c>
      <c r="C2293" s="2" t="s">
        <v>12</v>
      </c>
      <c r="D2293" s="2" t="s">
        <v>28</v>
      </c>
      <c r="E2293" s="3">
        <v>727</v>
      </c>
      <c r="F2293" s="10">
        <v>8</v>
      </c>
    </row>
    <row r="2294" spans="1:6" ht="14.3" hidden="1" customHeight="1" x14ac:dyDescent="0.25">
      <c r="A2294" s="9" t="s">
        <v>1523</v>
      </c>
      <c r="B2294" s="2" t="s">
        <v>1443</v>
      </c>
      <c r="C2294" s="2" t="s">
        <v>14</v>
      </c>
      <c r="D2294" s="2" t="s">
        <v>32</v>
      </c>
      <c r="E2294" s="3">
        <v>849</v>
      </c>
      <c r="F2294" s="10">
        <v>4</v>
      </c>
    </row>
    <row r="2295" spans="1:6" ht="14.3" hidden="1" customHeight="1" x14ac:dyDescent="0.25">
      <c r="A2295" s="9" t="s">
        <v>1523</v>
      </c>
      <c r="B2295" s="2" t="s">
        <v>1443</v>
      </c>
      <c r="C2295" s="2" t="s">
        <v>8</v>
      </c>
      <c r="D2295" s="2" t="s">
        <v>54</v>
      </c>
      <c r="E2295" s="3">
        <v>830</v>
      </c>
      <c r="F2295" s="10">
        <v>3</v>
      </c>
    </row>
    <row r="2296" spans="1:6" ht="14.3" customHeight="1" x14ac:dyDescent="0.25">
      <c r="A2296" s="9" t="s">
        <v>1524</v>
      </c>
      <c r="B2296" s="2" t="s">
        <v>1443</v>
      </c>
      <c r="C2296" s="2" t="s">
        <v>12</v>
      </c>
      <c r="D2296" s="2" t="s">
        <v>13</v>
      </c>
      <c r="E2296" s="3">
        <v>729</v>
      </c>
      <c r="F2296" s="10">
        <v>0</v>
      </c>
    </row>
    <row r="2297" spans="1:6" ht="14.3" customHeight="1" x14ac:dyDescent="0.25">
      <c r="A2297" s="9" t="s">
        <v>1524</v>
      </c>
      <c r="B2297" s="2" t="s">
        <v>1443</v>
      </c>
      <c r="C2297" s="2" t="s">
        <v>12</v>
      </c>
      <c r="D2297" s="2" t="s">
        <v>57</v>
      </c>
      <c r="E2297" s="3">
        <v>233</v>
      </c>
      <c r="F2297" s="10">
        <v>0</v>
      </c>
    </row>
    <row r="2298" spans="1:6" ht="14.3" customHeight="1" x14ac:dyDescent="0.25">
      <c r="A2298" s="9" t="s">
        <v>1524</v>
      </c>
      <c r="B2298" s="2" t="s">
        <v>1443</v>
      </c>
      <c r="C2298" s="2" t="s">
        <v>12</v>
      </c>
      <c r="D2298" s="2" t="s">
        <v>10</v>
      </c>
      <c r="E2298" s="3">
        <v>300</v>
      </c>
      <c r="F2298" s="10">
        <v>0</v>
      </c>
    </row>
    <row r="2299" spans="1:6" ht="14.3" customHeight="1" x14ac:dyDescent="0.25">
      <c r="A2299" s="9" t="s">
        <v>1525</v>
      </c>
      <c r="B2299" s="2" t="s">
        <v>1443</v>
      </c>
      <c r="C2299" s="2" t="s">
        <v>12</v>
      </c>
      <c r="D2299" s="2" t="s">
        <v>32</v>
      </c>
      <c r="E2299" s="3">
        <v>436</v>
      </c>
      <c r="F2299" s="10">
        <v>6</v>
      </c>
    </row>
    <row r="2300" spans="1:6" ht="14.3" hidden="1" customHeight="1" x14ac:dyDescent="0.25">
      <c r="A2300" s="9" t="s">
        <v>1525</v>
      </c>
      <c r="B2300" s="2" t="s">
        <v>1443</v>
      </c>
      <c r="C2300" s="2" t="s">
        <v>14</v>
      </c>
      <c r="D2300" s="2" t="s">
        <v>31</v>
      </c>
      <c r="E2300" s="3">
        <v>376</v>
      </c>
      <c r="F2300" s="10">
        <v>0</v>
      </c>
    </row>
    <row r="2301" spans="1:6" ht="14.3" hidden="1" customHeight="1" x14ac:dyDescent="0.25">
      <c r="A2301" s="9" t="s">
        <v>1526</v>
      </c>
      <c r="B2301" s="2" t="s">
        <v>1443</v>
      </c>
      <c r="C2301" s="2" t="s">
        <v>12</v>
      </c>
      <c r="D2301" s="2" t="s">
        <v>27</v>
      </c>
      <c r="E2301" s="3">
        <v>11</v>
      </c>
      <c r="F2301" s="10">
        <v>10</v>
      </c>
    </row>
    <row r="2302" spans="1:6" ht="14.3" hidden="1" customHeight="1" x14ac:dyDescent="0.25">
      <c r="A2302" s="9" t="s">
        <v>1527</v>
      </c>
      <c r="B2302" s="2" t="s">
        <v>1443</v>
      </c>
      <c r="C2302" s="2" t="s">
        <v>8</v>
      </c>
      <c r="D2302" s="2" t="s">
        <v>41</v>
      </c>
      <c r="E2302" s="3">
        <v>820</v>
      </c>
      <c r="F2302" s="10">
        <v>9</v>
      </c>
    </row>
    <row r="2303" spans="1:6" ht="14.3" customHeight="1" x14ac:dyDescent="0.25">
      <c r="A2303" s="9" t="s">
        <v>1527</v>
      </c>
      <c r="B2303" s="2" t="s">
        <v>1443</v>
      </c>
      <c r="C2303" s="2" t="s">
        <v>8</v>
      </c>
      <c r="D2303" s="2" t="s">
        <v>32</v>
      </c>
      <c r="E2303" s="3">
        <v>421</v>
      </c>
      <c r="F2303" s="10">
        <v>0</v>
      </c>
    </row>
    <row r="2304" spans="1:6" ht="14.3" hidden="1" customHeight="1" x14ac:dyDescent="0.25">
      <c r="A2304" s="9" t="s">
        <v>1528</v>
      </c>
      <c r="B2304" s="2" t="s">
        <v>1443</v>
      </c>
      <c r="C2304" s="2" t="s">
        <v>14</v>
      </c>
      <c r="D2304" s="2" t="s">
        <v>27</v>
      </c>
      <c r="E2304" s="3">
        <v>495</v>
      </c>
      <c r="F2304" s="10">
        <v>2</v>
      </c>
    </row>
    <row r="2305" spans="1:6" ht="14.3" customHeight="1" x14ac:dyDescent="0.25">
      <c r="A2305" s="9" t="s">
        <v>1529</v>
      </c>
      <c r="B2305" s="2" t="s">
        <v>1443</v>
      </c>
      <c r="C2305" s="2" t="s">
        <v>12</v>
      </c>
      <c r="D2305" s="2" t="s">
        <v>27</v>
      </c>
      <c r="E2305" s="3">
        <v>879</v>
      </c>
      <c r="F2305" s="10">
        <v>7</v>
      </c>
    </row>
    <row r="2306" spans="1:6" ht="14.3" hidden="1" customHeight="1" x14ac:dyDescent="0.25">
      <c r="A2306" s="9" t="s">
        <v>1530</v>
      </c>
      <c r="B2306" s="2" t="s">
        <v>1443</v>
      </c>
      <c r="C2306" s="2" t="s">
        <v>12</v>
      </c>
      <c r="D2306" s="2" t="s">
        <v>50</v>
      </c>
      <c r="E2306" s="3">
        <v>21</v>
      </c>
      <c r="F2306" s="10">
        <v>5</v>
      </c>
    </row>
    <row r="2307" spans="1:6" ht="14.3" customHeight="1" x14ac:dyDescent="0.25">
      <c r="A2307" s="9" t="s">
        <v>1531</v>
      </c>
      <c r="B2307" s="2" t="s">
        <v>1443</v>
      </c>
      <c r="C2307" s="2" t="s">
        <v>12</v>
      </c>
      <c r="D2307" s="2" t="s">
        <v>31</v>
      </c>
      <c r="E2307" s="3">
        <v>272</v>
      </c>
      <c r="F2307" s="10">
        <v>2</v>
      </c>
    </row>
    <row r="2308" spans="1:6" ht="14.3" hidden="1" customHeight="1" x14ac:dyDescent="0.25">
      <c r="A2308" s="9" t="s">
        <v>1532</v>
      </c>
      <c r="B2308" s="2" t="s">
        <v>1443</v>
      </c>
      <c r="C2308" s="2" t="s">
        <v>8</v>
      </c>
      <c r="D2308" s="2" t="s">
        <v>16</v>
      </c>
      <c r="E2308" s="3">
        <v>51</v>
      </c>
      <c r="F2308" s="10">
        <v>0</v>
      </c>
    </row>
    <row r="2309" spans="1:6" ht="14.3" customHeight="1" x14ac:dyDescent="0.25">
      <c r="A2309" s="9" t="s">
        <v>1533</v>
      </c>
      <c r="B2309" s="2" t="s">
        <v>1443</v>
      </c>
      <c r="C2309" s="2" t="s">
        <v>12</v>
      </c>
      <c r="D2309" s="2" t="s">
        <v>22</v>
      </c>
      <c r="E2309" s="3">
        <v>358</v>
      </c>
      <c r="F2309" s="10">
        <v>5</v>
      </c>
    </row>
    <row r="2310" spans="1:6" ht="14.3" hidden="1" customHeight="1" x14ac:dyDescent="0.25">
      <c r="A2310" s="9" t="s">
        <v>1534</v>
      </c>
      <c r="B2310" s="2" t="s">
        <v>1443</v>
      </c>
      <c r="C2310" s="2" t="s">
        <v>14</v>
      </c>
      <c r="D2310" s="2" t="s">
        <v>32</v>
      </c>
      <c r="E2310" s="3">
        <v>309</v>
      </c>
      <c r="F2310" s="10">
        <v>7</v>
      </c>
    </row>
    <row r="2311" spans="1:6" ht="14.3" customHeight="1" x14ac:dyDescent="0.25">
      <c r="A2311" s="9" t="s">
        <v>1534</v>
      </c>
      <c r="B2311" s="2" t="s">
        <v>1443</v>
      </c>
      <c r="C2311" s="2" t="s">
        <v>12</v>
      </c>
      <c r="D2311" s="2" t="s">
        <v>50</v>
      </c>
      <c r="E2311" s="3">
        <v>715</v>
      </c>
      <c r="F2311" s="10">
        <v>1</v>
      </c>
    </row>
    <row r="2312" spans="1:6" ht="14.3" customHeight="1" x14ac:dyDescent="0.25">
      <c r="A2312" s="9" t="s">
        <v>1535</v>
      </c>
      <c r="B2312" s="2" t="s">
        <v>1443</v>
      </c>
      <c r="C2312" s="2" t="s">
        <v>12</v>
      </c>
      <c r="D2312" s="2" t="s">
        <v>10</v>
      </c>
      <c r="E2312" s="3">
        <v>732</v>
      </c>
      <c r="F2312" s="10">
        <v>3</v>
      </c>
    </row>
    <row r="2313" spans="1:6" ht="14.3" hidden="1" customHeight="1" x14ac:dyDescent="0.25">
      <c r="A2313" s="9" t="s">
        <v>1536</v>
      </c>
      <c r="B2313" s="2" t="s">
        <v>1443</v>
      </c>
      <c r="C2313" s="2" t="s">
        <v>14</v>
      </c>
      <c r="D2313" s="2" t="s">
        <v>100</v>
      </c>
      <c r="E2313" s="3">
        <v>979</v>
      </c>
      <c r="F2313" s="10">
        <v>0</v>
      </c>
    </row>
    <row r="2314" spans="1:6" ht="14.3" customHeight="1" x14ac:dyDescent="0.25">
      <c r="A2314" s="9" t="s">
        <v>1537</v>
      </c>
      <c r="B2314" s="2" t="s">
        <v>1443</v>
      </c>
      <c r="C2314" s="2" t="s">
        <v>12</v>
      </c>
      <c r="D2314" s="2" t="s">
        <v>15</v>
      </c>
      <c r="E2314" s="3">
        <v>188</v>
      </c>
      <c r="F2314" s="10">
        <v>1</v>
      </c>
    </row>
    <row r="2315" spans="1:6" ht="14.3" hidden="1" customHeight="1" x14ac:dyDescent="0.25">
      <c r="A2315" s="9" t="s">
        <v>1537</v>
      </c>
      <c r="B2315" s="2" t="s">
        <v>1443</v>
      </c>
      <c r="C2315" s="2" t="s">
        <v>8</v>
      </c>
      <c r="D2315" s="2" t="s">
        <v>27</v>
      </c>
      <c r="E2315" s="3">
        <v>843</v>
      </c>
      <c r="F2315" s="10">
        <v>1</v>
      </c>
    </row>
    <row r="2316" spans="1:6" ht="14.3" hidden="1" customHeight="1" x14ac:dyDescent="0.25">
      <c r="A2316" s="9" t="s">
        <v>1538</v>
      </c>
      <c r="B2316" s="2" t="s">
        <v>1443</v>
      </c>
      <c r="C2316" s="2" t="s">
        <v>14</v>
      </c>
      <c r="D2316" s="2" t="s">
        <v>27</v>
      </c>
      <c r="E2316" s="3">
        <v>203</v>
      </c>
      <c r="F2316" s="10">
        <v>4</v>
      </c>
    </row>
    <row r="2317" spans="1:6" ht="14.3" customHeight="1" x14ac:dyDescent="0.25">
      <c r="A2317" s="9" t="s">
        <v>1539</v>
      </c>
      <c r="B2317" s="2" t="s">
        <v>1443</v>
      </c>
      <c r="C2317" s="2" t="s">
        <v>12</v>
      </c>
      <c r="D2317" s="2" t="s">
        <v>27</v>
      </c>
      <c r="E2317" s="3">
        <v>374</v>
      </c>
      <c r="F2317" s="10">
        <v>0</v>
      </c>
    </row>
    <row r="2318" spans="1:6" ht="14.3" customHeight="1" x14ac:dyDescent="0.25">
      <c r="A2318" s="9" t="s">
        <v>1540</v>
      </c>
      <c r="B2318" s="2" t="s">
        <v>1443</v>
      </c>
      <c r="C2318" s="2" t="s">
        <v>12</v>
      </c>
      <c r="D2318" s="2" t="s">
        <v>32</v>
      </c>
      <c r="E2318" s="3">
        <v>341</v>
      </c>
      <c r="F2318" s="10">
        <v>6</v>
      </c>
    </row>
    <row r="2319" spans="1:6" ht="14.3" hidden="1" customHeight="1" x14ac:dyDescent="0.25">
      <c r="A2319" s="9" t="s">
        <v>1540</v>
      </c>
      <c r="B2319" s="2" t="s">
        <v>1443</v>
      </c>
      <c r="C2319" s="2" t="s">
        <v>14</v>
      </c>
      <c r="D2319" s="2" t="s">
        <v>10</v>
      </c>
      <c r="E2319" s="3">
        <v>803</v>
      </c>
      <c r="F2319" s="10">
        <v>0</v>
      </c>
    </row>
    <row r="2320" spans="1:6" ht="14.3" customHeight="1" x14ac:dyDescent="0.25">
      <c r="A2320" s="9" t="s">
        <v>1541</v>
      </c>
      <c r="B2320" s="2" t="s">
        <v>1443</v>
      </c>
      <c r="C2320" s="2" t="s">
        <v>12</v>
      </c>
      <c r="D2320" s="2" t="s">
        <v>21</v>
      </c>
      <c r="E2320" s="3">
        <v>153</v>
      </c>
      <c r="F2320" s="10">
        <v>0</v>
      </c>
    </row>
    <row r="2321" spans="1:6" ht="14.3" customHeight="1" x14ac:dyDescent="0.25">
      <c r="A2321" s="9" t="s">
        <v>1542</v>
      </c>
      <c r="B2321" s="2" t="s">
        <v>1443</v>
      </c>
      <c r="C2321" s="2" t="s">
        <v>12</v>
      </c>
      <c r="D2321" s="2" t="s">
        <v>41</v>
      </c>
      <c r="E2321" s="3">
        <v>979</v>
      </c>
      <c r="F2321" s="10">
        <v>5</v>
      </c>
    </row>
    <row r="2322" spans="1:6" ht="14.3" customHeight="1" x14ac:dyDescent="0.25">
      <c r="A2322" s="9" t="s">
        <v>1542</v>
      </c>
      <c r="B2322" s="2" t="s">
        <v>1443</v>
      </c>
      <c r="C2322" s="2" t="s">
        <v>8</v>
      </c>
      <c r="D2322" s="2" t="s">
        <v>32</v>
      </c>
      <c r="E2322" s="3">
        <v>324</v>
      </c>
      <c r="F2322" s="10">
        <v>0</v>
      </c>
    </row>
    <row r="2323" spans="1:6" ht="14.3" hidden="1" customHeight="1" x14ac:dyDescent="0.25">
      <c r="A2323" s="9" t="s">
        <v>1543</v>
      </c>
      <c r="B2323" s="2" t="s">
        <v>1443</v>
      </c>
      <c r="C2323" s="2" t="s">
        <v>8</v>
      </c>
      <c r="D2323" s="2" t="s">
        <v>100</v>
      </c>
      <c r="E2323" s="3">
        <v>110</v>
      </c>
      <c r="F2323" s="10">
        <v>0</v>
      </c>
    </row>
    <row r="2324" spans="1:6" ht="14.3" hidden="1" customHeight="1" x14ac:dyDescent="0.25">
      <c r="A2324" s="9" t="s">
        <v>1544</v>
      </c>
      <c r="B2324" s="2" t="s">
        <v>1443</v>
      </c>
      <c r="C2324" s="2" t="s">
        <v>14</v>
      </c>
      <c r="D2324" s="2" t="s">
        <v>32</v>
      </c>
      <c r="E2324" s="3">
        <v>97</v>
      </c>
      <c r="F2324" s="10">
        <v>1</v>
      </c>
    </row>
    <row r="2325" spans="1:6" ht="14.3" hidden="1" customHeight="1" x14ac:dyDescent="0.25">
      <c r="A2325" s="9" t="s">
        <v>1544</v>
      </c>
      <c r="B2325" s="2" t="s">
        <v>1443</v>
      </c>
      <c r="C2325" s="2" t="s">
        <v>8</v>
      </c>
      <c r="D2325" s="2" t="s">
        <v>27</v>
      </c>
      <c r="E2325" s="3">
        <v>128</v>
      </c>
      <c r="F2325" s="10">
        <v>0</v>
      </c>
    </row>
    <row r="2326" spans="1:6" ht="14.3" customHeight="1" x14ac:dyDescent="0.25">
      <c r="A2326" s="9" t="s">
        <v>1544</v>
      </c>
      <c r="B2326" s="2" t="s">
        <v>1443</v>
      </c>
      <c r="C2326" s="2" t="s">
        <v>12</v>
      </c>
      <c r="D2326" s="2" t="s">
        <v>54</v>
      </c>
      <c r="E2326" s="3">
        <v>888</v>
      </c>
      <c r="F2326" s="10">
        <v>1</v>
      </c>
    </row>
    <row r="2327" spans="1:6" ht="14.3" hidden="1" customHeight="1" x14ac:dyDescent="0.25">
      <c r="A2327" s="9" t="s">
        <v>1545</v>
      </c>
      <c r="B2327" s="2" t="s">
        <v>1443</v>
      </c>
      <c r="C2327" s="2" t="s">
        <v>14</v>
      </c>
      <c r="D2327" s="2" t="s">
        <v>54</v>
      </c>
      <c r="E2327" s="3">
        <v>657</v>
      </c>
      <c r="F2327" s="10">
        <v>1</v>
      </c>
    </row>
    <row r="2328" spans="1:6" ht="14.3" customHeight="1" x14ac:dyDescent="0.25">
      <c r="A2328" s="9" t="s">
        <v>1546</v>
      </c>
      <c r="B2328" s="2" t="s">
        <v>1443</v>
      </c>
      <c r="C2328" s="2" t="s">
        <v>12</v>
      </c>
      <c r="D2328" s="2" t="s">
        <v>20</v>
      </c>
      <c r="E2328" s="3">
        <v>898</v>
      </c>
      <c r="F2328" s="10">
        <v>2</v>
      </c>
    </row>
    <row r="2329" spans="1:6" ht="14.3" hidden="1" customHeight="1" x14ac:dyDescent="0.25">
      <c r="A2329" s="9" t="s">
        <v>1547</v>
      </c>
      <c r="B2329" s="2" t="s">
        <v>1443</v>
      </c>
      <c r="C2329" s="2" t="s">
        <v>8</v>
      </c>
      <c r="D2329" s="2" t="s">
        <v>27</v>
      </c>
      <c r="E2329" s="3">
        <v>739</v>
      </c>
      <c r="F2329" s="10">
        <v>1</v>
      </c>
    </row>
    <row r="2330" spans="1:6" ht="14.3" customHeight="1" x14ac:dyDescent="0.25">
      <c r="A2330" s="9" t="s">
        <v>1548</v>
      </c>
      <c r="B2330" s="2" t="s">
        <v>1443</v>
      </c>
      <c r="C2330" s="2" t="s">
        <v>12</v>
      </c>
      <c r="D2330" s="2" t="s">
        <v>41</v>
      </c>
      <c r="E2330" s="3">
        <v>448</v>
      </c>
      <c r="F2330" s="10">
        <v>6</v>
      </c>
    </row>
    <row r="2331" spans="1:6" ht="14.3" hidden="1" customHeight="1" x14ac:dyDescent="0.25">
      <c r="A2331" s="9" t="s">
        <v>1548</v>
      </c>
      <c r="B2331" s="2" t="s">
        <v>1443</v>
      </c>
      <c r="C2331" s="2" t="s">
        <v>14</v>
      </c>
      <c r="D2331" s="2" t="s">
        <v>9</v>
      </c>
      <c r="E2331" s="3">
        <v>718</v>
      </c>
      <c r="F2331" s="10">
        <v>0</v>
      </c>
    </row>
    <row r="2332" spans="1:6" ht="14.3" customHeight="1" x14ac:dyDescent="0.25">
      <c r="A2332" s="9" t="s">
        <v>1548</v>
      </c>
      <c r="B2332" s="2" t="s">
        <v>1443</v>
      </c>
      <c r="C2332" s="2" t="s">
        <v>12</v>
      </c>
      <c r="D2332" s="2" t="s">
        <v>16</v>
      </c>
      <c r="E2332" s="3">
        <v>171</v>
      </c>
      <c r="F2332" s="10">
        <v>0</v>
      </c>
    </row>
    <row r="2333" spans="1:6" ht="14.3" customHeight="1" x14ac:dyDescent="0.25">
      <c r="A2333" s="9" t="s">
        <v>1548</v>
      </c>
      <c r="B2333" s="2" t="s">
        <v>1443</v>
      </c>
      <c r="C2333" s="2" t="s">
        <v>12</v>
      </c>
      <c r="D2333" s="2" t="s">
        <v>28</v>
      </c>
      <c r="E2333" s="3">
        <v>532</v>
      </c>
      <c r="F2333" s="10">
        <v>0</v>
      </c>
    </row>
    <row r="2334" spans="1:6" ht="14.3" hidden="1" customHeight="1" x14ac:dyDescent="0.25">
      <c r="A2334" s="9" t="s">
        <v>1549</v>
      </c>
      <c r="B2334" s="2" t="s">
        <v>1443</v>
      </c>
      <c r="C2334" s="2" t="s">
        <v>14</v>
      </c>
      <c r="D2334" s="2" t="s">
        <v>27</v>
      </c>
      <c r="E2334" s="3">
        <v>373</v>
      </c>
      <c r="F2334" s="10">
        <v>1</v>
      </c>
    </row>
    <row r="2335" spans="1:6" ht="14.3" customHeight="1" x14ac:dyDescent="0.25">
      <c r="A2335" s="9" t="s">
        <v>1550</v>
      </c>
      <c r="B2335" s="2" t="s">
        <v>1443</v>
      </c>
      <c r="C2335" s="2" t="s">
        <v>12</v>
      </c>
      <c r="D2335" s="2" t="s">
        <v>32</v>
      </c>
      <c r="E2335" s="3">
        <v>253</v>
      </c>
      <c r="F2335" s="10">
        <v>0</v>
      </c>
    </row>
    <row r="2336" spans="1:6" ht="14.3" hidden="1" customHeight="1" x14ac:dyDescent="0.25">
      <c r="A2336" s="9" t="s">
        <v>1551</v>
      </c>
      <c r="B2336" s="2" t="s">
        <v>1443</v>
      </c>
      <c r="C2336" s="2" t="s">
        <v>14</v>
      </c>
      <c r="D2336" s="2" t="s">
        <v>16</v>
      </c>
      <c r="E2336" s="3">
        <v>948</v>
      </c>
      <c r="F2336" s="10">
        <v>0</v>
      </c>
    </row>
    <row r="2337" spans="1:6" ht="14.3" hidden="1" customHeight="1" x14ac:dyDescent="0.25">
      <c r="A2337" s="9" t="s">
        <v>1552</v>
      </c>
      <c r="B2337" s="2" t="s">
        <v>1443</v>
      </c>
      <c r="C2337" s="2" t="s">
        <v>8</v>
      </c>
      <c r="D2337" s="2" t="s">
        <v>31</v>
      </c>
      <c r="E2337" s="3">
        <v>732</v>
      </c>
      <c r="F2337" s="10">
        <v>3</v>
      </c>
    </row>
    <row r="2338" spans="1:6" ht="14.3" customHeight="1" x14ac:dyDescent="0.25">
      <c r="A2338" s="9" t="s">
        <v>1553</v>
      </c>
      <c r="B2338" s="2" t="s">
        <v>1443</v>
      </c>
      <c r="C2338" s="2" t="s">
        <v>12</v>
      </c>
      <c r="D2338" s="2" t="s">
        <v>15</v>
      </c>
      <c r="E2338" s="3">
        <v>921</v>
      </c>
      <c r="F2338" s="10">
        <v>4</v>
      </c>
    </row>
    <row r="2339" spans="1:6" ht="14.3" hidden="1" customHeight="1" x14ac:dyDescent="0.25">
      <c r="A2339" s="9" t="s">
        <v>1554</v>
      </c>
      <c r="B2339" s="2" t="s">
        <v>1443</v>
      </c>
      <c r="C2339" s="2" t="s">
        <v>8</v>
      </c>
      <c r="D2339" s="2" t="s">
        <v>31</v>
      </c>
      <c r="E2339" s="3">
        <v>406</v>
      </c>
      <c r="F2339" s="10">
        <v>7</v>
      </c>
    </row>
    <row r="2340" spans="1:6" ht="14.3" hidden="1" customHeight="1" x14ac:dyDescent="0.25">
      <c r="A2340" s="9" t="s">
        <v>1555</v>
      </c>
      <c r="B2340" s="2" t="s">
        <v>996</v>
      </c>
      <c r="C2340" s="2" t="s">
        <v>8</v>
      </c>
      <c r="D2340" s="2" t="s">
        <v>57</v>
      </c>
      <c r="E2340" s="3">
        <v>181</v>
      </c>
      <c r="F2340" s="10">
        <v>0</v>
      </c>
    </row>
    <row r="2341" spans="1:6" ht="14.3" hidden="1" customHeight="1" x14ac:dyDescent="0.25">
      <c r="A2341" s="9" t="s">
        <v>1556</v>
      </c>
      <c r="B2341" s="2" t="s">
        <v>996</v>
      </c>
      <c r="C2341" s="2" t="s">
        <v>14</v>
      </c>
      <c r="D2341" s="2" t="s">
        <v>22</v>
      </c>
      <c r="E2341" s="3">
        <v>430</v>
      </c>
      <c r="F2341" s="10">
        <v>0</v>
      </c>
    </row>
    <row r="2342" spans="1:6" ht="14.3" hidden="1" customHeight="1" x14ac:dyDescent="0.25">
      <c r="A2342" s="9" t="s">
        <v>1557</v>
      </c>
      <c r="B2342" s="2" t="s">
        <v>996</v>
      </c>
      <c r="C2342" s="2" t="s">
        <v>8</v>
      </c>
      <c r="D2342" s="2" t="s">
        <v>15</v>
      </c>
      <c r="E2342" s="3">
        <v>745</v>
      </c>
      <c r="F2342" s="10">
        <v>2</v>
      </c>
    </row>
    <row r="2343" spans="1:6" ht="14.3" hidden="1" customHeight="1" x14ac:dyDescent="0.25">
      <c r="A2343" s="9" t="s">
        <v>1558</v>
      </c>
      <c r="B2343" s="2" t="s">
        <v>996</v>
      </c>
      <c r="C2343" s="2" t="s">
        <v>14</v>
      </c>
      <c r="D2343" s="2" t="s">
        <v>16</v>
      </c>
      <c r="E2343" s="3">
        <v>173</v>
      </c>
      <c r="F2343" s="10">
        <v>0</v>
      </c>
    </row>
    <row r="2344" spans="1:6" ht="14.3" customHeight="1" x14ac:dyDescent="0.25">
      <c r="A2344" s="9" t="s">
        <v>1559</v>
      </c>
      <c r="B2344" s="2" t="s">
        <v>996</v>
      </c>
      <c r="C2344" s="2" t="s">
        <v>8</v>
      </c>
      <c r="D2344" s="2" t="s">
        <v>32</v>
      </c>
      <c r="E2344" s="3">
        <v>821</v>
      </c>
      <c r="F2344" s="10">
        <v>6</v>
      </c>
    </row>
    <row r="2345" spans="1:6" ht="14.3" hidden="1" customHeight="1" x14ac:dyDescent="0.25">
      <c r="A2345" s="9" t="s">
        <v>1560</v>
      </c>
      <c r="B2345" s="2" t="s">
        <v>996</v>
      </c>
      <c r="C2345" s="2" t="s">
        <v>8</v>
      </c>
      <c r="D2345" s="2" t="s">
        <v>13</v>
      </c>
      <c r="E2345" s="3">
        <v>435</v>
      </c>
      <c r="F2345" s="10">
        <v>6</v>
      </c>
    </row>
    <row r="2346" spans="1:6" ht="14.3" hidden="1" customHeight="1" x14ac:dyDescent="0.25">
      <c r="A2346" s="9" t="s">
        <v>1560</v>
      </c>
      <c r="B2346" s="2" t="s">
        <v>996</v>
      </c>
      <c r="C2346" s="2" t="s">
        <v>14</v>
      </c>
      <c r="D2346" s="2" t="s">
        <v>32</v>
      </c>
      <c r="E2346" s="3">
        <v>343</v>
      </c>
      <c r="F2346" s="10">
        <v>0</v>
      </c>
    </row>
    <row r="2347" spans="1:6" ht="14.3" hidden="1" customHeight="1" x14ac:dyDescent="0.25">
      <c r="A2347" s="9" t="s">
        <v>1561</v>
      </c>
      <c r="B2347" s="2" t="s">
        <v>996</v>
      </c>
      <c r="C2347" s="2" t="s">
        <v>14</v>
      </c>
      <c r="D2347" s="2" t="s">
        <v>100</v>
      </c>
      <c r="E2347" s="3">
        <v>201</v>
      </c>
      <c r="F2347" s="10">
        <v>1</v>
      </c>
    </row>
    <row r="2348" spans="1:6" ht="14.3" hidden="1" customHeight="1" x14ac:dyDescent="0.25">
      <c r="A2348" s="9" t="s">
        <v>1562</v>
      </c>
      <c r="B2348" s="2" t="s">
        <v>996</v>
      </c>
      <c r="C2348" s="2" t="s">
        <v>14</v>
      </c>
      <c r="D2348" s="2" t="s">
        <v>57</v>
      </c>
      <c r="E2348" s="3">
        <v>200</v>
      </c>
      <c r="F2348" s="10">
        <v>0</v>
      </c>
    </row>
    <row r="2349" spans="1:6" ht="14.3" hidden="1" customHeight="1" x14ac:dyDescent="0.25">
      <c r="A2349" s="9" t="s">
        <v>1563</v>
      </c>
      <c r="B2349" s="2" t="s">
        <v>996</v>
      </c>
      <c r="C2349" s="2" t="s">
        <v>14</v>
      </c>
      <c r="D2349" s="2" t="s">
        <v>22</v>
      </c>
      <c r="E2349" s="3">
        <v>933</v>
      </c>
      <c r="F2349" s="10">
        <v>14</v>
      </c>
    </row>
    <row r="2350" spans="1:6" ht="14.3" hidden="1" customHeight="1" x14ac:dyDescent="0.25">
      <c r="A2350" s="9" t="s">
        <v>1563</v>
      </c>
      <c r="B2350" s="2" t="s">
        <v>996</v>
      </c>
      <c r="C2350" s="2" t="s">
        <v>14</v>
      </c>
      <c r="D2350" s="2" t="s">
        <v>32</v>
      </c>
      <c r="E2350" s="3">
        <v>154</v>
      </c>
      <c r="F2350" s="10">
        <v>14</v>
      </c>
    </row>
    <row r="2351" spans="1:6" ht="14.3" hidden="1" customHeight="1" x14ac:dyDescent="0.25">
      <c r="A2351" s="9" t="s">
        <v>1564</v>
      </c>
      <c r="B2351" s="2" t="s">
        <v>996</v>
      </c>
      <c r="C2351" s="2" t="s">
        <v>8</v>
      </c>
      <c r="D2351" s="2" t="s">
        <v>15</v>
      </c>
      <c r="E2351" s="3">
        <v>551</v>
      </c>
      <c r="F2351" s="10">
        <v>0</v>
      </c>
    </row>
    <row r="2352" spans="1:6" ht="14.3" hidden="1" customHeight="1" x14ac:dyDescent="0.25">
      <c r="A2352" s="9" t="s">
        <v>1565</v>
      </c>
      <c r="B2352" s="2" t="s">
        <v>996</v>
      </c>
      <c r="C2352" s="2" t="s">
        <v>8</v>
      </c>
      <c r="D2352" s="2" t="s">
        <v>57</v>
      </c>
      <c r="E2352" s="3">
        <v>53</v>
      </c>
      <c r="F2352" s="10">
        <v>0</v>
      </c>
    </row>
    <row r="2353" spans="1:6" ht="14.3" hidden="1" customHeight="1" x14ac:dyDescent="0.25">
      <c r="A2353" s="9" t="s">
        <v>1566</v>
      </c>
      <c r="B2353" s="2" t="s">
        <v>996</v>
      </c>
      <c r="C2353" s="2" t="s">
        <v>14</v>
      </c>
      <c r="D2353" s="2" t="s">
        <v>27</v>
      </c>
      <c r="E2353" s="3">
        <v>230</v>
      </c>
      <c r="F2353" s="10">
        <v>2</v>
      </c>
    </row>
    <row r="2354" spans="1:6" ht="14.3" hidden="1" customHeight="1" x14ac:dyDescent="0.25">
      <c r="A2354" s="9" t="s">
        <v>1566</v>
      </c>
      <c r="B2354" s="2" t="s">
        <v>996</v>
      </c>
      <c r="C2354" s="2" t="s">
        <v>8</v>
      </c>
      <c r="D2354" s="2" t="s">
        <v>50</v>
      </c>
      <c r="E2354" s="3">
        <v>573</v>
      </c>
      <c r="F2354" s="10">
        <v>0</v>
      </c>
    </row>
    <row r="2355" spans="1:6" ht="14.3" customHeight="1" x14ac:dyDescent="0.25">
      <c r="A2355" s="9" t="s">
        <v>1566</v>
      </c>
      <c r="B2355" s="2" t="s">
        <v>996</v>
      </c>
      <c r="C2355" s="2" t="s">
        <v>8</v>
      </c>
      <c r="D2355" s="2" t="s">
        <v>32</v>
      </c>
      <c r="E2355" s="3">
        <v>388</v>
      </c>
      <c r="F2355" s="10">
        <v>6</v>
      </c>
    </row>
    <row r="2356" spans="1:6" ht="14.3" customHeight="1" x14ac:dyDescent="0.25">
      <c r="A2356" s="9" t="s">
        <v>1566</v>
      </c>
      <c r="B2356" s="2" t="s">
        <v>996</v>
      </c>
      <c r="C2356" s="2" t="s">
        <v>12</v>
      </c>
      <c r="D2356" s="2" t="s">
        <v>22</v>
      </c>
      <c r="E2356" s="3">
        <v>697</v>
      </c>
      <c r="F2356" s="10">
        <v>5</v>
      </c>
    </row>
    <row r="2357" spans="1:6" ht="14.3" hidden="1" customHeight="1" x14ac:dyDescent="0.25">
      <c r="A2357" s="9" t="s">
        <v>1567</v>
      </c>
      <c r="B2357" s="2" t="s">
        <v>996</v>
      </c>
      <c r="C2357" s="2" t="s">
        <v>14</v>
      </c>
      <c r="D2357" s="2" t="s">
        <v>57</v>
      </c>
      <c r="E2357" s="3">
        <v>686</v>
      </c>
      <c r="F2357" s="10">
        <v>0</v>
      </c>
    </row>
    <row r="2358" spans="1:6" ht="14.3" customHeight="1" x14ac:dyDescent="0.25">
      <c r="A2358" s="9" t="s">
        <v>1568</v>
      </c>
      <c r="B2358" s="2" t="s">
        <v>996</v>
      </c>
      <c r="C2358" s="2" t="s">
        <v>12</v>
      </c>
      <c r="D2358" s="2" t="s">
        <v>54</v>
      </c>
      <c r="E2358" s="3">
        <v>374</v>
      </c>
      <c r="F2358" s="10">
        <v>1</v>
      </c>
    </row>
    <row r="2359" spans="1:6" ht="14.3" customHeight="1" x14ac:dyDescent="0.25">
      <c r="A2359" s="9" t="s">
        <v>1568</v>
      </c>
      <c r="B2359" s="2" t="s">
        <v>996</v>
      </c>
      <c r="C2359" s="2" t="s">
        <v>12</v>
      </c>
      <c r="D2359" s="2" t="s">
        <v>32</v>
      </c>
      <c r="E2359" s="3">
        <v>797</v>
      </c>
      <c r="F2359" s="10">
        <v>1</v>
      </c>
    </row>
    <row r="2360" spans="1:6" ht="14.3" hidden="1" customHeight="1" x14ac:dyDescent="0.25">
      <c r="A2360" s="9" t="s">
        <v>1569</v>
      </c>
      <c r="B2360" s="2" t="s">
        <v>996</v>
      </c>
      <c r="C2360" s="2" t="s">
        <v>8</v>
      </c>
      <c r="D2360" s="2" t="s">
        <v>13</v>
      </c>
      <c r="E2360" s="3">
        <v>809</v>
      </c>
      <c r="F2360" s="10">
        <v>0</v>
      </c>
    </row>
    <row r="2361" spans="1:6" ht="14.3" customHeight="1" x14ac:dyDescent="0.25">
      <c r="A2361" s="9" t="s">
        <v>1570</v>
      </c>
      <c r="B2361" s="2" t="s">
        <v>996</v>
      </c>
      <c r="C2361" s="2" t="s">
        <v>12</v>
      </c>
      <c r="D2361" s="2" t="s">
        <v>57</v>
      </c>
      <c r="E2361" s="3">
        <v>991</v>
      </c>
      <c r="F2361" s="10">
        <v>7</v>
      </c>
    </row>
    <row r="2362" spans="1:6" ht="14.3" hidden="1" customHeight="1" x14ac:dyDescent="0.25">
      <c r="A2362" s="9" t="s">
        <v>1571</v>
      </c>
      <c r="B2362" s="2" t="s">
        <v>996</v>
      </c>
      <c r="C2362" s="2" t="s">
        <v>14</v>
      </c>
      <c r="D2362" s="2" t="s">
        <v>27</v>
      </c>
      <c r="E2362" s="3">
        <v>980</v>
      </c>
      <c r="F2362" s="10">
        <v>0</v>
      </c>
    </row>
    <row r="2363" spans="1:6" ht="14.3" hidden="1" customHeight="1" x14ac:dyDescent="0.25">
      <c r="A2363" s="9" t="s">
        <v>1572</v>
      </c>
      <c r="B2363" s="2" t="s">
        <v>996</v>
      </c>
      <c r="C2363" s="2" t="s">
        <v>8</v>
      </c>
      <c r="D2363" s="2" t="s">
        <v>100</v>
      </c>
      <c r="E2363" s="3">
        <v>881</v>
      </c>
      <c r="F2363" s="10">
        <v>10</v>
      </c>
    </row>
    <row r="2364" spans="1:6" ht="14.3" customHeight="1" x14ac:dyDescent="0.25">
      <c r="A2364" s="9" t="s">
        <v>1573</v>
      </c>
      <c r="B2364" s="2" t="s">
        <v>996</v>
      </c>
      <c r="C2364" s="2" t="s">
        <v>12</v>
      </c>
      <c r="D2364" s="2" t="s">
        <v>21</v>
      </c>
      <c r="E2364" s="3">
        <v>258</v>
      </c>
      <c r="F2364" s="10">
        <v>0</v>
      </c>
    </row>
    <row r="2365" spans="1:6" ht="14.3" hidden="1" customHeight="1" x14ac:dyDescent="0.25">
      <c r="A2365" s="9" t="s">
        <v>1573</v>
      </c>
      <c r="B2365" s="2" t="s">
        <v>996</v>
      </c>
      <c r="C2365" s="2" t="s">
        <v>8</v>
      </c>
      <c r="D2365" s="2" t="s">
        <v>13</v>
      </c>
      <c r="E2365" s="3">
        <v>275</v>
      </c>
      <c r="F2365" s="10">
        <v>4</v>
      </c>
    </row>
    <row r="2366" spans="1:6" ht="14.3" customHeight="1" x14ac:dyDescent="0.25">
      <c r="A2366" s="9" t="s">
        <v>1574</v>
      </c>
      <c r="B2366" s="2" t="s">
        <v>996</v>
      </c>
      <c r="C2366" s="2" t="s">
        <v>12</v>
      </c>
      <c r="D2366" s="2" t="s">
        <v>16</v>
      </c>
      <c r="E2366" s="3">
        <v>785</v>
      </c>
      <c r="F2366" s="10">
        <v>15</v>
      </c>
    </row>
    <row r="2367" spans="1:6" ht="14.3" hidden="1" customHeight="1" x14ac:dyDescent="0.25">
      <c r="A2367" s="9" t="s">
        <v>1575</v>
      </c>
      <c r="B2367" s="2" t="s">
        <v>996</v>
      </c>
      <c r="C2367" s="2" t="s">
        <v>8</v>
      </c>
      <c r="D2367" s="2" t="s">
        <v>10</v>
      </c>
      <c r="E2367" s="3">
        <v>176</v>
      </c>
      <c r="F2367" s="10">
        <v>0</v>
      </c>
    </row>
    <row r="2368" spans="1:6" ht="14.3" hidden="1" customHeight="1" x14ac:dyDescent="0.25">
      <c r="A2368" s="9" t="s">
        <v>1576</v>
      </c>
      <c r="B2368" s="2" t="s">
        <v>996</v>
      </c>
      <c r="C2368" s="2" t="s">
        <v>8</v>
      </c>
      <c r="D2368" s="2" t="s">
        <v>18</v>
      </c>
      <c r="E2368" s="3">
        <v>581</v>
      </c>
      <c r="F2368" s="10">
        <v>0</v>
      </c>
    </row>
    <row r="2369" spans="1:6" ht="14.3" hidden="1" customHeight="1" x14ac:dyDescent="0.25">
      <c r="A2369" s="9" t="s">
        <v>1577</v>
      </c>
      <c r="B2369" s="2" t="s">
        <v>996</v>
      </c>
      <c r="C2369" s="2" t="s">
        <v>14</v>
      </c>
      <c r="D2369" s="2" t="s">
        <v>22</v>
      </c>
      <c r="E2369" s="3">
        <v>692</v>
      </c>
      <c r="F2369" s="10">
        <v>0</v>
      </c>
    </row>
    <row r="2370" spans="1:6" ht="14.3" customHeight="1" x14ac:dyDescent="0.25">
      <c r="A2370" s="9" t="s">
        <v>1578</v>
      </c>
      <c r="B2370" s="2" t="s">
        <v>996</v>
      </c>
      <c r="C2370" s="2" t="s">
        <v>12</v>
      </c>
      <c r="D2370" s="2" t="s">
        <v>27</v>
      </c>
      <c r="E2370" s="3">
        <v>635</v>
      </c>
      <c r="F2370" s="10">
        <v>0</v>
      </c>
    </row>
    <row r="2371" spans="1:6" ht="14.3" customHeight="1" x14ac:dyDescent="0.25">
      <c r="A2371" s="9" t="s">
        <v>1579</v>
      </c>
      <c r="B2371" s="2" t="s">
        <v>996</v>
      </c>
      <c r="C2371" s="2" t="s">
        <v>12</v>
      </c>
      <c r="D2371" s="2" t="s">
        <v>32</v>
      </c>
      <c r="E2371" s="3">
        <v>844</v>
      </c>
      <c r="F2371" s="10">
        <v>5</v>
      </c>
    </row>
    <row r="2372" spans="1:6" ht="14.3" hidden="1" customHeight="1" x14ac:dyDescent="0.25">
      <c r="A2372" s="9" t="s">
        <v>1580</v>
      </c>
      <c r="B2372" s="2" t="s">
        <v>996</v>
      </c>
      <c r="C2372" s="2" t="s">
        <v>8</v>
      </c>
      <c r="D2372" s="2" t="s">
        <v>57</v>
      </c>
      <c r="E2372" s="3">
        <v>412</v>
      </c>
      <c r="F2372" s="10">
        <v>3</v>
      </c>
    </row>
    <row r="2373" spans="1:6" ht="14.3" hidden="1" customHeight="1" x14ac:dyDescent="0.25">
      <c r="A2373" s="9" t="s">
        <v>1581</v>
      </c>
      <c r="B2373" s="2" t="s">
        <v>996</v>
      </c>
      <c r="C2373" s="2" t="s">
        <v>14</v>
      </c>
      <c r="D2373" s="2" t="s">
        <v>21</v>
      </c>
      <c r="E2373" s="3">
        <v>436</v>
      </c>
      <c r="F2373" s="10">
        <v>10</v>
      </c>
    </row>
    <row r="2374" spans="1:6" ht="14.3" customHeight="1" x14ac:dyDescent="0.25">
      <c r="A2374" s="9" t="s">
        <v>1581</v>
      </c>
      <c r="B2374" s="2" t="s">
        <v>996</v>
      </c>
      <c r="C2374" s="2" t="s">
        <v>12</v>
      </c>
      <c r="D2374" s="2" t="s">
        <v>21</v>
      </c>
      <c r="E2374" s="3">
        <v>370</v>
      </c>
      <c r="F2374" s="10">
        <v>2</v>
      </c>
    </row>
    <row r="2375" spans="1:6" ht="14.3" customHeight="1" x14ac:dyDescent="0.25">
      <c r="A2375" s="9" t="s">
        <v>1582</v>
      </c>
      <c r="B2375" s="2" t="s">
        <v>996</v>
      </c>
      <c r="C2375" s="2" t="s">
        <v>12</v>
      </c>
      <c r="D2375" s="2" t="s">
        <v>21</v>
      </c>
      <c r="E2375" s="3">
        <v>960</v>
      </c>
      <c r="F2375" s="10">
        <v>1</v>
      </c>
    </row>
    <row r="2376" spans="1:6" ht="14.3" hidden="1" customHeight="1" x14ac:dyDescent="0.25">
      <c r="A2376" s="9" t="s">
        <v>1583</v>
      </c>
      <c r="B2376" s="2" t="s">
        <v>996</v>
      </c>
      <c r="C2376" s="2" t="s">
        <v>8</v>
      </c>
      <c r="D2376" s="2" t="s">
        <v>22</v>
      </c>
      <c r="E2376" s="3">
        <v>463</v>
      </c>
      <c r="F2376" s="10">
        <v>3</v>
      </c>
    </row>
    <row r="2377" spans="1:6" ht="14.3" hidden="1" customHeight="1" x14ac:dyDescent="0.25">
      <c r="A2377" s="9" t="s">
        <v>1584</v>
      </c>
      <c r="B2377" s="2" t="s">
        <v>996</v>
      </c>
      <c r="C2377" s="2" t="s">
        <v>8</v>
      </c>
      <c r="D2377" s="2" t="s">
        <v>27</v>
      </c>
      <c r="E2377" s="3">
        <v>676</v>
      </c>
      <c r="F2377" s="10">
        <v>1</v>
      </c>
    </row>
    <row r="2378" spans="1:6" ht="14.3" hidden="1" customHeight="1" x14ac:dyDescent="0.25">
      <c r="A2378" s="9" t="s">
        <v>1585</v>
      </c>
      <c r="B2378" s="2" t="s">
        <v>996</v>
      </c>
      <c r="C2378" s="2" t="s">
        <v>14</v>
      </c>
      <c r="D2378" s="2" t="s">
        <v>18</v>
      </c>
      <c r="E2378" s="3">
        <v>889</v>
      </c>
      <c r="F2378" s="10">
        <v>13</v>
      </c>
    </row>
    <row r="2379" spans="1:6" ht="14.3" hidden="1" customHeight="1" x14ac:dyDescent="0.25">
      <c r="A2379" s="9" t="s">
        <v>1586</v>
      </c>
      <c r="B2379" s="2" t="s">
        <v>996</v>
      </c>
      <c r="C2379" s="2" t="s">
        <v>14</v>
      </c>
      <c r="D2379" s="2" t="s">
        <v>57</v>
      </c>
      <c r="E2379" s="3">
        <v>318</v>
      </c>
      <c r="F2379" s="10">
        <v>7</v>
      </c>
    </row>
    <row r="2380" spans="1:6" ht="14.3" hidden="1" customHeight="1" x14ac:dyDescent="0.25">
      <c r="A2380" s="9" t="s">
        <v>1586</v>
      </c>
      <c r="B2380" s="2" t="s">
        <v>996</v>
      </c>
      <c r="C2380" s="2" t="s">
        <v>12</v>
      </c>
      <c r="D2380" s="2" t="s">
        <v>54</v>
      </c>
      <c r="E2380" s="3">
        <v>107</v>
      </c>
      <c r="F2380" s="10">
        <v>0</v>
      </c>
    </row>
    <row r="2381" spans="1:6" ht="14.3" customHeight="1" x14ac:dyDescent="0.25">
      <c r="A2381" s="9" t="s">
        <v>1586</v>
      </c>
      <c r="B2381" s="2" t="s">
        <v>996</v>
      </c>
      <c r="C2381" s="2" t="s">
        <v>12</v>
      </c>
      <c r="D2381" s="2" t="s">
        <v>15</v>
      </c>
      <c r="E2381" s="3">
        <v>429</v>
      </c>
      <c r="F2381" s="10">
        <v>0</v>
      </c>
    </row>
    <row r="2382" spans="1:6" ht="14.3" customHeight="1" x14ac:dyDescent="0.25">
      <c r="A2382" s="9" t="s">
        <v>1587</v>
      </c>
      <c r="B2382" s="2" t="s">
        <v>996</v>
      </c>
      <c r="C2382" s="2" t="s">
        <v>12</v>
      </c>
      <c r="D2382" s="2" t="s">
        <v>21</v>
      </c>
      <c r="E2382" s="3">
        <v>692</v>
      </c>
      <c r="F2382" s="10">
        <v>1</v>
      </c>
    </row>
    <row r="2383" spans="1:6" ht="14.3" hidden="1" customHeight="1" x14ac:dyDescent="0.25">
      <c r="A2383" s="9" t="s">
        <v>1587</v>
      </c>
      <c r="B2383" s="2" t="s">
        <v>996</v>
      </c>
      <c r="C2383" s="2" t="s">
        <v>14</v>
      </c>
      <c r="D2383" s="2" t="s">
        <v>22</v>
      </c>
      <c r="E2383" s="3">
        <v>583</v>
      </c>
      <c r="F2383" s="10">
        <v>1</v>
      </c>
    </row>
    <row r="2384" spans="1:6" ht="14.3" hidden="1" customHeight="1" x14ac:dyDescent="0.25">
      <c r="A2384" s="9" t="s">
        <v>1587</v>
      </c>
      <c r="B2384" s="2" t="s">
        <v>996</v>
      </c>
      <c r="C2384" s="2" t="s">
        <v>8</v>
      </c>
      <c r="D2384" s="2" t="s">
        <v>100</v>
      </c>
      <c r="E2384" s="3">
        <v>789</v>
      </c>
      <c r="F2384" s="10">
        <v>0</v>
      </c>
    </row>
    <row r="2385" spans="1:6" ht="14.3" customHeight="1" x14ac:dyDescent="0.25">
      <c r="A2385" s="9" t="s">
        <v>1588</v>
      </c>
      <c r="B2385" s="2" t="s">
        <v>996</v>
      </c>
      <c r="C2385" s="2" t="s">
        <v>12</v>
      </c>
      <c r="D2385" s="2" t="s">
        <v>18</v>
      </c>
      <c r="E2385" s="3">
        <v>616</v>
      </c>
      <c r="F2385" s="10">
        <v>1</v>
      </c>
    </row>
    <row r="2386" spans="1:6" ht="14.3" hidden="1" customHeight="1" x14ac:dyDescent="0.25">
      <c r="A2386" s="9" t="s">
        <v>1589</v>
      </c>
      <c r="B2386" s="2" t="s">
        <v>996</v>
      </c>
      <c r="C2386" s="2" t="s">
        <v>8</v>
      </c>
      <c r="D2386" s="2" t="s">
        <v>16</v>
      </c>
      <c r="E2386" s="3">
        <v>932</v>
      </c>
      <c r="F2386" s="10">
        <v>0</v>
      </c>
    </row>
    <row r="2387" spans="1:6" ht="14.3" customHeight="1" x14ac:dyDescent="0.25">
      <c r="A2387" s="9" t="s">
        <v>1590</v>
      </c>
      <c r="B2387" s="2" t="s">
        <v>996</v>
      </c>
      <c r="C2387" s="2" t="s">
        <v>8</v>
      </c>
      <c r="D2387" s="2" t="s">
        <v>32</v>
      </c>
      <c r="E2387" s="3">
        <v>593</v>
      </c>
      <c r="F2387" s="10">
        <v>2</v>
      </c>
    </row>
    <row r="2388" spans="1:6" ht="14.3" hidden="1" customHeight="1" x14ac:dyDescent="0.25">
      <c r="A2388" s="9" t="s">
        <v>1590</v>
      </c>
      <c r="B2388" s="2" t="s">
        <v>996</v>
      </c>
      <c r="C2388" s="2" t="s">
        <v>8</v>
      </c>
      <c r="D2388" s="2" t="s">
        <v>18</v>
      </c>
      <c r="E2388" s="3">
        <v>70</v>
      </c>
      <c r="F2388" s="10">
        <v>0</v>
      </c>
    </row>
    <row r="2389" spans="1:6" ht="14.3" hidden="1" customHeight="1" x14ac:dyDescent="0.25">
      <c r="A2389" s="9" t="s">
        <v>1591</v>
      </c>
      <c r="B2389" s="2" t="s">
        <v>996</v>
      </c>
      <c r="C2389" s="2" t="s">
        <v>14</v>
      </c>
      <c r="D2389" s="2" t="s">
        <v>54</v>
      </c>
      <c r="E2389" s="3">
        <v>842</v>
      </c>
      <c r="F2389" s="10">
        <v>1</v>
      </c>
    </row>
    <row r="2390" spans="1:6" ht="14.3" hidden="1" customHeight="1" x14ac:dyDescent="0.25">
      <c r="A2390" s="9" t="s">
        <v>1591</v>
      </c>
      <c r="B2390" s="2" t="s">
        <v>996</v>
      </c>
      <c r="C2390" s="2" t="s">
        <v>8</v>
      </c>
      <c r="D2390" s="2" t="s">
        <v>28</v>
      </c>
      <c r="E2390" s="3">
        <v>132</v>
      </c>
      <c r="F2390" s="10">
        <v>1</v>
      </c>
    </row>
    <row r="2391" spans="1:6" ht="14.3" customHeight="1" x14ac:dyDescent="0.25">
      <c r="A2391" s="9" t="s">
        <v>1591</v>
      </c>
      <c r="B2391" s="2" t="s">
        <v>996</v>
      </c>
      <c r="C2391" s="2" t="s">
        <v>8</v>
      </c>
      <c r="D2391" s="2" t="s">
        <v>32</v>
      </c>
      <c r="E2391" s="3">
        <v>681</v>
      </c>
      <c r="F2391" s="10">
        <v>0</v>
      </c>
    </row>
    <row r="2392" spans="1:6" ht="14.3" hidden="1" customHeight="1" x14ac:dyDescent="0.25">
      <c r="A2392" s="9" t="s">
        <v>1592</v>
      </c>
      <c r="B2392" s="2" t="s">
        <v>996</v>
      </c>
      <c r="C2392" s="2" t="s">
        <v>14</v>
      </c>
      <c r="D2392" s="2" t="s">
        <v>18</v>
      </c>
      <c r="E2392" s="3">
        <v>145</v>
      </c>
      <c r="F2392" s="10">
        <v>0</v>
      </c>
    </row>
    <row r="2393" spans="1:6" ht="14.3" customHeight="1" x14ac:dyDescent="0.25">
      <c r="A2393" s="9" t="s">
        <v>1593</v>
      </c>
      <c r="B2393" s="2" t="s">
        <v>996</v>
      </c>
      <c r="C2393" s="2" t="s">
        <v>12</v>
      </c>
      <c r="D2393" s="2" t="s">
        <v>32</v>
      </c>
      <c r="E2393" s="3">
        <v>628</v>
      </c>
      <c r="F2393" s="10">
        <v>0</v>
      </c>
    </row>
    <row r="2394" spans="1:6" ht="14.3" customHeight="1" x14ac:dyDescent="0.25">
      <c r="A2394" s="9" t="s">
        <v>1593</v>
      </c>
      <c r="B2394" s="2" t="s">
        <v>996</v>
      </c>
      <c r="C2394" s="2" t="s">
        <v>12</v>
      </c>
      <c r="D2394" s="2" t="s">
        <v>15</v>
      </c>
      <c r="E2394" s="3">
        <v>917</v>
      </c>
      <c r="F2394" s="10">
        <v>0</v>
      </c>
    </row>
    <row r="2395" spans="1:6" ht="14.3" hidden="1" customHeight="1" x14ac:dyDescent="0.25">
      <c r="A2395" s="9" t="s">
        <v>1594</v>
      </c>
      <c r="B2395" s="2" t="s">
        <v>996</v>
      </c>
      <c r="C2395" s="2" t="s">
        <v>8</v>
      </c>
      <c r="D2395" s="2" t="s">
        <v>15</v>
      </c>
      <c r="E2395" s="3">
        <v>319</v>
      </c>
      <c r="F2395" s="10">
        <v>6</v>
      </c>
    </row>
    <row r="2396" spans="1:6" ht="14.3" customHeight="1" x14ac:dyDescent="0.25">
      <c r="A2396" s="9" t="s">
        <v>1595</v>
      </c>
      <c r="B2396" s="2" t="s">
        <v>996</v>
      </c>
      <c r="C2396" s="2" t="s">
        <v>12</v>
      </c>
      <c r="D2396" s="2" t="s">
        <v>50</v>
      </c>
      <c r="E2396" s="3">
        <v>516</v>
      </c>
      <c r="F2396" s="10">
        <v>5</v>
      </c>
    </row>
    <row r="2397" spans="1:6" ht="14.3" hidden="1" customHeight="1" x14ac:dyDescent="0.25">
      <c r="A2397" s="9" t="s">
        <v>1595</v>
      </c>
      <c r="B2397" s="2" t="s">
        <v>996</v>
      </c>
      <c r="C2397" s="2" t="s">
        <v>12</v>
      </c>
      <c r="D2397" s="2" t="s">
        <v>32</v>
      </c>
      <c r="E2397" s="3">
        <v>11</v>
      </c>
      <c r="F2397" s="10">
        <v>2</v>
      </c>
    </row>
    <row r="2398" spans="1:6" ht="14.3" hidden="1" customHeight="1" x14ac:dyDescent="0.25">
      <c r="A2398" s="9" t="s">
        <v>1595</v>
      </c>
      <c r="B2398" s="2" t="s">
        <v>996</v>
      </c>
      <c r="C2398" s="2" t="s">
        <v>14</v>
      </c>
      <c r="D2398" s="2" t="s">
        <v>21</v>
      </c>
      <c r="E2398" s="3">
        <v>205</v>
      </c>
      <c r="F2398" s="10">
        <v>0</v>
      </c>
    </row>
    <row r="2399" spans="1:6" ht="14.3" hidden="1" customHeight="1" x14ac:dyDescent="0.25">
      <c r="A2399" s="9" t="s">
        <v>1596</v>
      </c>
      <c r="B2399" s="2" t="s">
        <v>996</v>
      </c>
      <c r="C2399" s="2" t="s">
        <v>8</v>
      </c>
      <c r="D2399" s="2" t="s">
        <v>10</v>
      </c>
      <c r="E2399" s="3">
        <v>488</v>
      </c>
      <c r="F2399" s="10">
        <v>5</v>
      </c>
    </row>
    <row r="2400" spans="1:6" ht="14.3" hidden="1" customHeight="1" x14ac:dyDescent="0.25">
      <c r="A2400" s="9" t="s">
        <v>1597</v>
      </c>
      <c r="B2400" s="2" t="s">
        <v>996</v>
      </c>
      <c r="C2400" s="2" t="s">
        <v>8</v>
      </c>
      <c r="D2400" s="2" t="s">
        <v>54</v>
      </c>
      <c r="E2400" s="3">
        <v>639</v>
      </c>
      <c r="F2400" s="10">
        <v>5</v>
      </c>
    </row>
    <row r="2401" spans="1:6" ht="14.3" hidden="1" customHeight="1" x14ac:dyDescent="0.25">
      <c r="A2401" s="9" t="s">
        <v>1597</v>
      </c>
      <c r="B2401" s="2" t="s">
        <v>996</v>
      </c>
      <c r="C2401" s="2" t="s">
        <v>12</v>
      </c>
      <c r="D2401" s="2" t="s">
        <v>15</v>
      </c>
      <c r="E2401" s="3">
        <v>3</v>
      </c>
      <c r="F2401" s="10">
        <v>2</v>
      </c>
    </row>
    <row r="2402" spans="1:6" ht="14.3" hidden="1" customHeight="1" x14ac:dyDescent="0.25">
      <c r="A2402" s="9" t="s">
        <v>1598</v>
      </c>
      <c r="B2402" s="2" t="s">
        <v>996</v>
      </c>
      <c r="C2402" s="2" t="s">
        <v>14</v>
      </c>
      <c r="D2402" s="2" t="s">
        <v>18</v>
      </c>
      <c r="E2402" s="3">
        <v>815</v>
      </c>
      <c r="F2402" s="10">
        <v>2</v>
      </c>
    </row>
    <row r="2403" spans="1:6" ht="14.3" hidden="1" customHeight="1" x14ac:dyDescent="0.25">
      <c r="A2403" s="9" t="s">
        <v>1599</v>
      </c>
      <c r="B2403" s="2" t="s">
        <v>996</v>
      </c>
      <c r="C2403" s="2" t="s">
        <v>14</v>
      </c>
      <c r="D2403" s="2" t="s">
        <v>57</v>
      </c>
      <c r="E2403" s="3">
        <v>446</v>
      </c>
      <c r="F2403" s="10">
        <v>10</v>
      </c>
    </row>
    <row r="2404" spans="1:6" ht="14.3" customHeight="1" x14ac:dyDescent="0.25">
      <c r="A2404" s="9" t="s">
        <v>1599</v>
      </c>
      <c r="B2404" s="2" t="s">
        <v>996</v>
      </c>
      <c r="C2404" s="2" t="s">
        <v>12</v>
      </c>
      <c r="D2404" s="2" t="s">
        <v>100</v>
      </c>
      <c r="E2404" s="3">
        <v>835</v>
      </c>
      <c r="F2404" s="10">
        <v>7</v>
      </c>
    </row>
    <row r="2405" spans="1:6" ht="14.3" hidden="1" customHeight="1" x14ac:dyDescent="0.25">
      <c r="A2405" s="9" t="s">
        <v>1600</v>
      </c>
      <c r="B2405" s="2" t="s">
        <v>996</v>
      </c>
      <c r="C2405" s="2" t="s">
        <v>14</v>
      </c>
      <c r="D2405" s="2" t="s">
        <v>32</v>
      </c>
      <c r="E2405" s="3">
        <v>612</v>
      </c>
      <c r="F2405" s="10">
        <v>9</v>
      </c>
    </row>
    <row r="2406" spans="1:6" ht="14.3" hidden="1" customHeight="1" x14ac:dyDescent="0.25">
      <c r="A2406" s="9" t="s">
        <v>1600</v>
      </c>
      <c r="B2406" s="2" t="s">
        <v>996</v>
      </c>
      <c r="C2406" s="2" t="s">
        <v>14</v>
      </c>
      <c r="D2406" s="2" t="s">
        <v>18</v>
      </c>
      <c r="E2406" s="3">
        <v>154</v>
      </c>
      <c r="F2406" s="10">
        <v>0</v>
      </c>
    </row>
    <row r="2407" spans="1:6" ht="14.3" hidden="1" customHeight="1" x14ac:dyDescent="0.25">
      <c r="A2407" s="9" t="s">
        <v>1600</v>
      </c>
      <c r="B2407" s="2" t="s">
        <v>996</v>
      </c>
      <c r="C2407" s="2" t="s">
        <v>14</v>
      </c>
      <c r="D2407" s="2" t="s">
        <v>31</v>
      </c>
      <c r="E2407" s="3">
        <v>928</v>
      </c>
      <c r="F2407" s="10">
        <v>0</v>
      </c>
    </row>
    <row r="2408" spans="1:6" ht="14.3" hidden="1" customHeight="1" x14ac:dyDescent="0.25">
      <c r="A2408" s="9" t="s">
        <v>1601</v>
      </c>
      <c r="B2408" s="2" t="s">
        <v>996</v>
      </c>
      <c r="C2408" s="2" t="s">
        <v>14</v>
      </c>
      <c r="D2408" s="2" t="s">
        <v>20</v>
      </c>
      <c r="E2408" s="3">
        <v>6</v>
      </c>
      <c r="F2408" s="10">
        <v>0</v>
      </c>
    </row>
    <row r="2409" spans="1:6" ht="14.3" hidden="1" customHeight="1" x14ac:dyDescent="0.25">
      <c r="A2409" s="9" t="s">
        <v>1602</v>
      </c>
      <c r="B2409" s="2" t="s">
        <v>996</v>
      </c>
      <c r="C2409" s="2" t="s">
        <v>14</v>
      </c>
      <c r="D2409" s="2" t="s">
        <v>32</v>
      </c>
      <c r="E2409" s="3">
        <v>446</v>
      </c>
      <c r="F2409" s="10">
        <v>0</v>
      </c>
    </row>
    <row r="2410" spans="1:6" ht="14.3" customHeight="1" x14ac:dyDescent="0.25">
      <c r="A2410" s="9" t="s">
        <v>1602</v>
      </c>
      <c r="B2410" s="2" t="s">
        <v>996</v>
      </c>
      <c r="C2410" s="2" t="s">
        <v>12</v>
      </c>
      <c r="D2410" s="2" t="s">
        <v>15</v>
      </c>
      <c r="E2410" s="3">
        <v>744</v>
      </c>
      <c r="F2410" s="10">
        <v>2</v>
      </c>
    </row>
    <row r="2411" spans="1:6" ht="14.3" hidden="1" customHeight="1" x14ac:dyDescent="0.25">
      <c r="A2411" s="9" t="s">
        <v>1602</v>
      </c>
      <c r="B2411" s="2" t="s">
        <v>996</v>
      </c>
      <c r="C2411" s="2" t="s">
        <v>14</v>
      </c>
      <c r="D2411" s="2" t="s">
        <v>54</v>
      </c>
      <c r="E2411" s="3">
        <v>475</v>
      </c>
      <c r="F2411" s="10">
        <v>0</v>
      </c>
    </row>
    <row r="2412" spans="1:6" ht="14.3" customHeight="1" x14ac:dyDescent="0.25">
      <c r="A2412" s="9" t="s">
        <v>1603</v>
      </c>
      <c r="B2412" s="2" t="s">
        <v>996</v>
      </c>
      <c r="C2412" s="2" t="s">
        <v>12</v>
      </c>
      <c r="D2412" s="2" t="s">
        <v>27</v>
      </c>
      <c r="E2412" s="3">
        <v>291</v>
      </c>
      <c r="F2412" s="10">
        <v>1</v>
      </c>
    </row>
    <row r="2413" spans="1:6" ht="14.3" hidden="1" customHeight="1" x14ac:dyDescent="0.25">
      <c r="A2413" s="9" t="s">
        <v>1603</v>
      </c>
      <c r="B2413" s="2" t="s">
        <v>996</v>
      </c>
      <c r="C2413" s="2" t="s">
        <v>14</v>
      </c>
      <c r="D2413" s="2" t="s">
        <v>18</v>
      </c>
      <c r="E2413" s="3">
        <v>103</v>
      </c>
      <c r="F2413" s="10">
        <v>7</v>
      </c>
    </row>
    <row r="2414" spans="1:6" ht="14.3" customHeight="1" x14ac:dyDescent="0.25">
      <c r="A2414" s="9" t="s">
        <v>1603</v>
      </c>
      <c r="B2414" s="2" t="s">
        <v>996</v>
      </c>
      <c r="C2414" s="2" t="s">
        <v>12</v>
      </c>
      <c r="D2414" s="2" t="s">
        <v>13</v>
      </c>
      <c r="E2414" s="3">
        <v>392</v>
      </c>
      <c r="F2414" s="10">
        <v>1</v>
      </c>
    </row>
    <row r="2415" spans="1:6" ht="14.3" customHeight="1" x14ac:dyDescent="0.25">
      <c r="A2415" s="9" t="s">
        <v>1604</v>
      </c>
      <c r="B2415" s="2" t="s">
        <v>996</v>
      </c>
      <c r="C2415" s="2" t="s">
        <v>12</v>
      </c>
      <c r="D2415" s="2" t="s">
        <v>9</v>
      </c>
      <c r="E2415" s="3">
        <v>386</v>
      </c>
      <c r="F2415" s="10">
        <v>1</v>
      </c>
    </row>
    <row r="2416" spans="1:6" ht="14.3" hidden="1" customHeight="1" x14ac:dyDescent="0.25">
      <c r="A2416" s="9" t="s">
        <v>1605</v>
      </c>
      <c r="B2416" s="2" t="s">
        <v>996</v>
      </c>
      <c r="C2416" s="2" t="s">
        <v>14</v>
      </c>
      <c r="D2416" s="2" t="s">
        <v>22</v>
      </c>
      <c r="E2416" s="3">
        <v>865</v>
      </c>
      <c r="F2416" s="10">
        <v>0</v>
      </c>
    </row>
    <row r="2417" spans="1:6" ht="14.3" customHeight="1" x14ac:dyDescent="0.25">
      <c r="A2417" s="9" t="s">
        <v>1605</v>
      </c>
      <c r="B2417" s="2" t="s">
        <v>996</v>
      </c>
      <c r="C2417" s="2" t="s">
        <v>8</v>
      </c>
      <c r="D2417" s="2" t="s">
        <v>32</v>
      </c>
      <c r="E2417" s="3">
        <v>135</v>
      </c>
      <c r="F2417" s="10">
        <v>3</v>
      </c>
    </row>
    <row r="2418" spans="1:6" ht="14.3" hidden="1" customHeight="1" x14ac:dyDescent="0.25">
      <c r="A2418" s="9" t="s">
        <v>1606</v>
      </c>
      <c r="B2418" s="2" t="s">
        <v>996</v>
      </c>
      <c r="C2418" s="2" t="s">
        <v>8</v>
      </c>
      <c r="D2418" s="2" t="s">
        <v>27</v>
      </c>
      <c r="E2418" s="3">
        <v>309</v>
      </c>
      <c r="F2418" s="10">
        <v>3</v>
      </c>
    </row>
    <row r="2419" spans="1:6" ht="14.3" hidden="1" customHeight="1" x14ac:dyDescent="0.25">
      <c r="A2419" s="9" t="s">
        <v>1607</v>
      </c>
      <c r="B2419" s="2" t="s">
        <v>996</v>
      </c>
      <c r="C2419" s="2" t="s">
        <v>8</v>
      </c>
      <c r="D2419" s="2" t="s">
        <v>50</v>
      </c>
      <c r="E2419" s="3">
        <v>512</v>
      </c>
      <c r="F2419" s="10">
        <v>6</v>
      </c>
    </row>
    <row r="2420" spans="1:6" ht="14.3" hidden="1" customHeight="1" x14ac:dyDescent="0.25">
      <c r="A2420" s="9" t="s">
        <v>1607</v>
      </c>
      <c r="B2420" s="2" t="s">
        <v>996</v>
      </c>
      <c r="C2420" s="2" t="s">
        <v>8</v>
      </c>
      <c r="D2420" s="2" t="s">
        <v>16</v>
      </c>
      <c r="E2420" s="3">
        <v>803</v>
      </c>
      <c r="F2420" s="10">
        <v>0</v>
      </c>
    </row>
    <row r="2421" spans="1:6" ht="14.3" hidden="1" customHeight="1" x14ac:dyDescent="0.25">
      <c r="A2421" s="9" t="s">
        <v>1608</v>
      </c>
      <c r="B2421" s="2" t="s">
        <v>996</v>
      </c>
      <c r="C2421" s="2" t="s">
        <v>8</v>
      </c>
      <c r="D2421" s="2" t="s">
        <v>20</v>
      </c>
      <c r="E2421" s="3">
        <v>430</v>
      </c>
      <c r="F2421" s="10">
        <v>0</v>
      </c>
    </row>
    <row r="2422" spans="1:6" ht="14.3" hidden="1" customHeight="1" x14ac:dyDescent="0.25">
      <c r="A2422" s="9" t="s">
        <v>1608</v>
      </c>
      <c r="B2422" s="2" t="s">
        <v>996</v>
      </c>
      <c r="C2422" s="2" t="s">
        <v>14</v>
      </c>
      <c r="D2422" s="2" t="s">
        <v>32</v>
      </c>
      <c r="E2422" s="3">
        <v>271</v>
      </c>
      <c r="F2422" s="10">
        <v>0</v>
      </c>
    </row>
    <row r="2423" spans="1:6" ht="14.3" hidden="1" customHeight="1" x14ac:dyDescent="0.25">
      <c r="A2423" s="9" t="s">
        <v>1609</v>
      </c>
      <c r="B2423" s="2" t="s">
        <v>996</v>
      </c>
      <c r="C2423" s="2" t="s">
        <v>14</v>
      </c>
      <c r="D2423" s="2" t="s">
        <v>54</v>
      </c>
      <c r="E2423" s="3">
        <v>233</v>
      </c>
      <c r="F2423" s="10">
        <v>2</v>
      </c>
    </row>
    <row r="2424" spans="1:6" ht="14.3" hidden="1" customHeight="1" x14ac:dyDescent="0.25">
      <c r="A2424" s="9" t="s">
        <v>1610</v>
      </c>
      <c r="B2424" s="2" t="s">
        <v>996</v>
      </c>
      <c r="C2424" s="2" t="s">
        <v>8</v>
      </c>
      <c r="D2424" s="2" t="s">
        <v>57</v>
      </c>
      <c r="E2424" s="3">
        <v>388</v>
      </c>
      <c r="F2424" s="10">
        <v>1</v>
      </c>
    </row>
    <row r="2425" spans="1:6" ht="14.3" hidden="1" customHeight="1" x14ac:dyDescent="0.25">
      <c r="A2425" s="9" t="s">
        <v>1611</v>
      </c>
      <c r="B2425" s="2" t="s">
        <v>996</v>
      </c>
      <c r="C2425" s="2" t="s">
        <v>14</v>
      </c>
      <c r="D2425" s="2" t="s">
        <v>54</v>
      </c>
      <c r="E2425" s="3">
        <v>47</v>
      </c>
      <c r="F2425" s="10">
        <v>0</v>
      </c>
    </row>
    <row r="2426" spans="1:6" ht="14.3" hidden="1" customHeight="1" x14ac:dyDescent="0.25">
      <c r="A2426" s="9" t="s">
        <v>1612</v>
      </c>
      <c r="B2426" s="2" t="s">
        <v>996</v>
      </c>
      <c r="C2426" s="2" t="s">
        <v>8</v>
      </c>
      <c r="D2426" s="2" t="s">
        <v>15</v>
      </c>
      <c r="E2426" s="3">
        <v>738</v>
      </c>
      <c r="F2426" s="10">
        <v>4</v>
      </c>
    </row>
    <row r="2427" spans="1:6" ht="14.3" customHeight="1" x14ac:dyDescent="0.25">
      <c r="A2427" s="9" t="s">
        <v>1612</v>
      </c>
      <c r="B2427" s="2" t="s">
        <v>996</v>
      </c>
      <c r="C2427" s="2" t="s">
        <v>12</v>
      </c>
      <c r="D2427" s="2" t="s">
        <v>100</v>
      </c>
      <c r="E2427" s="3">
        <v>958</v>
      </c>
      <c r="F2427" s="10">
        <v>1</v>
      </c>
    </row>
    <row r="2428" spans="1:6" ht="14.3" hidden="1" customHeight="1" x14ac:dyDescent="0.25">
      <c r="A2428" s="9" t="s">
        <v>1613</v>
      </c>
      <c r="B2428" s="2" t="s">
        <v>996</v>
      </c>
      <c r="C2428" s="2" t="s">
        <v>14</v>
      </c>
      <c r="D2428" s="2" t="s">
        <v>41</v>
      </c>
      <c r="E2428" s="3">
        <v>455</v>
      </c>
      <c r="F2428" s="10">
        <v>4</v>
      </c>
    </row>
    <row r="2429" spans="1:6" ht="14.3" hidden="1" customHeight="1" x14ac:dyDescent="0.25">
      <c r="A2429" s="9" t="s">
        <v>1613</v>
      </c>
      <c r="B2429" s="2" t="s">
        <v>996</v>
      </c>
      <c r="C2429" s="2" t="s">
        <v>8</v>
      </c>
      <c r="D2429" s="2" t="s">
        <v>50</v>
      </c>
      <c r="E2429" s="3">
        <v>236</v>
      </c>
      <c r="F2429" s="10">
        <v>0</v>
      </c>
    </row>
    <row r="2430" spans="1:6" ht="14.3" hidden="1" customHeight="1" x14ac:dyDescent="0.25">
      <c r="A2430" s="9" t="s">
        <v>1614</v>
      </c>
      <c r="B2430" s="2" t="s">
        <v>996</v>
      </c>
      <c r="C2430" s="2" t="s">
        <v>14</v>
      </c>
      <c r="D2430" s="2" t="s">
        <v>32</v>
      </c>
      <c r="E2430" s="3">
        <v>996</v>
      </c>
      <c r="F2430" s="10">
        <v>3</v>
      </c>
    </row>
    <row r="2431" spans="1:6" ht="14.3" hidden="1" customHeight="1" x14ac:dyDescent="0.25">
      <c r="A2431" s="9" t="s">
        <v>1615</v>
      </c>
      <c r="B2431" s="2" t="s">
        <v>996</v>
      </c>
      <c r="C2431" s="2" t="s">
        <v>14</v>
      </c>
      <c r="D2431" s="2" t="s">
        <v>31</v>
      </c>
      <c r="E2431" s="3">
        <v>627</v>
      </c>
      <c r="F2431" s="10">
        <v>0</v>
      </c>
    </row>
    <row r="2432" spans="1:6" ht="14.3" hidden="1" customHeight="1" x14ac:dyDescent="0.25">
      <c r="A2432" s="9" t="s">
        <v>1615</v>
      </c>
      <c r="B2432" s="2" t="s">
        <v>996</v>
      </c>
      <c r="C2432" s="2" t="s">
        <v>14</v>
      </c>
      <c r="D2432" s="2" t="s">
        <v>16</v>
      </c>
      <c r="E2432" s="3">
        <v>352</v>
      </c>
      <c r="F2432" s="10">
        <v>2</v>
      </c>
    </row>
    <row r="2433" spans="1:6" ht="14.3" hidden="1" customHeight="1" x14ac:dyDescent="0.25">
      <c r="A2433" s="9" t="s">
        <v>1616</v>
      </c>
      <c r="B2433" s="2" t="s">
        <v>996</v>
      </c>
      <c r="C2433" s="2" t="s">
        <v>14</v>
      </c>
      <c r="D2433" s="2" t="s">
        <v>15</v>
      </c>
      <c r="E2433" s="3">
        <v>916</v>
      </c>
      <c r="F2433" s="10">
        <v>2</v>
      </c>
    </row>
    <row r="2434" spans="1:6" ht="14.3" hidden="1" customHeight="1" x14ac:dyDescent="0.25">
      <c r="A2434" s="9" t="s">
        <v>1617</v>
      </c>
      <c r="B2434" s="2" t="s">
        <v>996</v>
      </c>
      <c r="C2434" s="2" t="s">
        <v>8</v>
      </c>
      <c r="D2434" s="2" t="s">
        <v>41</v>
      </c>
      <c r="E2434" s="3">
        <v>980</v>
      </c>
      <c r="F2434" s="10">
        <v>0</v>
      </c>
    </row>
    <row r="2435" spans="1:6" ht="14.3" hidden="1" customHeight="1" x14ac:dyDescent="0.25">
      <c r="A2435" s="9" t="s">
        <v>1618</v>
      </c>
      <c r="B2435" s="2" t="s">
        <v>996</v>
      </c>
      <c r="C2435" s="2" t="s">
        <v>14</v>
      </c>
      <c r="D2435" s="2" t="s">
        <v>15</v>
      </c>
      <c r="E2435" s="3">
        <v>940</v>
      </c>
      <c r="F2435" s="10">
        <v>0</v>
      </c>
    </row>
    <row r="2436" spans="1:6" ht="14.3" hidden="1" customHeight="1" x14ac:dyDescent="0.25">
      <c r="A2436" s="9" t="s">
        <v>1618</v>
      </c>
      <c r="B2436" s="2" t="s">
        <v>996</v>
      </c>
      <c r="C2436" s="2" t="s">
        <v>8</v>
      </c>
      <c r="D2436" s="2" t="s">
        <v>31</v>
      </c>
      <c r="E2436" s="3">
        <v>210</v>
      </c>
      <c r="F2436" s="10">
        <v>0</v>
      </c>
    </row>
    <row r="2437" spans="1:6" ht="14.3" hidden="1" customHeight="1" x14ac:dyDescent="0.25">
      <c r="A2437" s="9" t="s">
        <v>1619</v>
      </c>
      <c r="B2437" s="2" t="s">
        <v>996</v>
      </c>
      <c r="C2437" s="2" t="s">
        <v>14</v>
      </c>
      <c r="D2437" s="2" t="s">
        <v>9</v>
      </c>
      <c r="E2437" s="3">
        <v>727</v>
      </c>
      <c r="F2437" s="10">
        <v>0</v>
      </c>
    </row>
    <row r="2438" spans="1:6" ht="14.3" hidden="1" customHeight="1" x14ac:dyDescent="0.25">
      <c r="A2438" s="9" t="s">
        <v>1620</v>
      </c>
      <c r="B2438" s="2" t="s">
        <v>996</v>
      </c>
      <c r="C2438" s="2" t="s">
        <v>8</v>
      </c>
      <c r="D2438" s="2" t="s">
        <v>15</v>
      </c>
      <c r="E2438" s="3">
        <v>108</v>
      </c>
      <c r="F2438" s="10">
        <v>6</v>
      </c>
    </row>
    <row r="2439" spans="1:6" ht="14.3" hidden="1" customHeight="1" x14ac:dyDescent="0.25">
      <c r="A2439" s="9" t="s">
        <v>1621</v>
      </c>
      <c r="B2439" s="2" t="s">
        <v>996</v>
      </c>
      <c r="C2439" s="2" t="s">
        <v>14</v>
      </c>
      <c r="D2439" s="2" t="s">
        <v>15</v>
      </c>
      <c r="E2439" s="3">
        <v>293</v>
      </c>
      <c r="F2439" s="10">
        <v>2</v>
      </c>
    </row>
    <row r="2440" spans="1:6" ht="14.3" hidden="1" customHeight="1" x14ac:dyDescent="0.25">
      <c r="A2440" s="9" t="s">
        <v>1621</v>
      </c>
      <c r="B2440" s="2" t="s">
        <v>996</v>
      </c>
      <c r="C2440" s="2" t="s">
        <v>14</v>
      </c>
      <c r="D2440" s="2" t="s">
        <v>21</v>
      </c>
      <c r="E2440" s="3">
        <v>168</v>
      </c>
      <c r="F2440" s="10">
        <v>0</v>
      </c>
    </row>
    <row r="2441" spans="1:6" ht="14.3" hidden="1" customHeight="1" x14ac:dyDescent="0.25">
      <c r="A2441" s="9" t="s">
        <v>1622</v>
      </c>
      <c r="B2441" s="2" t="s">
        <v>996</v>
      </c>
      <c r="C2441" s="2" t="s">
        <v>8</v>
      </c>
      <c r="D2441" s="2" t="s">
        <v>22</v>
      </c>
      <c r="E2441" s="3">
        <v>855</v>
      </c>
      <c r="F2441" s="10">
        <v>0</v>
      </c>
    </row>
    <row r="2442" spans="1:6" ht="14.3" hidden="1" customHeight="1" x14ac:dyDescent="0.25">
      <c r="A2442" s="9" t="s">
        <v>1623</v>
      </c>
      <c r="B2442" s="2" t="s">
        <v>996</v>
      </c>
      <c r="C2442" s="2" t="s">
        <v>14</v>
      </c>
      <c r="D2442" s="2" t="s">
        <v>15</v>
      </c>
      <c r="E2442" s="3">
        <v>634</v>
      </c>
      <c r="F2442" s="10">
        <v>2</v>
      </c>
    </row>
    <row r="2443" spans="1:6" ht="14.3" hidden="1" customHeight="1" x14ac:dyDescent="0.25">
      <c r="A2443" s="9" t="s">
        <v>1623</v>
      </c>
      <c r="B2443" s="2" t="s">
        <v>996</v>
      </c>
      <c r="C2443" s="2" t="s">
        <v>14</v>
      </c>
      <c r="D2443" s="2" t="s">
        <v>27</v>
      </c>
      <c r="E2443" s="3">
        <v>991</v>
      </c>
      <c r="F2443" s="10">
        <v>6</v>
      </c>
    </row>
    <row r="2444" spans="1:6" ht="14.3" customHeight="1" x14ac:dyDescent="0.25">
      <c r="A2444" s="9" t="s">
        <v>1623</v>
      </c>
      <c r="B2444" s="2" t="s">
        <v>996</v>
      </c>
      <c r="C2444" s="2" t="s">
        <v>8</v>
      </c>
      <c r="D2444" s="2" t="s">
        <v>32</v>
      </c>
      <c r="E2444" s="3">
        <v>946</v>
      </c>
      <c r="F2444" s="10">
        <v>2</v>
      </c>
    </row>
    <row r="2445" spans="1:6" ht="14.3" hidden="1" customHeight="1" x14ac:dyDescent="0.25">
      <c r="A2445" s="9" t="s">
        <v>1624</v>
      </c>
      <c r="B2445" s="2" t="s">
        <v>996</v>
      </c>
      <c r="C2445" s="2" t="s">
        <v>14</v>
      </c>
      <c r="D2445" s="2" t="s">
        <v>18</v>
      </c>
      <c r="E2445" s="3">
        <v>889</v>
      </c>
      <c r="F2445" s="10">
        <v>10</v>
      </c>
    </row>
    <row r="2446" spans="1:6" ht="14.3" hidden="1" customHeight="1" x14ac:dyDescent="0.25">
      <c r="A2446" s="9" t="s">
        <v>1625</v>
      </c>
      <c r="B2446" s="2" t="s">
        <v>996</v>
      </c>
      <c r="C2446" s="2" t="s">
        <v>14</v>
      </c>
      <c r="D2446" s="2" t="s">
        <v>22</v>
      </c>
      <c r="E2446" s="3">
        <v>130</v>
      </c>
      <c r="F2446" s="10">
        <v>2</v>
      </c>
    </row>
    <row r="2447" spans="1:6" ht="14.3" hidden="1" customHeight="1" x14ac:dyDescent="0.25">
      <c r="A2447" s="9" t="s">
        <v>1626</v>
      </c>
      <c r="B2447" s="2" t="s">
        <v>996</v>
      </c>
      <c r="C2447" s="2" t="s">
        <v>14</v>
      </c>
      <c r="D2447" s="2" t="s">
        <v>28</v>
      </c>
      <c r="E2447" s="3">
        <v>209</v>
      </c>
      <c r="F2447" s="10">
        <v>1</v>
      </c>
    </row>
    <row r="2448" spans="1:6" ht="14.3" hidden="1" customHeight="1" x14ac:dyDescent="0.25">
      <c r="A2448" s="9" t="s">
        <v>1626</v>
      </c>
      <c r="B2448" s="2" t="s">
        <v>996</v>
      </c>
      <c r="C2448" s="2" t="s">
        <v>8</v>
      </c>
      <c r="D2448" s="2" t="s">
        <v>15</v>
      </c>
      <c r="E2448" s="3">
        <v>780</v>
      </c>
      <c r="F2448" s="10">
        <v>0</v>
      </c>
    </row>
    <row r="2449" spans="1:6" ht="14.3" hidden="1" customHeight="1" x14ac:dyDescent="0.25">
      <c r="A2449" s="9" t="s">
        <v>1627</v>
      </c>
      <c r="B2449" s="2" t="s">
        <v>996</v>
      </c>
      <c r="C2449" s="2" t="s">
        <v>14</v>
      </c>
      <c r="D2449" s="2" t="s">
        <v>31</v>
      </c>
      <c r="E2449" s="3">
        <v>127</v>
      </c>
      <c r="F2449" s="10">
        <v>3</v>
      </c>
    </row>
    <row r="2450" spans="1:6" ht="14.3" hidden="1" customHeight="1" x14ac:dyDescent="0.25">
      <c r="A2450" s="9" t="s">
        <v>1627</v>
      </c>
      <c r="B2450" s="2" t="s">
        <v>996</v>
      </c>
      <c r="C2450" s="2" t="s">
        <v>14</v>
      </c>
      <c r="D2450" s="2" t="s">
        <v>32</v>
      </c>
      <c r="E2450" s="3">
        <v>214</v>
      </c>
      <c r="F2450" s="10">
        <v>0</v>
      </c>
    </row>
    <row r="2451" spans="1:6" ht="14.3" customHeight="1" x14ac:dyDescent="0.25">
      <c r="A2451" s="9" t="s">
        <v>1628</v>
      </c>
      <c r="B2451" s="2" t="s">
        <v>996</v>
      </c>
      <c r="C2451" s="2" t="s">
        <v>12</v>
      </c>
      <c r="D2451" s="2" t="s">
        <v>100</v>
      </c>
      <c r="E2451" s="3">
        <v>219</v>
      </c>
      <c r="F2451" s="10">
        <v>1</v>
      </c>
    </row>
    <row r="2452" spans="1:6" ht="14.3" customHeight="1" x14ac:dyDescent="0.25">
      <c r="A2452" s="9" t="s">
        <v>1629</v>
      </c>
      <c r="B2452" s="2" t="s">
        <v>996</v>
      </c>
      <c r="C2452" s="2" t="s">
        <v>12</v>
      </c>
      <c r="D2452" s="2" t="s">
        <v>27</v>
      </c>
      <c r="E2452" s="3">
        <v>894</v>
      </c>
      <c r="F2452" s="10">
        <v>4</v>
      </c>
    </row>
    <row r="2453" spans="1:6" ht="14.3" customHeight="1" x14ac:dyDescent="0.25">
      <c r="A2453" s="9" t="s">
        <v>1630</v>
      </c>
      <c r="B2453" s="2" t="s">
        <v>996</v>
      </c>
      <c r="C2453" s="2" t="s">
        <v>12</v>
      </c>
      <c r="D2453" s="2" t="s">
        <v>54</v>
      </c>
      <c r="E2453" s="3">
        <v>193</v>
      </c>
      <c r="F2453" s="10">
        <v>2</v>
      </c>
    </row>
    <row r="2454" spans="1:6" ht="14.3" hidden="1" customHeight="1" x14ac:dyDescent="0.25">
      <c r="A2454" s="9" t="s">
        <v>1631</v>
      </c>
      <c r="B2454" s="2" t="s">
        <v>996</v>
      </c>
      <c r="C2454" s="2" t="s">
        <v>14</v>
      </c>
      <c r="D2454" s="2" t="s">
        <v>15</v>
      </c>
      <c r="E2454" s="3">
        <v>63</v>
      </c>
      <c r="F2454" s="10">
        <v>2</v>
      </c>
    </row>
    <row r="2455" spans="1:6" ht="14.3" hidden="1" customHeight="1" x14ac:dyDescent="0.25">
      <c r="A2455" s="9" t="s">
        <v>1632</v>
      </c>
      <c r="B2455" s="2" t="s">
        <v>996</v>
      </c>
      <c r="C2455" s="2" t="s">
        <v>14</v>
      </c>
      <c r="D2455" s="2" t="s">
        <v>32</v>
      </c>
      <c r="E2455" s="3">
        <v>486</v>
      </c>
      <c r="F2455" s="10">
        <v>0</v>
      </c>
    </row>
    <row r="2456" spans="1:6" ht="14.3" hidden="1" customHeight="1" x14ac:dyDescent="0.25">
      <c r="A2456" s="9" t="s">
        <v>1632</v>
      </c>
      <c r="B2456" s="2" t="s">
        <v>996</v>
      </c>
      <c r="C2456" s="2" t="s">
        <v>14</v>
      </c>
      <c r="D2456" s="2" t="s">
        <v>13</v>
      </c>
      <c r="E2456" s="3">
        <v>920</v>
      </c>
      <c r="F2456" s="10">
        <v>10</v>
      </c>
    </row>
    <row r="2457" spans="1:6" ht="14.3" hidden="1" customHeight="1" x14ac:dyDescent="0.25">
      <c r="A2457" s="9" t="s">
        <v>1633</v>
      </c>
      <c r="B2457" s="2" t="s">
        <v>996</v>
      </c>
      <c r="C2457" s="2" t="s">
        <v>12</v>
      </c>
      <c r="D2457" s="2" t="s">
        <v>18</v>
      </c>
      <c r="E2457" s="3">
        <v>74</v>
      </c>
      <c r="F2457" s="10">
        <v>0</v>
      </c>
    </row>
    <row r="2458" spans="1:6" ht="14.3" hidden="1" customHeight="1" x14ac:dyDescent="0.25">
      <c r="A2458" s="9" t="s">
        <v>1634</v>
      </c>
      <c r="B2458" s="2" t="s">
        <v>996</v>
      </c>
      <c r="C2458" s="2" t="s">
        <v>8</v>
      </c>
      <c r="D2458" s="2" t="s">
        <v>27</v>
      </c>
      <c r="E2458" s="3">
        <v>240</v>
      </c>
      <c r="F2458" s="10">
        <v>0</v>
      </c>
    </row>
    <row r="2459" spans="1:6" ht="14.3" hidden="1" customHeight="1" x14ac:dyDescent="0.25">
      <c r="A2459" s="9" t="s">
        <v>1635</v>
      </c>
      <c r="B2459" s="2" t="s">
        <v>996</v>
      </c>
      <c r="C2459" s="2" t="s">
        <v>14</v>
      </c>
      <c r="D2459" s="2" t="s">
        <v>32</v>
      </c>
      <c r="E2459" s="3">
        <v>666</v>
      </c>
      <c r="F2459" s="10">
        <v>6</v>
      </c>
    </row>
    <row r="2460" spans="1:6" ht="14.3" customHeight="1" x14ac:dyDescent="0.25">
      <c r="A2460" s="9" t="s">
        <v>1636</v>
      </c>
      <c r="B2460" s="2" t="s">
        <v>996</v>
      </c>
      <c r="C2460" s="2" t="s">
        <v>8</v>
      </c>
      <c r="D2460" s="2" t="s">
        <v>32</v>
      </c>
      <c r="E2460" s="3">
        <v>560</v>
      </c>
      <c r="F2460" s="10">
        <v>0</v>
      </c>
    </row>
    <row r="2461" spans="1:6" ht="14.3" customHeight="1" x14ac:dyDescent="0.25">
      <c r="A2461" s="9" t="s">
        <v>1637</v>
      </c>
      <c r="B2461" s="2" t="s">
        <v>996</v>
      </c>
      <c r="C2461" s="2" t="s">
        <v>12</v>
      </c>
      <c r="D2461" s="2" t="s">
        <v>9</v>
      </c>
      <c r="E2461" s="3">
        <v>987</v>
      </c>
      <c r="F2461" s="10">
        <v>3</v>
      </c>
    </row>
    <row r="2462" spans="1:6" ht="14.3" hidden="1" customHeight="1" x14ac:dyDescent="0.25">
      <c r="A2462" s="9" t="s">
        <v>1638</v>
      </c>
      <c r="B2462" s="2" t="s">
        <v>996</v>
      </c>
      <c r="C2462" s="2" t="s">
        <v>8</v>
      </c>
      <c r="D2462" s="2" t="s">
        <v>50</v>
      </c>
      <c r="E2462" s="3">
        <v>536</v>
      </c>
      <c r="F2462" s="10">
        <v>11</v>
      </c>
    </row>
    <row r="2463" spans="1:6" ht="14.3" hidden="1" customHeight="1" x14ac:dyDescent="0.25">
      <c r="A2463" s="9" t="s">
        <v>1638</v>
      </c>
      <c r="B2463" s="2" t="s">
        <v>996</v>
      </c>
      <c r="C2463" s="2" t="s">
        <v>14</v>
      </c>
      <c r="D2463" s="2" t="s">
        <v>50</v>
      </c>
      <c r="E2463" s="3">
        <v>390</v>
      </c>
      <c r="F2463" s="10">
        <v>0</v>
      </c>
    </row>
    <row r="2464" spans="1:6" ht="14.3" hidden="1" customHeight="1" x14ac:dyDescent="0.25">
      <c r="A2464" s="9" t="s">
        <v>1639</v>
      </c>
      <c r="B2464" s="2" t="s">
        <v>996</v>
      </c>
      <c r="C2464" s="2" t="s">
        <v>14</v>
      </c>
      <c r="D2464" s="2" t="s">
        <v>15</v>
      </c>
      <c r="E2464" s="3">
        <v>64</v>
      </c>
      <c r="F2464" s="10">
        <v>0</v>
      </c>
    </row>
    <row r="2465" spans="1:6" ht="14.3" customHeight="1" x14ac:dyDescent="0.25">
      <c r="A2465" s="9" t="s">
        <v>1639</v>
      </c>
      <c r="B2465" s="2" t="s">
        <v>996</v>
      </c>
      <c r="C2465" s="2" t="s">
        <v>12</v>
      </c>
      <c r="D2465" s="2" t="s">
        <v>41</v>
      </c>
      <c r="E2465" s="3">
        <v>816</v>
      </c>
      <c r="F2465" s="10">
        <v>0</v>
      </c>
    </row>
    <row r="2466" spans="1:6" ht="14.3" hidden="1" customHeight="1" x14ac:dyDescent="0.25">
      <c r="A2466" s="9" t="s">
        <v>1640</v>
      </c>
      <c r="B2466" s="2" t="s">
        <v>996</v>
      </c>
      <c r="C2466" s="2" t="s">
        <v>14</v>
      </c>
      <c r="D2466" s="2" t="s">
        <v>27</v>
      </c>
      <c r="E2466" s="3">
        <v>868</v>
      </c>
      <c r="F2466" s="10">
        <v>4</v>
      </c>
    </row>
    <row r="2467" spans="1:6" ht="14.3" customHeight="1" x14ac:dyDescent="0.25">
      <c r="A2467" s="9" t="s">
        <v>1641</v>
      </c>
      <c r="B2467" s="2" t="s">
        <v>996</v>
      </c>
      <c r="C2467" s="2" t="s">
        <v>12</v>
      </c>
      <c r="D2467" s="2" t="s">
        <v>21</v>
      </c>
      <c r="E2467" s="3">
        <v>951</v>
      </c>
      <c r="F2467" s="10">
        <v>0</v>
      </c>
    </row>
    <row r="2468" spans="1:6" ht="14.3" hidden="1" customHeight="1" x14ac:dyDescent="0.25">
      <c r="A2468" s="9" t="s">
        <v>1642</v>
      </c>
      <c r="B2468" s="2" t="s">
        <v>996</v>
      </c>
      <c r="C2468" s="2" t="s">
        <v>8</v>
      </c>
      <c r="D2468" s="2" t="s">
        <v>50</v>
      </c>
      <c r="E2468" s="3">
        <v>965</v>
      </c>
      <c r="F2468" s="10">
        <v>3</v>
      </c>
    </row>
    <row r="2469" spans="1:6" ht="14.3" hidden="1" customHeight="1" x14ac:dyDescent="0.25">
      <c r="A2469" s="9" t="s">
        <v>1643</v>
      </c>
      <c r="B2469" s="2" t="s">
        <v>996</v>
      </c>
      <c r="C2469" s="2" t="s">
        <v>8</v>
      </c>
      <c r="D2469" s="2" t="s">
        <v>16</v>
      </c>
      <c r="E2469" s="3">
        <v>450</v>
      </c>
      <c r="F2469" s="10">
        <v>0</v>
      </c>
    </row>
    <row r="2470" spans="1:6" ht="14.3" hidden="1" customHeight="1" x14ac:dyDescent="0.25">
      <c r="A2470" s="9" t="s">
        <v>1644</v>
      </c>
      <c r="B2470" s="2" t="s">
        <v>996</v>
      </c>
      <c r="C2470" s="2" t="s">
        <v>14</v>
      </c>
      <c r="D2470" s="2" t="s">
        <v>9</v>
      </c>
      <c r="E2470" s="3">
        <v>100</v>
      </c>
      <c r="F2470" s="10">
        <v>3</v>
      </c>
    </row>
    <row r="2471" spans="1:6" ht="14.3" customHeight="1" x14ac:dyDescent="0.25">
      <c r="A2471" s="9" t="s">
        <v>1645</v>
      </c>
      <c r="B2471" s="2" t="s">
        <v>996</v>
      </c>
      <c r="C2471" s="2" t="s">
        <v>12</v>
      </c>
      <c r="D2471" s="2" t="s">
        <v>57</v>
      </c>
      <c r="E2471" s="3">
        <v>936</v>
      </c>
      <c r="F2471" s="10">
        <v>2</v>
      </c>
    </row>
    <row r="2472" spans="1:6" ht="14.3" hidden="1" customHeight="1" x14ac:dyDescent="0.25">
      <c r="A2472" s="9" t="s">
        <v>1646</v>
      </c>
      <c r="B2472" s="2" t="s">
        <v>996</v>
      </c>
      <c r="C2472" s="2" t="s">
        <v>14</v>
      </c>
      <c r="D2472" s="2" t="s">
        <v>27</v>
      </c>
      <c r="E2472" s="3">
        <v>685</v>
      </c>
      <c r="F2472" s="10">
        <v>0</v>
      </c>
    </row>
    <row r="2473" spans="1:6" ht="14.3" hidden="1" customHeight="1" x14ac:dyDescent="0.25">
      <c r="A2473" s="9" t="s">
        <v>1646</v>
      </c>
      <c r="B2473" s="2" t="s">
        <v>996</v>
      </c>
      <c r="C2473" s="2" t="s">
        <v>8</v>
      </c>
      <c r="D2473" s="2" t="s">
        <v>31</v>
      </c>
      <c r="E2473" s="3">
        <v>82</v>
      </c>
      <c r="F2473" s="10">
        <v>1</v>
      </c>
    </row>
    <row r="2474" spans="1:6" ht="14.3" customHeight="1" x14ac:dyDescent="0.25">
      <c r="A2474" s="9" t="s">
        <v>1647</v>
      </c>
      <c r="B2474" s="2" t="s">
        <v>996</v>
      </c>
      <c r="C2474" s="2" t="s">
        <v>12</v>
      </c>
      <c r="D2474" s="2" t="s">
        <v>13</v>
      </c>
      <c r="E2474" s="3">
        <v>703</v>
      </c>
      <c r="F2474" s="10">
        <v>1</v>
      </c>
    </row>
    <row r="2475" spans="1:6" ht="14.3" customHeight="1" x14ac:dyDescent="0.25">
      <c r="A2475" s="9" t="s">
        <v>1647</v>
      </c>
      <c r="B2475" s="2" t="s">
        <v>996</v>
      </c>
      <c r="C2475" s="2" t="s">
        <v>12</v>
      </c>
      <c r="D2475" s="2" t="s">
        <v>27</v>
      </c>
      <c r="E2475" s="3">
        <v>976</v>
      </c>
      <c r="F2475" s="10">
        <v>2</v>
      </c>
    </row>
    <row r="2476" spans="1:6" ht="14.3" customHeight="1" x14ac:dyDescent="0.25">
      <c r="A2476" s="9" t="s">
        <v>1648</v>
      </c>
      <c r="B2476" s="2" t="s">
        <v>996</v>
      </c>
      <c r="C2476" s="2" t="s">
        <v>12</v>
      </c>
      <c r="D2476" s="2" t="s">
        <v>31</v>
      </c>
      <c r="E2476" s="3">
        <v>685</v>
      </c>
      <c r="F2476" s="10">
        <v>0</v>
      </c>
    </row>
    <row r="2477" spans="1:6" ht="14.3" customHeight="1" x14ac:dyDescent="0.25">
      <c r="A2477" s="9" t="s">
        <v>1649</v>
      </c>
      <c r="B2477" s="2" t="s">
        <v>996</v>
      </c>
      <c r="C2477" s="2" t="s">
        <v>8</v>
      </c>
      <c r="D2477" s="2" t="s">
        <v>32</v>
      </c>
      <c r="E2477" s="3">
        <v>202</v>
      </c>
      <c r="F2477" s="10">
        <v>3</v>
      </c>
    </row>
    <row r="2478" spans="1:6" ht="14.3" hidden="1" customHeight="1" x14ac:dyDescent="0.25">
      <c r="A2478" s="9" t="s">
        <v>1649</v>
      </c>
      <c r="B2478" s="2" t="s">
        <v>996</v>
      </c>
      <c r="C2478" s="2" t="s">
        <v>8</v>
      </c>
      <c r="D2478" s="2" t="s">
        <v>18</v>
      </c>
      <c r="E2478" s="3">
        <v>357</v>
      </c>
      <c r="F2478" s="10">
        <v>2</v>
      </c>
    </row>
    <row r="2479" spans="1:6" ht="14.3" customHeight="1" x14ac:dyDescent="0.25">
      <c r="A2479" s="9" t="s">
        <v>1650</v>
      </c>
      <c r="B2479" s="2" t="s">
        <v>996</v>
      </c>
      <c r="C2479" s="2" t="s">
        <v>12</v>
      </c>
      <c r="D2479" s="2" t="s">
        <v>21</v>
      </c>
      <c r="E2479" s="3">
        <v>268</v>
      </c>
      <c r="F2479" s="10">
        <v>18</v>
      </c>
    </row>
    <row r="2480" spans="1:6" ht="14.3" hidden="1" customHeight="1" x14ac:dyDescent="0.25">
      <c r="A2480" s="9" t="s">
        <v>1651</v>
      </c>
      <c r="B2480" s="2" t="s">
        <v>996</v>
      </c>
      <c r="C2480" s="2" t="s">
        <v>14</v>
      </c>
      <c r="D2480" s="2" t="s">
        <v>15</v>
      </c>
      <c r="E2480" s="3">
        <v>715</v>
      </c>
      <c r="F2480" s="10">
        <v>0</v>
      </c>
    </row>
    <row r="2481" spans="1:6" ht="14.3" hidden="1" customHeight="1" x14ac:dyDescent="0.25">
      <c r="A2481" s="9" t="s">
        <v>1652</v>
      </c>
      <c r="B2481" s="2" t="s">
        <v>996</v>
      </c>
      <c r="C2481" s="2" t="s">
        <v>14</v>
      </c>
      <c r="D2481" s="2" t="s">
        <v>15</v>
      </c>
      <c r="E2481" s="3">
        <v>53</v>
      </c>
      <c r="F2481" s="10">
        <v>1</v>
      </c>
    </row>
    <row r="2482" spans="1:6" ht="14.3" customHeight="1" x14ac:dyDescent="0.25">
      <c r="A2482" s="9" t="s">
        <v>1653</v>
      </c>
      <c r="B2482" s="2" t="s">
        <v>996</v>
      </c>
      <c r="C2482" s="2" t="s">
        <v>12</v>
      </c>
      <c r="D2482" s="2" t="s">
        <v>13</v>
      </c>
      <c r="E2482" s="3">
        <v>224</v>
      </c>
      <c r="F2482" s="10">
        <v>8</v>
      </c>
    </row>
    <row r="2483" spans="1:6" ht="14.3" customHeight="1" x14ac:dyDescent="0.25">
      <c r="A2483" s="9" t="s">
        <v>1654</v>
      </c>
      <c r="B2483" s="2" t="s">
        <v>996</v>
      </c>
      <c r="C2483" s="2" t="s">
        <v>12</v>
      </c>
      <c r="D2483" s="2" t="s">
        <v>41</v>
      </c>
      <c r="E2483" s="3">
        <v>267</v>
      </c>
      <c r="F2483" s="10">
        <v>15</v>
      </c>
    </row>
    <row r="2484" spans="1:6" ht="14.3" hidden="1" customHeight="1" x14ac:dyDescent="0.25">
      <c r="A2484" s="9" t="s">
        <v>1655</v>
      </c>
      <c r="B2484" s="2" t="s">
        <v>996</v>
      </c>
      <c r="C2484" s="2" t="s">
        <v>14</v>
      </c>
      <c r="D2484" s="2" t="s">
        <v>9</v>
      </c>
      <c r="E2484" s="3">
        <v>47</v>
      </c>
      <c r="F2484" s="10">
        <v>1</v>
      </c>
    </row>
    <row r="2485" spans="1:6" ht="14.3" hidden="1" customHeight="1" x14ac:dyDescent="0.25">
      <c r="A2485" s="9" t="s">
        <v>1656</v>
      </c>
      <c r="B2485" s="2" t="s">
        <v>996</v>
      </c>
      <c r="C2485" s="2" t="s">
        <v>8</v>
      </c>
      <c r="D2485" s="2" t="s">
        <v>13</v>
      </c>
      <c r="E2485" s="3">
        <v>339</v>
      </c>
      <c r="F2485" s="10">
        <v>2</v>
      </c>
    </row>
    <row r="2486" spans="1:6" ht="14.3" hidden="1" customHeight="1" x14ac:dyDescent="0.25">
      <c r="A2486" s="9" t="s">
        <v>1657</v>
      </c>
      <c r="B2486" s="2" t="s">
        <v>996</v>
      </c>
      <c r="C2486" s="2" t="s">
        <v>14</v>
      </c>
      <c r="D2486" s="2" t="s">
        <v>18</v>
      </c>
      <c r="E2486" s="3">
        <v>150</v>
      </c>
      <c r="F2486" s="10">
        <v>0</v>
      </c>
    </row>
    <row r="2487" spans="1:6" ht="14.3" hidden="1" customHeight="1" x14ac:dyDescent="0.25">
      <c r="A2487" s="9" t="s">
        <v>1657</v>
      </c>
      <c r="B2487" s="2" t="s">
        <v>996</v>
      </c>
      <c r="C2487" s="2" t="s">
        <v>14</v>
      </c>
      <c r="D2487" s="2" t="s">
        <v>100</v>
      </c>
      <c r="E2487" s="3">
        <v>642</v>
      </c>
      <c r="F2487" s="10">
        <v>0</v>
      </c>
    </row>
    <row r="2488" spans="1:6" ht="14.3" hidden="1" customHeight="1" x14ac:dyDescent="0.25">
      <c r="A2488" s="9" t="s">
        <v>1658</v>
      </c>
      <c r="B2488" s="2" t="s">
        <v>996</v>
      </c>
      <c r="C2488" s="2" t="s">
        <v>8</v>
      </c>
      <c r="D2488" s="2" t="s">
        <v>16</v>
      </c>
      <c r="E2488" s="3">
        <v>707</v>
      </c>
      <c r="F2488" s="10">
        <v>2</v>
      </c>
    </row>
    <row r="2489" spans="1:6" ht="14.3" hidden="1" customHeight="1" x14ac:dyDescent="0.25">
      <c r="A2489" s="9" t="s">
        <v>1658</v>
      </c>
      <c r="B2489" s="2" t="s">
        <v>996</v>
      </c>
      <c r="C2489" s="2" t="s">
        <v>8</v>
      </c>
      <c r="D2489" s="2" t="s">
        <v>54</v>
      </c>
      <c r="E2489" s="3">
        <v>681</v>
      </c>
      <c r="F2489" s="10">
        <v>0</v>
      </c>
    </row>
    <row r="2490" spans="1:6" ht="14.3" hidden="1" customHeight="1" x14ac:dyDescent="0.25">
      <c r="A2490" s="9" t="s">
        <v>1659</v>
      </c>
      <c r="B2490" s="2" t="s">
        <v>996</v>
      </c>
      <c r="C2490" s="2" t="s">
        <v>14</v>
      </c>
      <c r="D2490" s="2" t="s">
        <v>18</v>
      </c>
      <c r="E2490" s="3">
        <v>819</v>
      </c>
      <c r="F2490" s="10">
        <v>3</v>
      </c>
    </row>
    <row r="2491" spans="1:6" ht="14.3" hidden="1" customHeight="1" x14ac:dyDescent="0.25">
      <c r="A2491" s="9" t="s">
        <v>1660</v>
      </c>
      <c r="B2491" s="2" t="s">
        <v>996</v>
      </c>
      <c r="C2491" s="2" t="s">
        <v>14</v>
      </c>
      <c r="D2491" s="2" t="s">
        <v>32</v>
      </c>
      <c r="E2491" s="3">
        <v>694</v>
      </c>
      <c r="F2491" s="10">
        <v>3</v>
      </c>
    </row>
    <row r="2492" spans="1:6" ht="14.3" hidden="1" customHeight="1" x14ac:dyDescent="0.25">
      <c r="A2492" s="9" t="s">
        <v>1660</v>
      </c>
      <c r="B2492" s="2" t="s">
        <v>996</v>
      </c>
      <c r="C2492" s="2" t="s">
        <v>12</v>
      </c>
      <c r="D2492" s="2" t="s">
        <v>27</v>
      </c>
      <c r="E2492" s="3">
        <v>19</v>
      </c>
      <c r="F2492" s="10">
        <v>1</v>
      </c>
    </row>
    <row r="2493" spans="1:6" ht="14.3" hidden="1" customHeight="1" x14ac:dyDescent="0.25">
      <c r="A2493" s="9" t="s">
        <v>1661</v>
      </c>
      <c r="B2493" s="2" t="s">
        <v>996</v>
      </c>
      <c r="C2493" s="2" t="s">
        <v>8</v>
      </c>
      <c r="D2493" s="2" t="s">
        <v>22</v>
      </c>
      <c r="E2493" s="3">
        <v>456</v>
      </c>
      <c r="F2493" s="10">
        <v>12</v>
      </c>
    </row>
    <row r="2494" spans="1:6" ht="14.3" customHeight="1" x14ac:dyDescent="0.25">
      <c r="A2494" s="9" t="s">
        <v>1662</v>
      </c>
      <c r="B2494" s="2" t="s">
        <v>996</v>
      </c>
      <c r="C2494" s="2" t="s">
        <v>12</v>
      </c>
      <c r="D2494" s="2" t="s">
        <v>13</v>
      </c>
      <c r="E2494" s="3">
        <v>874</v>
      </c>
      <c r="F2494" s="10">
        <v>1</v>
      </c>
    </row>
    <row r="2495" spans="1:6" ht="14.3" hidden="1" customHeight="1" x14ac:dyDescent="0.25">
      <c r="A2495" s="9" t="s">
        <v>1662</v>
      </c>
      <c r="B2495" s="2" t="s">
        <v>996</v>
      </c>
      <c r="C2495" s="2" t="s">
        <v>8</v>
      </c>
      <c r="D2495" s="2" t="s">
        <v>18</v>
      </c>
      <c r="E2495" s="3">
        <v>385</v>
      </c>
      <c r="F2495" s="10">
        <v>0</v>
      </c>
    </row>
    <row r="2496" spans="1:6" ht="14.3" hidden="1" customHeight="1" x14ac:dyDescent="0.25">
      <c r="A2496" s="9" t="s">
        <v>1663</v>
      </c>
      <c r="B2496" s="2" t="s">
        <v>996</v>
      </c>
      <c r="C2496" s="2" t="s">
        <v>8</v>
      </c>
      <c r="D2496" s="2" t="s">
        <v>20</v>
      </c>
      <c r="E2496" s="3">
        <v>809</v>
      </c>
      <c r="F2496" s="10">
        <v>5</v>
      </c>
    </row>
    <row r="2497" spans="1:6" ht="14.3" hidden="1" customHeight="1" x14ac:dyDescent="0.25">
      <c r="A2497" s="9" t="s">
        <v>1663</v>
      </c>
      <c r="B2497" s="2" t="s">
        <v>996</v>
      </c>
      <c r="C2497" s="2" t="s">
        <v>8</v>
      </c>
      <c r="D2497" s="2" t="s">
        <v>9</v>
      </c>
      <c r="E2497" s="3">
        <v>571</v>
      </c>
      <c r="F2497" s="10">
        <v>1</v>
      </c>
    </row>
    <row r="2498" spans="1:6" ht="14.3" hidden="1" customHeight="1" x14ac:dyDescent="0.25">
      <c r="A2498" s="9" t="s">
        <v>1663</v>
      </c>
      <c r="B2498" s="2" t="s">
        <v>996</v>
      </c>
      <c r="C2498" s="2" t="s">
        <v>14</v>
      </c>
      <c r="D2498" s="2" t="s">
        <v>9</v>
      </c>
      <c r="E2498" s="3">
        <v>343</v>
      </c>
      <c r="F2498" s="10">
        <v>0</v>
      </c>
    </row>
    <row r="2499" spans="1:6" ht="14.3" hidden="1" customHeight="1" x14ac:dyDescent="0.25">
      <c r="A2499" s="9" t="s">
        <v>1663</v>
      </c>
      <c r="B2499" s="2" t="s">
        <v>996</v>
      </c>
      <c r="C2499" s="2" t="s">
        <v>8</v>
      </c>
      <c r="D2499" s="2" t="s">
        <v>54</v>
      </c>
      <c r="E2499" s="3">
        <v>121</v>
      </c>
      <c r="F2499" s="10">
        <v>2</v>
      </c>
    </row>
    <row r="2500" spans="1:6" ht="14.3" hidden="1" customHeight="1" x14ac:dyDescent="0.25">
      <c r="A2500" s="9" t="s">
        <v>1664</v>
      </c>
      <c r="B2500" s="2" t="s">
        <v>996</v>
      </c>
      <c r="C2500" s="2" t="s">
        <v>8</v>
      </c>
      <c r="D2500" s="2" t="s">
        <v>27</v>
      </c>
      <c r="E2500" s="3">
        <v>542</v>
      </c>
      <c r="F2500" s="10">
        <v>7</v>
      </c>
    </row>
    <row r="2501" spans="1:6" ht="14.3" customHeight="1" x14ac:dyDescent="0.25">
      <c r="A2501" s="9" t="s">
        <v>1665</v>
      </c>
      <c r="B2501" s="2" t="s">
        <v>996</v>
      </c>
      <c r="C2501" s="2" t="s">
        <v>12</v>
      </c>
      <c r="D2501" s="2" t="s">
        <v>57</v>
      </c>
      <c r="E2501" s="3">
        <v>480</v>
      </c>
      <c r="F2501" s="10">
        <v>0</v>
      </c>
    </row>
    <row r="2502" spans="1:6" ht="14.3" hidden="1" customHeight="1" x14ac:dyDescent="0.25">
      <c r="A2502" s="9" t="s">
        <v>1666</v>
      </c>
      <c r="B2502" s="2" t="s">
        <v>996</v>
      </c>
      <c r="C2502" s="2" t="s">
        <v>14</v>
      </c>
      <c r="D2502" s="2" t="s">
        <v>32</v>
      </c>
      <c r="E2502" s="3">
        <v>755</v>
      </c>
      <c r="F2502" s="10">
        <v>0</v>
      </c>
    </row>
    <row r="2503" spans="1:6" ht="14.3" hidden="1" customHeight="1" x14ac:dyDescent="0.25">
      <c r="A2503" s="9" t="s">
        <v>1667</v>
      </c>
      <c r="B2503" s="2" t="s">
        <v>996</v>
      </c>
      <c r="C2503" s="2" t="s">
        <v>14</v>
      </c>
      <c r="D2503" s="2" t="s">
        <v>32</v>
      </c>
      <c r="E2503" s="3">
        <v>809</v>
      </c>
      <c r="F2503" s="10">
        <v>3</v>
      </c>
    </row>
    <row r="2504" spans="1:6" ht="14.3" hidden="1" customHeight="1" x14ac:dyDescent="0.25">
      <c r="A2504" s="9" t="s">
        <v>1667</v>
      </c>
      <c r="B2504" s="2" t="s">
        <v>996</v>
      </c>
      <c r="C2504" s="2" t="s">
        <v>14</v>
      </c>
      <c r="D2504" s="2" t="s">
        <v>15</v>
      </c>
      <c r="E2504" s="3">
        <v>194</v>
      </c>
      <c r="F2504" s="10">
        <v>0</v>
      </c>
    </row>
    <row r="2505" spans="1:6" ht="14.3" customHeight="1" x14ac:dyDescent="0.25">
      <c r="A2505" s="9" t="s">
        <v>1668</v>
      </c>
      <c r="B2505" s="2" t="s">
        <v>996</v>
      </c>
      <c r="C2505" s="2" t="s">
        <v>12</v>
      </c>
      <c r="D2505" s="2" t="s">
        <v>57</v>
      </c>
      <c r="E2505" s="3">
        <v>158</v>
      </c>
      <c r="F2505" s="10">
        <v>3</v>
      </c>
    </row>
    <row r="2506" spans="1:6" ht="14.3" hidden="1" customHeight="1" x14ac:dyDescent="0.25">
      <c r="A2506" s="9" t="s">
        <v>1669</v>
      </c>
      <c r="B2506" s="2" t="s">
        <v>996</v>
      </c>
      <c r="C2506" s="2" t="s">
        <v>14</v>
      </c>
      <c r="D2506" s="2" t="s">
        <v>10</v>
      </c>
      <c r="E2506" s="3">
        <v>134</v>
      </c>
      <c r="F2506" s="10">
        <v>2</v>
      </c>
    </row>
    <row r="2507" spans="1:6" ht="14.3" hidden="1" customHeight="1" x14ac:dyDescent="0.25">
      <c r="A2507" s="9" t="s">
        <v>1669</v>
      </c>
      <c r="B2507" s="2" t="s">
        <v>996</v>
      </c>
      <c r="C2507" s="2" t="s">
        <v>8</v>
      </c>
      <c r="D2507" s="2" t="s">
        <v>27</v>
      </c>
      <c r="E2507" s="3">
        <v>97</v>
      </c>
      <c r="F2507" s="10">
        <v>8</v>
      </c>
    </row>
    <row r="2508" spans="1:6" ht="14.3" customHeight="1" x14ac:dyDescent="0.25">
      <c r="A2508" s="9" t="s">
        <v>1669</v>
      </c>
      <c r="B2508" s="2" t="s">
        <v>996</v>
      </c>
      <c r="C2508" s="2" t="s">
        <v>8</v>
      </c>
      <c r="D2508" s="2" t="s">
        <v>32</v>
      </c>
      <c r="E2508" s="3">
        <v>641</v>
      </c>
      <c r="F2508" s="10">
        <v>1</v>
      </c>
    </row>
    <row r="2509" spans="1:6" ht="14.3" hidden="1" customHeight="1" x14ac:dyDescent="0.25">
      <c r="A2509" s="9" t="s">
        <v>1670</v>
      </c>
      <c r="B2509" s="2" t="s">
        <v>996</v>
      </c>
      <c r="C2509" s="2" t="s">
        <v>14</v>
      </c>
      <c r="D2509" s="2" t="s">
        <v>31</v>
      </c>
      <c r="E2509" s="3">
        <v>264</v>
      </c>
      <c r="F2509" s="10">
        <v>6</v>
      </c>
    </row>
    <row r="2510" spans="1:6" ht="14.3" hidden="1" customHeight="1" x14ac:dyDescent="0.25">
      <c r="A2510" s="9" t="s">
        <v>1671</v>
      </c>
      <c r="B2510" s="2" t="s">
        <v>996</v>
      </c>
      <c r="C2510" s="2" t="s">
        <v>14</v>
      </c>
      <c r="D2510" s="2" t="s">
        <v>57</v>
      </c>
      <c r="E2510" s="3">
        <v>512</v>
      </c>
      <c r="F2510" s="10">
        <v>1</v>
      </c>
    </row>
    <row r="2511" spans="1:6" ht="14.3" hidden="1" customHeight="1" x14ac:dyDescent="0.25">
      <c r="A2511" s="9" t="s">
        <v>1672</v>
      </c>
      <c r="B2511" s="2" t="s">
        <v>996</v>
      </c>
      <c r="C2511" s="2" t="s">
        <v>14</v>
      </c>
      <c r="D2511" s="2" t="s">
        <v>32</v>
      </c>
      <c r="E2511" s="3">
        <v>343</v>
      </c>
      <c r="F2511" s="10">
        <v>17</v>
      </c>
    </row>
    <row r="2512" spans="1:6" ht="14.3" customHeight="1" x14ac:dyDescent="0.25">
      <c r="A2512" s="9" t="s">
        <v>1673</v>
      </c>
      <c r="B2512" s="2" t="s">
        <v>996</v>
      </c>
      <c r="C2512" s="2" t="s">
        <v>12</v>
      </c>
      <c r="D2512" s="2" t="s">
        <v>27</v>
      </c>
      <c r="E2512" s="3">
        <v>849</v>
      </c>
      <c r="F2512" s="10">
        <v>8</v>
      </c>
    </row>
    <row r="2513" spans="1:6" ht="14.3" hidden="1" customHeight="1" x14ac:dyDescent="0.25">
      <c r="A2513" s="9" t="s">
        <v>1673</v>
      </c>
      <c r="B2513" s="2" t="s">
        <v>996</v>
      </c>
      <c r="C2513" s="2" t="s">
        <v>14</v>
      </c>
      <c r="D2513" s="2" t="s">
        <v>57</v>
      </c>
      <c r="E2513" s="3">
        <v>965</v>
      </c>
      <c r="F2513" s="10">
        <v>0</v>
      </c>
    </row>
    <row r="2514" spans="1:6" ht="14.3" hidden="1" customHeight="1" x14ac:dyDescent="0.25">
      <c r="A2514" s="9" t="s">
        <v>1674</v>
      </c>
      <c r="B2514" s="2" t="s">
        <v>996</v>
      </c>
      <c r="C2514" s="2" t="s">
        <v>8</v>
      </c>
      <c r="D2514" s="2" t="s">
        <v>31</v>
      </c>
      <c r="E2514" s="3">
        <v>416</v>
      </c>
      <c r="F2514" s="10">
        <v>1</v>
      </c>
    </row>
    <row r="2515" spans="1:6" ht="14.3" customHeight="1" x14ac:dyDescent="0.25">
      <c r="A2515" s="9" t="s">
        <v>1674</v>
      </c>
      <c r="B2515" s="2" t="s">
        <v>996</v>
      </c>
      <c r="C2515" s="2" t="s">
        <v>12</v>
      </c>
      <c r="D2515" s="2" t="s">
        <v>100</v>
      </c>
      <c r="E2515" s="3">
        <v>496</v>
      </c>
      <c r="F2515" s="10">
        <v>0</v>
      </c>
    </row>
    <row r="2516" spans="1:6" ht="14.3" hidden="1" customHeight="1" x14ac:dyDescent="0.25">
      <c r="A2516" s="9" t="s">
        <v>1675</v>
      </c>
      <c r="B2516" s="2" t="s">
        <v>996</v>
      </c>
      <c r="C2516" s="2" t="s">
        <v>12</v>
      </c>
      <c r="D2516" s="2" t="s">
        <v>41</v>
      </c>
      <c r="E2516" s="3">
        <v>58</v>
      </c>
      <c r="F2516" s="10">
        <v>0</v>
      </c>
    </row>
    <row r="2517" spans="1:6" ht="14.3" hidden="1" customHeight="1" x14ac:dyDescent="0.25">
      <c r="A2517" s="9" t="s">
        <v>1676</v>
      </c>
      <c r="B2517" s="2" t="s">
        <v>996</v>
      </c>
      <c r="C2517" s="2" t="s">
        <v>14</v>
      </c>
      <c r="D2517" s="2" t="s">
        <v>18</v>
      </c>
      <c r="E2517" s="3">
        <v>824</v>
      </c>
      <c r="F2517" s="10">
        <v>4</v>
      </c>
    </row>
    <row r="2518" spans="1:6" ht="14.3" hidden="1" customHeight="1" x14ac:dyDescent="0.25">
      <c r="A2518" s="9" t="s">
        <v>1677</v>
      </c>
      <c r="B2518" s="2" t="s">
        <v>996</v>
      </c>
      <c r="C2518" s="2" t="s">
        <v>14</v>
      </c>
      <c r="D2518" s="2" t="s">
        <v>54</v>
      </c>
      <c r="E2518" s="3">
        <v>147</v>
      </c>
      <c r="F2518" s="10">
        <v>4</v>
      </c>
    </row>
    <row r="2519" spans="1:6" ht="14.3" customHeight="1" x14ac:dyDescent="0.25">
      <c r="A2519" s="9" t="s">
        <v>1678</v>
      </c>
      <c r="B2519" s="2" t="s">
        <v>996</v>
      </c>
      <c r="C2519" s="2" t="s">
        <v>12</v>
      </c>
      <c r="D2519" s="2" t="s">
        <v>57</v>
      </c>
      <c r="E2519" s="3">
        <v>576</v>
      </c>
      <c r="F2519" s="10">
        <v>3</v>
      </c>
    </row>
    <row r="2520" spans="1:6" ht="14.3" customHeight="1" x14ac:dyDescent="0.25">
      <c r="A2520" s="9" t="s">
        <v>1678</v>
      </c>
      <c r="B2520" s="2" t="s">
        <v>996</v>
      </c>
      <c r="C2520" s="2" t="s">
        <v>12</v>
      </c>
      <c r="D2520" s="2" t="s">
        <v>20</v>
      </c>
      <c r="E2520" s="3">
        <v>197</v>
      </c>
      <c r="F2520" s="10">
        <v>2</v>
      </c>
    </row>
    <row r="2521" spans="1:6" ht="14.3" customHeight="1" x14ac:dyDescent="0.25">
      <c r="A2521" s="9" t="s">
        <v>1679</v>
      </c>
      <c r="B2521" s="2" t="s">
        <v>996</v>
      </c>
      <c r="C2521" s="2" t="s">
        <v>12</v>
      </c>
      <c r="D2521" s="2" t="s">
        <v>27</v>
      </c>
      <c r="E2521" s="3">
        <v>168</v>
      </c>
      <c r="F2521" s="10">
        <v>0</v>
      </c>
    </row>
    <row r="2522" spans="1:6" ht="14.3" customHeight="1" x14ac:dyDescent="0.25">
      <c r="A2522" s="9" t="s">
        <v>1680</v>
      </c>
      <c r="B2522" s="2" t="s">
        <v>996</v>
      </c>
      <c r="C2522" s="2" t="s">
        <v>12</v>
      </c>
      <c r="D2522" s="2" t="s">
        <v>41</v>
      </c>
      <c r="E2522" s="3">
        <v>817</v>
      </c>
      <c r="F2522" s="10">
        <v>0</v>
      </c>
    </row>
    <row r="2523" spans="1:6" ht="14.3" hidden="1" customHeight="1" x14ac:dyDescent="0.25">
      <c r="A2523" s="9" t="s">
        <v>1681</v>
      </c>
      <c r="B2523" s="2" t="s">
        <v>996</v>
      </c>
      <c r="C2523" s="2" t="s">
        <v>14</v>
      </c>
      <c r="D2523" s="2" t="s">
        <v>13</v>
      </c>
      <c r="E2523" s="3">
        <v>569</v>
      </c>
      <c r="F2523" s="10">
        <v>0</v>
      </c>
    </row>
    <row r="2524" spans="1:6" ht="14.3" hidden="1" customHeight="1" x14ac:dyDescent="0.25">
      <c r="A2524" s="9" t="s">
        <v>1682</v>
      </c>
      <c r="B2524" s="2" t="s">
        <v>996</v>
      </c>
      <c r="C2524" s="2" t="s">
        <v>12</v>
      </c>
      <c r="D2524" s="2" t="s">
        <v>32</v>
      </c>
      <c r="E2524" s="3">
        <v>4</v>
      </c>
      <c r="F2524" s="10">
        <v>2</v>
      </c>
    </row>
    <row r="2525" spans="1:6" ht="14.3" customHeight="1" x14ac:dyDescent="0.25">
      <c r="A2525" s="9" t="s">
        <v>1682</v>
      </c>
      <c r="B2525" s="2" t="s">
        <v>996</v>
      </c>
      <c r="C2525" s="2" t="s">
        <v>12</v>
      </c>
      <c r="D2525" s="2" t="s">
        <v>16</v>
      </c>
      <c r="E2525" s="3">
        <v>681</v>
      </c>
      <c r="F2525" s="10">
        <v>0</v>
      </c>
    </row>
    <row r="2526" spans="1:6" ht="14.3" hidden="1" customHeight="1" x14ac:dyDescent="0.25">
      <c r="A2526" s="9" t="s">
        <v>1683</v>
      </c>
      <c r="B2526" s="2" t="s">
        <v>996</v>
      </c>
      <c r="C2526" s="2" t="s">
        <v>14</v>
      </c>
      <c r="D2526" s="2" t="s">
        <v>18</v>
      </c>
      <c r="E2526" s="3">
        <v>24</v>
      </c>
      <c r="F2526" s="10">
        <v>2</v>
      </c>
    </row>
    <row r="2527" spans="1:6" ht="14.3" customHeight="1" x14ac:dyDescent="0.25">
      <c r="A2527" s="9" t="s">
        <v>1684</v>
      </c>
      <c r="B2527" s="2" t="s">
        <v>996</v>
      </c>
      <c r="C2527" s="2" t="s">
        <v>12</v>
      </c>
      <c r="D2527" s="2" t="s">
        <v>13</v>
      </c>
      <c r="E2527" s="3">
        <v>307</v>
      </c>
      <c r="F2527" s="10">
        <v>4</v>
      </c>
    </row>
    <row r="2528" spans="1:6" ht="14.3" hidden="1" customHeight="1" x14ac:dyDescent="0.25">
      <c r="A2528" s="9" t="s">
        <v>1685</v>
      </c>
      <c r="B2528" s="2" t="s">
        <v>996</v>
      </c>
      <c r="C2528" s="2" t="s">
        <v>8</v>
      </c>
      <c r="D2528" s="2" t="s">
        <v>32</v>
      </c>
      <c r="E2528" s="3">
        <v>74</v>
      </c>
      <c r="F2528" s="10">
        <v>2</v>
      </c>
    </row>
    <row r="2529" spans="1:6" ht="14.3" hidden="1" customHeight="1" x14ac:dyDescent="0.25">
      <c r="A2529" s="9" t="s">
        <v>1685</v>
      </c>
      <c r="B2529" s="2" t="s">
        <v>996</v>
      </c>
      <c r="C2529" s="2" t="s">
        <v>14</v>
      </c>
      <c r="D2529" s="2" t="s">
        <v>28</v>
      </c>
      <c r="E2529" s="3">
        <v>292</v>
      </c>
      <c r="F2529" s="10">
        <v>2</v>
      </c>
    </row>
    <row r="2530" spans="1:6" ht="14.3" customHeight="1" x14ac:dyDescent="0.25">
      <c r="A2530" s="9" t="s">
        <v>1686</v>
      </c>
      <c r="B2530" s="2" t="s">
        <v>996</v>
      </c>
      <c r="C2530" s="2" t="s">
        <v>12</v>
      </c>
      <c r="D2530" s="2" t="s">
        <v>13</v>
      </c>
      <c r="E2530" s="3">
        <v>791</v>
      </c>
      <c r="F2530" s="10">
        <v>2</v>
      </c>
    </row>
    <row r="2531" spans="1:6" ht="14.3" customHeight="1" x14ac:dyDescent="0.25">
      <c r="A2531" s="9" t="s">
        <v>1686</v>
      </c>
      <c r="B2531" s="2" t="s">
        <v>996</v>
      </c>
      <c r="C2531" s="2" t="s">
        <v>12</v>
      </c>
      <c r="D2531" s="2" t="s">
        <v>32</v>
      </c>
      <c r="E2531" s="3">
        <v>984</v>
      </c>
      <c r="F2531" s="10">
        <v>1</v>
      </c>
    </row>
    <row r="2532" spans="1:6" ht="14.3" hidden="1" customHeight="1" x14ac:dyDescent="0.25">
      <c r="A2532" s="9" t="s">
        <v>1686</v>
      </c>
      <c r="B2532" s="2" t="s">
        <v>996</v>
      </c>
      <c r="C2532" s="2" t="s">
        <v>14</v>
      </c>
      <c r="D2532" s="2" t="s">
        <v>15</v>
      </c>
      <c r="E2532" s="3">
        <v>67</v>
      </c>
      <c r="F2532" s="10">
        <v>3</v>
      </c>
    </row>
    <row r="2533" spans="1:6" ht="14.3" customHeight="1" x14ac:dyDescent="0.25">
      <c r="A2533" s="9" t="s">
        <v>1686</v>
      </c>
      <c r="B2533" s="2" t="s">
        <v>996</v>
      </c>
      <c r="C2533" s="2" t="s">
        <v>12</v>
      </c>
      <c r="D2533" s="2" t="s">
        <v>15</v>
      </c>
      <c r="E2533" s="3">
        <v>495</v>
      </c>
      <c r="F2533" s="10">
        <v>1</v>
      </c>
    </row>
    <row r="2534" spans="1:6" ht="14.3" customHeight="1" x14ac:dyDescent="0.25">
      <c r="A2534" s="9" t="s">
        <v>1687</v>
      </c>
      <c r="B2534" s="2" t="s">
        <v>996</v>
      </c>
      <c r="C2534" s="2" t="s">
        <v>12</v>
      </c>
      <c r="D2534" s="2" t="s">
        <v>18</v>
      </c>
      <c r="E2534" s="3">
        <v>296</v>
      </c>
      <c r="F2534" s="10">
        <v>0</v>
      </c>
    </row>
    <row r="2535" spans="1:6" ht="14.3" hidden="1" customHeight="1" x14ac:dyDescent="0.25">
      <c r="A2535" s="9" t="s">
        <v>1687</v>
      </c>
      <c r="B2535" s="2" t="s">
        <v>996</v>
      </c>
      <c r="C2535" s="2" t="s">
        <v>14</v>
      </c>
      <c r="D2535" s="2" t="s">
        <v>31</v>
      </c>
      <c r="E2535" s="3">
        <v>705</v>
      </c>
      <c r="F2535" s="10">
        <v>2</v>
      </c>
    </row>
    <row r="2536" spans="1:6" ht="14.3" hidden="1" customHeight="1" x14ac:dyDescent="0.25">
      <c r="A2536" s="9" t="s">
        <v>1688</v>
      </c>
      <c r="B2536" s="2" t="s">
        <v>1689</v>
      </c>
      <c r="C2536" s="2" t="s">
        <v>8</v>
      </c>
      <c r="D2536" s="2" t="s">
        <v>18</v>
      </c>
      <c r="E2536" s="3">
        <v>967</v>
      </c>
      <c r="F2536" s="10">
        <v>1</v>
      </c>
    </row>
    <row r="2537" spans="1:6" ht="14.3" hidden="1" customHeight="1" x14ac:dyDescent="0.25">
      <c r="A2537" s="9" t="s">
        <v>1690</v>
      </c>
      <c r="B2537" s="2" t="s">
        <v>1689</v>
      </c>
      <c r="C2537" s="2" t="s">
        <v>12</v>
      </c>
      <c r="D2537" s="2" t="s">
        <v>18</v>
      </c>
      <c r="E2537" s="3">
        <v>97</v>
      </c>
      <c r="F2537" s="10">
        <v>6</v>
      </c>
    </row>
    <row r="2538" spans="1:6" ht="14.3" customHeight="1" x14ac:dyDescent="0.25">
      <c r="A2538" s="9" t="s">
        <v>1691</v>
      </c>
      <c r="B2538" s="2" t="s">
        <v>1689</v>
      </c>
      <c r="C2538" s="2" t="s">
        <v>12</v>
      </c>
      <c r="D2538" s="2" t="s">
        <v>15</v>
      </c>
      <c r="E2538" s="3">
        <v>417</v>
      </c>
      <c r="F2538" s="10">
        <v>5</v>
      </c>
    </row>
    <row r="2539" spans="1:6" ht="14.3" customHeight="1" x14ac:dyDescent="0.25">
      <c r="A2539" s="9" t="s">
        <v>1692</v>
      </c>
      <c r="B2539" s="2" t="s">
        <v>1689</v>
      </c>
      <c r="C2539" s="2" t="s">
        <v>12</v>
      </c>
      <c r="D2539" s="2" t="s">
        <v>18</v>
      </c>
      <c r="E2539" s="3">
        <v>334</v>
      </c>
      <c r="F2539" s="10">
        <v>4</v>
      </c>
    </row>
    <row r="2540" spans="1:6" ht="14.3" customHeight="1" x14ac:dyDescent="0.25">
      <c r="A2540" s="9" t="s">
        <v>1693</v>
      </c>
      <c r="B2540" s="2" t="s">
        <v>1689</v>
      </c>
      <c r="C2540" s="2" t="s">
        <v>8</v>
      </c>
      <c r="D2540" s="2" t="s">
        <v>32</v>
      </c>
      <c r="E2540" s="3">
        <v>736</v>
      </c>
      <c r="F2540" s="10">
        <v>5</v>
      </c>
    </row>
    <row r="2541" spans="1:6" ht="14.3" hidden="1" customHeight="1" x14ac:dyDescent="0.25">
      <c r="A2541" s="9" t="s">
        <v>1693</v>
      </c>
      <c r="B2541" s="2" t="s">
        <v>1689</v>
      </c>
      <c r="C2541" s="2" t="s">
        <v>14</v>
      </c>
      <c r="D2541" s="2" t="s">
        <v>13</v>
      </c>
      <c r="E2541" s="3">
        <v>294</v>
      </c>
      <c r="F2541" s="10">
        <v>1</v>
      </c>
    </row>
    <row r="2542" spans="1:6" ht="14.3" customHeight="1" x14ac:dyDescent="0.25">
      <c r="A2542" s="9" t="s">
        <v>1693</v>
      </c>
      <c r="B2542" s="2" t="s">
        <v>1689</v>
      </c>
      <c r="C2542" s="2" t="s">
        <v>12</v>
      </c>
      <c r="D2542" s="2" t="s">
        <v>16</v>
      </c>
      <c r="E2542" s="3">
        <v>813</v>
      </c>
      <c r="F2542" s="10">
        <v>1</v>
      </c>
    </row>
    <row r="2543" spans="1:6" ht="14.3" hidden="1" customHeight="1" x14ac:dyDescent="0.25">
      <c r="A2543" s="9" t="s">
        <v>1694</v>
      </c>
      <c r="B2543" s="2" t="s">
        <v>1689</v>
      </c>
      <c r="C2543" s="2" t="s">
        <v>12</v>
      </c>
      <c r="D2543" s="2" t="s">
        <v>32</v>
      </c>
      <c r="E2543" s="3">
        <v>90</v>
      </c>
      <c r="F2543" s="10">
        <v>3</v>
      </c>
    </row>
    <row r="2544" spans="1:6" ht="14.3" customHeight="1" x14ac:dyDescent="0.25">
      <c r="A2544" s="9" t="s">
        <v>1695</v>
      </c>
      <c r="B2544" s="2" t="s">
        <v>1689</v>
      </c>
      <c r="C2544" s="2" t="s">
        <v>12</v>
      </c>
      <c r="D2544" s="2" t="s">
        <v>22</v>
      </c>
      <c r="E2544" s="3">
        <v>854</v>
      </c>
      <c r="F2544" s="10">
        <v>0</v>
      </c>
    </row>
    <row r="2545" spans="1:6" ht="14.3" customHeight="1" x14ac:dyDescent="0.25">
      <c r="A2545" s="9" t="s">
        <v>1695</v>
      </c>
      <c r="B2545" s="2" t="s">
        <v>1689</v>
      </c>
      <c r="C2545" s="2" t="s">
        <v>12</v>
      </c>
      <c r="D2545" s="2" t="s">
        <v>10</v>
      </c>
      <c r="E2545" s="3">
        <v>857</v>
      </c>
      <c r="F2545" s="10">
        <v>2</v>
      </c>
    </row>
    <row r="2546" spans="1:6" ht="14.3" hidden="1" customHeight="1" x14ac:dyDescent="0.25">
      <c r="A2546" s="9" t="s">
        <v>1696</v>
      </c>
      <c r="B2546" s="2" t="s">
        <v>1689</v>
      </c>
      <c r="C2546" s="2" t="s">
        <v>8</v>
      </c>
      <c r="D2546" s="2" t="s">
        <v>32</v>
      </c>
      <c r="E2546" s="3">
        <v>37</v>
      </c>
      <c r="F2546" s="10">
        <v>5</v>
      </c>
    </row>
    <row r="2547" spans="1:6" ht="14.3" hidden="1" customHeight="1" x14ac:dyDescent="0.25">
      <c r="A2547" s="9" t="s">
        <v>1697</v>
      </c>
      <c r="B2547" s="2" t="s">
        <v>1689</v>
      </c>
      <c r="C2547" s="2" t="s">
        <v>8</v>
      </c>
      <c r="D2547" s="2" t="s">
        <v>10</v>
      </c>
      <c r="E2547" s="3">
        <v>280</v>
      </c>
      <c r="F2547" s="10">
        <v>4</v>
      </c>
    </row>
    <row r="2548" spans="1:6" ht="14.3" hidden="1" customHeight="1" x14ac:dyDescent="0.25">
      <c r="A2548" s="9" t="s">
        <v>1698</v>
      </c>
      <c r="B2548" s="2" t="s">
        <v>1689</v>
      </c>
      <c r="C2548" s="2" t="s">
        <v>14</v>
      </c>
      <c r="D2548" s="2" t="s">
        <v>13</v>
      </c>
      <c r="E2548" s="3">
        <v>196</v>
      </c>
      <c r="F2548" s="10">
        <v>0</v>
      </c>
    </row>
    <row r="2549" spans="1:6" ht="14.3" customHeight="1" x14ac:dyDescent="0.25">
      <c r="A2549" s="9" t="s">
        <v>1698</v>
      </c>
      <c r="B2549" s="2" t="s">
        <v>1689</v>
      </c>
      <c r="C2549" s="2" t="s">
        <v>12</v>
      </c>
      <c r="D2549" s="2" t="s">
        <v>32</v>
      </c>
      <c r="E2549" s="3">
        <v>653</v>
      </c>
      <c r="F2549" s="10">
        <v>0</v>
      </c>
    </row>
    <row r="2550" spans="1:6" ht="14.3" customHeight="1" x14ac:dyDescent="0.25">
      <c r="A2550" s="9" t="s">
        <v>1699</v>
      </c>
      <c r="B2550" s="2" t="s">
        <v>1689</v>
      </c>
      <c r="C2550" s="2" t="s">
        <v>12</v>
      </c>
      <c r="D2550" s="2" t="s">
        <v>27</v>
      </c>
      <c r="E2550" s="3">
        <v>822</v>
      </c>
      <c r="F2550" s="10">
        <v>11</v>
      </c>
    </row>
    <row r="2551" spans="1:6" ht="14.3" customHeight="1" x14ac:dyDescent="0.25">
      <c r="A2551" s="9" t="s">
        <v>1699</v>
      </c>
      <c r="B2551" s="2" t="s">
        <v>1689</v>
      </c>
      <c r="C2551" s="2" t="s">
        <v>12</v>
      </c>
      <c r="D2551" s="2" t="s">
        <v>57</v>
      </c>
      <c r="E2551" s="3">
        <v>801</v>
      </c>
      <c r="F2551" s="10">
        <v>0</v>
      </c>
    </row>
    <row r="2552" spans="1:6" ht="14.3" hidden="1" customHeight="1" x14ac:dyDescent="0.25">
      <c r="A2552" s="9" t="s">
        <v>1700</v>
      </c>
      <c r="B2552" s="2" t="s">
        <v>1689</v>
      </c>
      <c r="C2552" s="2" t="s">
        <v>14</v>
      </c>
      <c r="D2552" s="2" t="s">
        <v>28</v>
      </c>
      <c r="E2552" s="3">
        <v>295</v>
      </c>
      <c r="F2552" s="10">
        <v>5</v>
      </c>
    </row>
    <row r="2553" spans="1:6" ht="14.3" hidden="1" customHeight="1" x14ac:dyDescent="0.25">
      <c r="A2553" s="9" t="s">
        <v>1700</v>
      </c>
      <c r="B2553" s="2" t="s">
        <v>1689</v>
      </c>
      <c r="C2553" s="2" t="s">
        <v>8</v>
      </c>
      <c r="D2553" s="2" t="s">
        <v>54</v>
      </c>
      <c r="E2553" s="3">
        <v>444</v>
      </c>
      <c r="F2553" s="10">
        <v>1</v>
      </c>
    </row>
    <row r="2554" spans="1:6" ht="14.3" hidden="1" customHeight="1" x14ac:dyDescent="0.25">
      <c r="A2554" s="9" t="s">
        <v>1701</v>
      </c>
      <c r="B2554" s="2" t="s">
        <v>1689</v>
      </c>
      <c r="C2554" s="2" t="s">
        <v>8</v>
      </c>
      <c r="D2554" s="2" t="s">
        <v>100</v>
      </c>
      <c r="E2554" s="3">
        <v>664</v>
      </c>
      <c r="F2554" s="10">
        <v>3</v>
      </c>
    </row>
    <row r="2555" spans="1:6" ht="14.3" customHeight="1" x14ac:dyDescent="0.25">
      <c r="A2555" s="9" t="s">
        <v>1701</v>
      </c>
      <c r="B2555" s="2" t="s">
        <v>1689</v>
      </c>
      <c r="C2555" s="2" t="s">
        <v>12</v>
      </c>
      <c r="D2555" s="2" t="s">
        <v>27</v>
      </c>
      <c r="E2555" s="3">
        <v>824</v>
      </c>
      <c r="F2555" s="10">
        <v>2</v>
      </c>
    </row>
    <row r="2556" spans="1:6" ht="14.3" hidden="1" customHeight="1" x14ac:dyDescent="0.25">
      <c r="A2556" s="9" t="s">
        <v>1702</v>
      </c>
      <c r="B2556" s="2" t="s">
        <v>1689</v>
      </c>
      <c r="C2556" s="2" t="s">
        <v>8</v>
      </c>
      <c r="D2556" s="2" t="s">
        <v>28</v>
      </c>
      <c r="E2556" s="3">
        <v>757</v>
      </c>
      <c r="F2556" s="10">
        <v>2</v>
      </c>
    </row>
    <row r="2557" spans="1:6" ht="14.3" customHeight="1" x14ac:dyDescent="0.25">
      <c r="A2557" s="9" t="s">
        <v>1702</v>
      </c>
      <c r="B2557" s="2" t="s">
        <v>1689</v>
      </c>
      <c r="C2557" s="2" t="s">
        <v>12</v>
      </c>
      <c r="D2557" s="2" t="s">
        <v>32</v>
      </c>
      <c r="E2557" s="3">
        <v>424</v>
      </c>
      <c r="F2557" s="10">
        <v>0</v>
      </c>
    </row>
    <row r="2558" spans="1:6" ht="14.3" hidden="1" customHeight="1" x14ac:dyDescent="0.25">
      <c r="A2558" s="9" t="s">
        <v>1703</v>
      </c>
      <c r="B2558" s="2" t="s">
        <v>1689</v>
      </c>
      <c r="C2558" s="2" t="s">
        <v>14</v>
      </c>
      <c r="D2558" s="2" t="s">
        <v>27</v>
      </c>
      <c r="E2558" s="3">
        <v>184</v>
      </c>
      <c r="F2558" s="10">
        <v>5</v>
      </c>
    </row>
    <row r="2559" spans="1:6" ht="14.3" customHeight="1" x14ac:dyDescent="0.25">
      <c r="A2559" s="9" t="s">
        <v>1703</v>
      </c>
      <c r="B2559" s="2" t="s">
        <v>1689</v>
      </c>
      <c r="C2559" s="2" t="s">
        <v>12</v>
      </c>
      <c r="D2559" s="2" t="s">
        <v>15</v>
      </c>
      <c r="E2559" s="3">
        <v>846</v>
      </c>
      <c r="F2559" s="10">
        <v>1</v>
      </c>
    </row>
    <row r="2560" spans="1:6" ht="14.3" hidden="1" customHeight="1" x14ac:dyDescent="0.25">
      <c r="A2560" s="9" t="s">
        <v>1704</v>
      </c>
      <c r="B2560" s="2" t="s">
        <v>1689</v>
      </c>
      <c r="C2560" s="2" t="s">
        <v>8</v>
      </c>
      <c r="D2560" s="2" t="s">
        <v>54</v>
      </c>
      <c r="E2560" s="3">
        <v>169</v>
      </c>
      <c r="F2560" s="10">
        <v>7</v>
      </c>
    </row>
    <row r="2561" spans="1:6" ht="14.3" customHeight="1" x14ac:dyDescent="0.25">
      <c r="A2561" s="9" t="s">
        <v>1705</v>
      </c>
      <c r="B2561" s="2" t="s">
        <v>1689</v>
      </c>
      <c r="C2561" s="2" t="s">
        <v>8</v>
      </c>
      <c r="D2561" s="2" t="s">
        <v>32</v>
      </c>
      <c r="E2561" s="3">
        <v>343</v>
      </c>
      <c r="F2561" s="10">
        <v>0</v>
      </c>
    </row>
    <row r="2562" spans="1:6" ht="14.3" hidden="1" customHeight="1" x14ac:dyDescent="0.25">
      <c r="A2562" s="9" t="s">
        <v>1705</v>
      </c>
      <c r="B2562" s="2" t="s">
        <v>1689</v>
      </c>
      <c r="C2562" s="2" t="s">
        <v>12</v>
      </c>
      <c r="D2562" s="2" t="s">
        <v>18</v>
      </c>
      <c r="E2562" s="3">
        <v>100</v>
      </c>
      <c r="F2562" s="10">
        <v>9</v>
      </c>
    </row>
    <row r="2563" spans="1:6" ht="14.3" customHeight="1" x14ac:dyDescent="0.25">
      <c r="A2563" s="9" t="s">
        <v>1706</v>
      </c>
      <c r="B2563" s="2" t="s">
        <v>1689</v>
      </c>
      <c r="C2563" s="2" t="s">
        <v>12</v>
      </c>
      <c r="D2563" s="2" t="s">
        <v>32</v>
      </c>
      <c r="E2563" s="3">
        <v>213</v>
      </c>
      <c r="F2563" s="10">
        <v>9</v>
      </c>
    </row>
    <row r="2564" spans="1:6" ht="14.3" hidden="1" customHeight="1" x14ac:dyDescent="0.25">
      <c r="A2564" s="9" t="s">
        <v>1707</v>
      </c>
      <c r="B2564" s="2" t="s">
        <v>1689</v>
      </c>
      <c r="C2564" s="2" t="s">
        <v>12</v>
      </c>
      <c r="D2564" s="2" t="s">
        <v>16</v>
      </c>
      <c r="E2564" s="3">
        <v>138</v>
      </c>
      <c r="F2564" s="10">
        <v>5</v>
      </c>
    </row>
    <row r="2565" spans="1:6" ht="14.3" hidden="1" customHeight="1" x14ac:dyDescent="0.25">
      <c r="A2565" s="9" t="s">
        <v>1708</v>
      </c>
      <c r="B2565" s="2" t="s">
        <v>1689</v>
      </c>
      <c r="C2565" s="2" t="s">
        <v>14</v>
      </c>
      <c r="D2565" s="2" t="s">
        <v>27</v>
      </c>
      <c r="E2565" s="3">
        <v>332</v>
      </c>
      <c r="F2565" s="10">
        <v>3</v>
      </c>
    </row>
    <row r="2566" spans="1:6" ht="14.3" hidden="1" customHeight="1" x14ac:dyDescent="0.25">
      <c r="A2566" s="9" t="s">
        <v>1709</v>
      </c>
      <c r="B2566" s="2" t="s">
        <v>1689</v>
      </c>
      <c r="C2566" s="2" t="s">
        <v>14</v>
      </c>
      <c r="D2566" s="2" t="s">
        <v>54</v>
      </c>
      <c r="E2566" s="3">
        <v>795</v>
      </c>
      <c r="F2566" s="10">
        <v>3</v>
      </c>
    </row>
    <row r="2567" spans="1:6" ht="14.3" hidden="1" customHeight="1" x14ac:dyDescent="0.25">
      <c r="A2567" s="9" t="s">
        <v>1709</v>
      </c>
      <c r="B2567" s="2" t="s">
        <v>1689</v>
      </c>
      <c r="C2567" s="2" t="s">
        <v>8</v>
      </c>
      <c r="D2567" s="2" t="s">
        <v>57</v>
      </c>
      <c r="E2567" s="3">
        <v>490</v>
      </c>
      <c r="F2567" s="10">
        <v>0</v>
      </c>
    </row>
    <row r="2568" spans="1:6" ht="14.3" customHeight="1" x14ac:dyDescent="0.25">
      <c r="A2568" s="9" t="s">
        <v>1710</v>
      </c>
      <c r="B2568" s="2" t="s">
        <v>1689</v>
      </c>
      <c r="C2568" s="2" t="s">
        <v>12</v>
      </c>
      <c r="D2568" s="2" t="s">
        <v>22</v>
      </c>
      <c r="E2568" s="3">
        <v>416</v>
      </c>
      <c r="F2568" s="10">
        <v>9</v>
      </c>
    </row>
    <row r="2569" spans="1:6" ht="14.3" hidden="1" customHeight="1" x14ac:dyDescent="0.25">
      <c r="A2569" s="9" t="s">
        <v>1710</v>
      </c>
      <c r="B2569" s="2" t="s">
        <v>1689</v>
      </c>
      <c r="C2569" s="2" t="s">
        <v>8</v>
      </c>
      <c r="D2569" s="2" t="s">
        <v>41</v>
      </c>
      <c r="E2569" s="3">
        <v>389</v>
      </c>
      <c r="F2569" s="10">
        <v>9</v>
      </c>
    </row>
    <row r="2570" spans="1:6" ht="14.3" hidden="1" customHeight="1" x14ac:dyDescent="0.25">
      <c r="A2570" s="9" t="s">
        <v>1710</v>
      </c>
      <c r="B2570" s="2" t="s">
        <v>1689</v>
      </c>
      <c r="C2570" s="2" t="s">
        <v>8</v>
      </c>
      <c r="D2570" s="2" t="s">
        <v>15</v>
      </c>
      <c r="E2570" s="3">
        <v>435</v>
      </c>
      <c r="F2570" s="10">
        <v>0</v>
      </c>
    </row>
    <row r="2571" spans="1:6" ht="14.3" customHeight="1" x14ac:dyDescent="0.25">
      <c r="A2571" s="9" t="s">
        <v>1711</v>
      </c>
      <c r="B2571" s="2" t="s">
        <v>1689</v>
      </c>
      <c r="C2571" s="2" t="s">
        <v>12</v>
      </c>
      <c r="D2571" s="2" t="s">
        <v>41</v>
      </c>
      <c r="E2571" s="3">
        <v>460</v>
      </c>
      <c r="F2571" s="10">
        <v>0</v>
      </c>
    </row>
    <row r="2572" spans="1:6" ht="14.3" hidden="1" customHeight="1" x14ac:dyDescent="0.25">
      <c r="A2572" s="9" t="s">
        <v>1712</v>
      </c>
      <c r="B2572" s="2" t="s">
        <v>1689</v>
      </c>
      <c r="C2572" s="2" t="s">
        <v>14</v>
      </c>
      <c r="D2572" s="2" t="s">
        <v>57</v>
      </c>
      <c r="E2572" s="3">
        <v>288</v>
      </c>
      <c r="F2572" s="10">
        <v>1</v>
      </c>
    </row>
    <row r="2573" spans="1:6" ht="14.3" hidden="1" customHeight="1" x14ac:dyDescent="0.25">
      <c r="A2573" s="9" t="s">
        <v>1713</v>
      </c>
      <c r="B2573" s="2" t="s">
        <v>1689</v>
      </c>
      <c r="C2573" s="2" t="s">
        <v>8</v>
      </c>
      <c r="D2573" s="2" t="s">
        <v>10</v>
      </c>
      <c r="E2573" s="3">
        <v>419</v>
      </c>
      <c r="F2573" s="10">
        <v>16</v>
      </c>
    </row>
    <row r="2574" spans="1:6" ht="14.3" customHeight="1" x14ac:dyDescent="0.25">
      <c r="A2574" s="9" t="s">
        <v>1714</v>
      </c>
      <c r="B2574" s="2" t="s">
        <v>1689</v>
      </c>
      <c r="C2574" s="2" t="s">
        <v>8</v>
      </c>
      <c r="D2574" s="2" t="s">
        <v>32</v>
      </c>
      <c r="E2574" s="3">
        <v>345</v>
      </c>
      <c r="F2574" s="10">
        <v>0</v>
      </c>
    </row>
    <row r="2575" spans="1:6" ht="14.3" hidden="1" customHeight="1" x14ac:dyDescent="0.25">
      <c r="A2575" s="9" t="s">
        <v>1714</v>
      </c>
      <c r="B2575" s="2" t="s">
        <v>1689</v>
      </c>
      <c r="C2575" s="2" t="s">
        <v>14</v>
      </c>
      <c r="D2575" s="2" t="s">
        <v>28</v>
      </c>
      <c r="E2575" s="3">
        <v>505</v>
      </c>
      <c r="F2575" s="10">
        <v>0</v>
      </c>
    </row>
    <row r="2576" spans="1:6" ht="14.3" hidden="1" customHeight="1" x14ac:dyDescent="0.25">
      <c r="A2576" s="9" t="s">
        <v>1715</v>
      </c>
      <c r="B2576" s="2" t="s">
        <v>1689</v>
      </c>
      <c r="C2576" s="2" t="s">
        <v>14</v>
      </c>
      <c r="D2576" s="2" t="s">
        <v>32</v>
      </c>
      <c r="E2576" s="3">
        <v>238</v>
      </c>
      <c r="F2576" s="10">
        <v>4</v>
      </c>
    </row>
    <row r="2577" spans="1:6" ht="14.3" hidden="1" customHeight="1" x14ac:dyDescent="0.25">
      <c r="A2577" s="9" t="s">
        <v>1716</v>
      </c>
      <c r="B2577" s="2" t="s">
        <v>1689</v>
      </c>
      <c r="C2577" s="2" t="s">
        <v>8</v>
      </c>
      <c r="D2577" s="2" t="s">
        <v>28</v>
      </c>
      <c r="E2577" s="3">
        <v>459</v>
      </c>
      <c r="F2577" s="10">
        <v>2</v>
      </c>
    </row>
    <row r="2578" spans="1:6" ht="14.3" customHeight="1" x14ac:dyDescent="0.25">
      <c r="A2578" s="9" t="s">
        <v>1716</v>
      </c>
      <c r="B2578" s="2" t="s">
        <v>1689</v>
      </c>
      <c r="C2578" s="2" t="s">
        <v>12</v>
      </c>
      <c r="D2578" s="2" t="s">
        <v>9</v>
      </c>
      <c r="E2578" s="3">
        <v>879</v>
      </c>
      <c r="F2578" s="10">
        <v>2</v>
      </c>
    </row>
    <row r="2579" spans="1:6" ht="14.3" hidden="1" customHeight="1" x14ac:dyDescent="0.25">
      <c r="A2579" s="9" t="s">
        <v>1717</v>
      </c>
      <c r="B2579" s="2" t="s">
        <v>1689</v>
      </c>
      <c r="C2579" s="2" t="s">
        <v>14</v>
      </c>
      <c r="D2579" s="2" t="s">
        <v>20</v>
      </c>
      <c r="E2579" s="3">
        <v>478</v>
      </c>
      <c r="F2579" s="10">
        <v>2</v>
      </c>
    </row>
    <row r="2580" spans="1:6" ht="14.3" customHeight="1" x14ac:dyDescent="0.25">
      <c r="A2580" s="9" t="s">
        <v>1717</v>
      </c>
      <c r="B2580" s="2" t="s">
        <v>1689</v>
      </c>
      <c r="C2580" s="2" t="s">
        <v>12</v>
      </c>
      <c r="D2580" s="2" t="s">
        <v>9</v>
      </c>
      <c r="E2580" s="3">
        <v>231</v>
      </c>
      <c r="F2580" s="10">
        <v>3</v>
      </c>
    </row>
    <row r="2581" spans="1:6" ht="14.3" hidden="1" customHeight="1" x14ac:dyDescent="0.25">
      <c r="A2581" s="9" t="s">
        <v>1718</v>
      </c>
      <c r="B2581" s="2" t="s">
        <v>1689</v>
      </c>
      <c r="C2581" s="2" t="s">
        <v>8</v>
      </c>
      <c r="D2581" s="2" t="s">
        <v>10</v>
      </c>
      <c r="E2581" s="3">
        <v>291</v>
      </c>
      <c r="F2581" s="10">
        <v>1</v>
      </c>
    </row>
    <row r="2582" spans="1:6" ht="14.3" customHeight="1" x14ac:dyDescent="0.25">
      <c r="A2582" s="9" t="s">
        <v>1719</v>
      </c>
      <c r="B2582" s="2" t="s">
        <v>1689</v>
      </c>
      <c r="C2582" s="2" t="s">
        <v>12</v>
      </c>
      <c r="D2582" s="2" t="s">
        <v>32</v>
      </c>
      <c r="E2582" s="3">
        <v>854</v>
      </c>
      <c r="F2582" s="10">
        <v>5</v>
      </c>
    </row>
    <row r="2583" spans="1:6" ht="14.3" hidden="1" customHeight="1" x14ac:dyDescent="0.25">
      <c r="A2583" s="9" t="s">
        <v>1720</v>
      </c>
      <c r="B2583" s="2" t="s">
        <v>1689</v>
      </c>
      <c r="C2583" s="2" t="s">
        <v>8</v>
      </c>
      <c r="D2583" s="2" t="s">
        <v>13</v>
      </c>
      <c r="E2583" s="3">
        <v>142</v>
      </c>
      <c r="F2583" s="10">
        <v>0</v>
      </c>
    </row>
    <row r="2584" spans="1:6" ht="14.3" customHeight="1" x14ac:dyDescent="0.25">
      <c r="A2584" s="9" t="s">
        <v>1721</v>
      </c>
      <c r="B2584" s="2" t="s">
        <v>1689</v>
      </c>
      <c r="C2584" s="2" t="s">
        <v>12</v>
      </c>
      <c r="D2584" s="2" t="s">
        <v>32</v>
      </c>
      <c r="E2584" s="3">
        <v>497</v>
      </c>
      <c r="F2584" s="10">
        <v>0</v>
      </c>
    </row>
    <row r="2585" spans="1:6" ht="14.3" hidden="1" customHeight="1" x14ac:dyDescent="0.25">
      <c r="A2585" s="9" t="s">
        <v>1722</v>
      </c>
      <c r="B2585" s="2" t="s">
        <v>1689</v>
      </c>
      <c r="C2585" s="2" t="s">
        <v>14</v>
      </c>
      <c r="D2585" s="2" t="s">
        <v>27</v>
      </c>
      <c r="E2585" s="3">
        <v>520</v>
      </c>
      <c r="F2585" s="10">
        <v>1</v>
      </c>
    </row>
    <row r="2586" spans="1:6" ht="14.3" hidden="1" customHeight="1" x14ac:dyDescent="0.25">
      <c r="A2586" s="9" t="s">
        <v>1722</v>
      </c>
      <c r="B2586" s="2" t="s">
        <v>1689</v>
      </c>
      <c r="C2586" s="2" t="s">
        <v>14</v>
      </c>
      <c r="D2586" s="2" t="s">
        <v>28</v>
      </c>
      <c r="E2586" s="3">
        <v>44</v>
      </c>
      <c r="F2586" s="10">
        <v>0</v>
      </c>
    </row>
    <row r="2587" spans="1:6" ht="14.3" hidden="1" customHeight="1" x14ac:dyDescent="0.25">
      <c r="A2587" s="9" t="s">
        <v>1723</v>
      </c>
      <c r="B2587" s="2" t="s">
        <v>1689</v>
      </c>
      <c r="C2587" s="2" t="s">
        <v>14</v>
      </c>
      <c r="D2587" s="2" t="s">
        <v>32</v>
      </c>
      <c r="E2587" s="3">
        <v>778</v>
      </c>
      <c r="F2587" s="10">
        <v>1</v>
      </c>
    </row>
    <row r="2588" spans="1:6" ht="14.3" customHeight="1" x14ac:dyDescent="0.25">
      <c r="A2588" s="9" t="s">
        <v>1723</v>
      </c>
      <c r="B2588" s="2" t="s">
        <v>1689</v>
      </c>
      <c r="C2588" s="2" t="s">
        <v>12</v>
      </c>
      <c r="D2588" s="2" t="s">
        <v>18</v>
      </c>
      <c r="E2588" s="3">
        <v>421</v>
      </c>
      <c r="F2588" s="10">
        <v>0</v>
      </c>
    </row>
    <row r="2589" spans="1:6" ht="14.3" hidden="1" customHeight="1" x14ac:dyDescent="0.25">
      <c r="A2589" s="9" t="s">
        <v>1723</v>
      </c>
      <c r="B2589" s="2" t="s">
        <v>1689</v>
      </c>
      <c r="C2589" s="2" t="s">
        <v>14</v>
      </c>
      <c r="D2589" s="2" t="s">
        <v>27</v>
      </c>
      <c r="E2589" s="3">
        <v>43</v>
      </c>
      <c r="F2589" s="10">
        <v>4</v>
      </c>
    </row>
    <row r="2590" spans="1:6" ht="14.3" hidden="1" customHeight="1" x14ac:dyDescent="0.25">
      <c r="A2590" s="9" t="s">
        <v>1723</v>
      </c>
      <c r="B2590" s="2" t="s">
        <v>1689</v>
      </c>
      <c r="C2590" s="2" t="s">
        <v>14</v>
      </c>
      <c r="D2590" s="2" t="s">
        <v>31</v>
      </c>
      <c r="E2590" s="3">
        <v>547</v>
      </c>
      <c r="F2590" s="10">
        <v>0</v>
      </c>
    </row>
    <row r="2591" spans="1:6" ht="14.3" hidden="1" customHeight="1" x14ac:dyDescent="0.25">
      <c r="A2591" s="9" t="s">
        <v>1723</v>
      </c>
      <c r="B2591" s="2" t="s">
        <v>1689</v>
      </c>
      <c r="C2591" s="2" t="s">
        <v>14</v>
      </c>
      <c r="D2591" s="2" t="s">
        <v>10</v>
      </c>
      <c r="E2591" s="3">
        <v>783</v>
      </c>
      <c r="F2591" s="10">
        <v>0</v>
      </c>
    </row>
    <row r="2592" spans="1:6" ht="14.3" customHeight="1" x14ac:dyDescent="0.25">
      <c r="A2592" s="9" t="s">
        <v>1724</v>
      </c>
      <c r="B2592" s="2" t="s">
        <v>1689</v>
      </c>
      <c r="C2592" s="2" t="s">
        <v>12</v>
      </c>
      <c r="D2592" s="2" t="s">
        <v>15</v>
      </c>
      <c r="E2592" s="3">
        <v>667</v>
      </c>
      <c r="F2592" s="10">
        <v>0</v>
      </c>
    </row>
    <row r="2593" spans="1:6" ht="14.3" customHeight="1" x14ac:dyDescent="0.25">
      <c r="A2593" s="9" t="s">
        <v>1725</v>
      </c>
      <c r="B2593" s="2" t="s">
        <v>1689</v>
      </c>
      <c r="C2593" s="2" t="s">
        <v>12</v>
      </c>
      <c r="D2593" s="2" t="s">
        <v>54</v>
      </c>
      <c r="E2593" s="3">
        <v>992</v>
      </c>
      <c r="F2593" s="10">
        <v>0</v>
      </c>
    </row>
    <row r="2594" spans="1:6" ht="14.3" customHeight="1" x14ac:dyDescent="0.25">
      <c r="A2594" s="9" t="s">
        <v>1725</v>
      </c>
      <c r="B2594" s="2" t="s">
        <v>1689</v>
      </c>
      <c r="C2594" s="2" t="s">
        <v>12</v>
      </c>
      <c r="D2594" s="2" t="s">
        <v>18</v>
      </c>
      <c r="E2594" s="3">
        <v>529</v>
      </c>
      <c r="F2594" s="10">
        <v>0</v>
      </c>
    </row>
    <row r="2595" spans="1:6" ht="14.3" hidden="1" customHeight="1" x14ac:dyDescent="0.25">
      <c r="A2595" s="9" t="s">
        <v>1726</v>
      </c>
      <c r="B2595" s="2" t="s">
        <v>1689</v>
      </c>
      <c r="C2595" s="2" t="s">
        <v>14</v>
      </c>
      <c r="D2595" s="2" t="s">
        <v>16</v>
      </c>
      <c r="E2595" s="3">
        <v>184</v>
      </c>
      <c r="F2595" s="10">
        <v>1</v>
      </c>
    </row>
    <row r="2596" spans="1:6" ht="14.3" customHeight="1" x14ac:dyDescent="0.25">
      <c r="A2596" s="9" t="s">
        <v>1727</v>
      </c>
      <c r="B2596" s="2" t="s">
        <v>1689</v>
      </c>
      <c r="C2596" s="2" t="s">
        <v>12</v>
      </c>
      <c r="D2596" s="2" t="s">
        <v>32</v>
      </c>
      <c r="E2596" s="3">
        <v>585</v>
      </c>
      <c r="F2596" s="10">
        <v>1</v>
      </c>
    </row>
    <row r="2597" spans="1:6" ht="14.3" hidden="1" customHeight="1" x14ac:dyDescent="0.25">
      <c r="A2597" s="9" t="s">
        <v>1728</v>
      </c>
      <c r="B2597" s="2" t="s">
        <v>1689</v>
      </c>
      <c r="C2597" s="2" t="s">
        <v>8</v>
      </c>
      <c r="D2597" s="2" t="s">
        <v>18</v>
      </c>
      <c r="E2597" s="3">
        <v>831</v>
      </c>
      <c r="F2597" s="10">
        <v>13</v>
      </c>
    </row>
    <row r="2598" spans="1:6" ht="14.3" customHeight="1" x14ac:dyDescent="0.25">
      <c r="A2598" s="9" t="s">
        <v>1728</v>
      </c>
      <c r="B2598" s="2" t="s">
        <v>1689</v>
      </c>
      <c r="C2598" s="2" t="s">
        <v>12</v>
      </c>
      <c r="D2598" s="2" t="s">
        <v>100</v>
      </c>
      <c r="E2598" s="3">
        <v>650</v>
      </c>
      <c r="F2598" s="10">
        <v>1</v>
      </c>
    </row>
    <row r="2599" spans="1:6" ht="14.3" customHeight="1" x14ac:dyDescent="0.25">
      <c r="A2599" s="9" t="s">
        <v>1728</v>
      </c>
      <c r="B2599" s="2" t="s">
        <v>1689</v>
      </c>
      <c r="C2599" s="2" t="s">
        <v>12</v>
      </c>
      <c r="D2599" s="2" t="s">
        <v>32</v>
      </c>
      <c r="E2599" s="3">
        <v>754</v>
      </c>
      <c r="F2599" s="10">
        <v>0</v>
      </c>
    </row>
    <row r="2600" spans="1:6" ht="14.3" hidden="1" customHeight="1" x14ac:dyDescent="0.25">
      <c r="A2600" s="9" t="s">
        <v>1729</v>
      </c>
      <c r="B2600" s="2" t="s">
        <v>1689</v>
      </c>
      <c r="C2600" s="2" t="s">
        <v>8</v>
      </c>
      <c r="D2600" s="2" t="s">
        <v>13</v>
      </c>
      <c r="E2600" s="3">
        <v>961</v>
      </c>
      <c r="F2600" s="10">
        <v>2</v>
      </c>
    </row>
    <row r="2601" spans="1:6" ht="14.3" hidden="1" customHeight="1" x14ac:dyDescent="0.25">
      <c r="A2601" s="9" t="s">
        <v>1730</v>
      </c>
      <c r="B2601" s="2" t="s">
        <v>1689</v>
      </c>
      <c r="C2601" s="2" t="s">
        <v>14</v>
      </c>
      <c r="D2601" s="2" t="s">
        <v>57</v>
      </c>
      <c r="E2601" s="3">
        <v>630</v>
      </c>
      <c r="F2601" s="10">
        <v>1</v>
      </c>
    </row>
    <row r="2602" spans="1:6" ht="14.3" hidden="1" customHeight="1" x14ac:dyDescent="0.25">
      <c r="A2602" s="9" t="s">
        <v>1731</v>
      </c>
      <c r="B2602" s="2" t="s">
        <v>1689</v>
      </c>
      <c r="C2602" s="2" t="s">
        <v>14</v>
      </c>
      <c r="D2602" s="2" t="s">
        <v>22</v>
      </c>
      <c r="E2602" s="3">
        <v>201</v>
      </c>
      <c r="F2602" s="10">
        <v>0</v>
      </c>
    </row>
    <row r="2603" spans="1:6" ht="14.3" hidden="1" customHeight="1" x14ac:dyDescent="0.25">
      <c r="A2603" s="9" t="s">
        <v>1732</v>
      </c>
      <c r="B2603" s="2" t="s">
        <v>1689</v>
      </c>
      <c r="C2603" s="2" t="s">
        <v>8</v>
      </c>
      <c r="D2603" s="2" t="s">
        <v>13</v>
      </c>
      <c r="E2603" s="3">
        <v>693</v>
      </c>
      <c r="F2603" s="10">
        <v>0</v>
      </c>
    </row>
    <row r="2604" spans="1:6" ht="14.3" hidden="1" customHeight="1" x14ac:dyDescent="0.25">
      <c r="A2604" s="9" t="s">
        <v>1732</v>
      </c>
      <c r="B2604" s="2" t="s">
        <v>1689</v>
      </c>
      <c r="C2604" s="2" t="s">
        <v>8</v>
      </c>
      <c r="D2604" s="2" t="s">
        <v>32</v>
      </c>
      <c r="E2604" s="3">
        <v>10</v>
      </c>
      <c r="F2604" s="10">
        <v>0</v>
      </c>
    </row>
    <row r="2605" spans="1:6" ht="14.3" customHeight="1" x14ac:dyDescent="0.25">
      <c r="A2605" s="9" t="s">
        <v>1733</v>
      </c>
      <c r="B2605" s="2" t="s">
        <v>1689</v>
      </c>
      <c r="C2605" s="2" t="s">
        <v>12</v>
      </c>
      <c r="D2605" s="2" t="s">
        <v>32</v>
      </c>
      <c r="E2605" s="3">
        <v>735</v>
      </c>
      <c r="F2605" s="10">
        <v>0</v>
      </c>
    </row>
    <row r="2606" spans="1:6" ht="14.3" customHeight="1" x14ac:dyDescent="0.25">
      <c r="A2606" s="9" t="s">
        <v>1733</v>
      </c>
      <c r="B2606" s="2" t="s">
        <v>1689</v>
      </c>
      <c r="C2606" s="2" t="s">
        <v>12</v>
      </c>
      <c r="D2606" s="2" t="s">
        <v>27</v>
      </c>
      <c r="E2606" s="3">
        <v>342</v>
      </c>
      <c r="F2606" s="10">
        <v>1</v>
      </c>
    </row>
    <row r="2607" spans="1:6" ht="14.3" hidden="1" customHeight="1" x14ac:dyDescent="0.25">
      <c r="A2607" s="9" t="s">
        <v>1734</v>
      </c>
      <c r="B2607" s="2" t="s">
        <v>1689</v>
      </c>
      <c r="C2607" s="2" t="s">
        <v>14</v>
      </c>
      <c r="D2607" s="2" t="s">
        <v>32</v>
      </c>
      <c r="E2607" s="3">
        <v>296</v>
      </c>
      <c r="F2607" s="10">
        <v>3</v>
      </c>
    </row>
    <row r="2608" spans="1:6" ht="14.3" customHeight="1" x14ac:dyDescent="0.25">
      <c r="A2608" s="9" t="s">
        <v>1734</v>
      </c>
      <c r="B2608" s="2" t="s">
        <v>1689</v>
      </c>
      <c r="C2608" s="2" t="s">
        <v>12</v>
      </c>
      <c r="D2608" s="2" t="s">
        <v>21</v>
      </c>
      <c r="E2608" s="3">
        <v>899</v>
      </c>
      <c r="F2608" s="10">
        <v>1</v>
      </c>
    </row>
    <row r="2609" spans="1:6" ht="14.3" hidden="1" customHeight="1" x14ac:dyDescent="0.25">
      <c r="A2609" s="9" t="s">
        <v>1735</v>
      </c>
      <c r="B2609" s="2" t="s">
        <v>1689</v>
      </c>
      <c r="C2609" s="2" t="s">
        <v>14</v>
      </c>
      <c r="D2609" s="2" t="s">
        <v>15</v>
      </c>
      <c r="E2609" s="3">
        <v>211</v>
      </c>
      <c r="F2609" s="10">
        <v>0</v>
      </c>
    </row>
    <row r="2610" spans="1:6" ht="14.3" hidden="1" customHeight="1" x14ac:dyDescent="0.25">
      <c r="A2610" s="9" t="s">
        <v>1736</v>
      </c>
      <c r="B2610" s="2" t="s">
        <v>1689</v>
      </c>
      <c r="C2610" s="2" t="s">
        <v>8</v>
      </c>
      <c r="D2610" s="2" t="s">
        <v>15</v>
      </c>
      <c r="E2610" s="3">
        <v>249</v>
      </c>
      <c r="F2610" s="10">
        <v>1</v>
      </c>
    </row>
    <row r="2611" spans="1:6" ht="14.3" hidden="1" customHeight="1" x14ac:dyDescent="0.25">
      <c r="A2611" s="9" t="s">
        <v>1736</v>
      </c>
      <c r="B2611" s="2" t="s">
        <v>1689</v>
      </c>
      <c r="C2611" s="2" t="s">
        <v>14</v>
      </c>
      <c r="D2611" s="2" t="s">
        <v>27</v>
      </c>
      <c r="E2611" s="3">
        <v>369</v>
      </c>
      <c r="F2611" s="10">
        <v>12</v>
      </c>
    </row>
    <row r="2612" spans="1:6" ht="14.3" hidden="1" customHeight="1" x14ac:dyDescent="0.25">
      <c r="A2612" s="9" t="s">
        <v>1737</v>
      </c>
      <c r="B2612" s="2" t="s">
        <v>1689</v>
      </c>
      <c r="C2612" s="2" t="s">
        <v>8</v>
      </c>
      <c r="D2612" s="2" t="s">
        <v>27</v>
      </c>
      <c r="E2612" s="3">
        <v>178</v>
      </c>
      <c r="F2612" s="10">
        <v>0</v>
      </c>
    </row>
    <row r="2613" spans="1:6" ht="14.3" customHeight="1" x14ac:dyDescent="0.25">
      <c r="A2613" s="9" t="s">
        <v>1737</v>
      </c>
      <c r="B2613" s="2" t="s">
        <v>1689</v>
      </c>
      <c r="C2613" s="2" t="s">
        <v>12</v>
      </c>
      <c r="D2613" s="2" t="s">
        <v>16</v>
      </c>
      <c r="E2613" s="3">
        <v>330</v>
      </c>
      <c r="F2613" s="10">
        <v>1</v>
      </c>
    </row>
    <row r="2614" spans="1:6" ht="14.3" hidden="1" customHeight="1" x14ac:dyDescent="0.25">
      <c r="A2614" s="9" t="s">
        <v>1738</v>
      </c>
      <c r="B2614" s="2" t="s">
        <v>1689</v>
      </c>
      <c r="C2614" s="2" t="s">
        <v>14</v>
      </c>
      <c r="D2614" s="2" t="s">
        <v>15</v>
      </c>
      <c r="E2614" s="3">
        <v>249</v>
      </c>
      <c r="F2614" s="10">
        <v>7</v>
      </c>
    </row>
    <row r="2615" spans="1:6" ht="14.3" hidden="1" customHeight="1" x14ac:dyDescent="0.25">
      <c r="A2615" s="9" t="s">
        <v>1739</v>
      </c>
      <c r="B2615" s="2" t="s">
        <v>1689</v>
      </c>
      <c r="C2615" s="2" t="s">
        <v>14</v>
      </c>
      <c r="D2615" s="2" t="s">
        <v>100</v>
      </c>
      <c r="E2615" s="3">
        <v>631</v>
      </c>
      <c r="F2615" s="10">
        <v>4</v>
      </c>
    </row>
    <row r="2616" spans="1:6" ht="14.3" hidden="1" customHeight="1" x14ac:dyDescent="0.25">
      <c r="A2616" s="9" t="s">
        <v>1739</v>
      </c>
      <c r="B2616" s="2" t="s">
        <v>1689</v>
      </c>
      <c r="C2616" s="2" t="s">
        <v>8</v>
      </c>
      <c r="D2616" s="2" t="s">
        <v>27</v>
      </c>
      <c r="E2616" s="3">
        <v>468</v>
      </c>
      <c r="F2616" s="10">
        <v>0</v>
      </c>
    </row>
    <row r="2617" spans="1:6" ht="14.3" customHeight="1" x14ac:dyDescent="0.25">
      <c r="A2617" s="9" t="s">
        <v>1739</v>
      </c>
      <c r="B2617" s="2" t="s">
        <v>1689</v>
      </c>
      <c r="C2617" s="2" t="s">
        <v>8</v>
      </c>
      <c r="D2617" s="2" t="s">
        <v>32</v>
      </c>
      <c r="E2617" s="3">
        <v>446</v>
      </c>
      <c r="F2617" s="10">
        <v>2</v>
      </c>
    </row>
    <row r="2618" spans="1:6" ht="14.3" hidden="1" customHeight="1" x14ac:dyDescent="0.25">
      <c r="A2618" s="9" t="s">
        <v>1740</v>
      </c>
      <c r="B2618" s="2" t="s">
        <v>1689</v>
      </c>
      <c r="C2618" s="2" t="s">
        <v>14</v>
      </c>
      <c r="D2618" s="2" t="s">
        <v>32</v>
      </c>
      <c r="E2618" s="3">
        <v>360</v>
      </c>
      <c r="F2618" s="10">
        <v>0</v>
      </c>
    </row>
    <row r="2619" spans="1:6" ht="14.3" hidden="1" customHeight="1" x14ac:dyDescent="0.25">
      <c r="A2619" s="9" t="s">
        <v>1741</v>
      </c>
      <c r="B2619" s="2" t="s">
        <v>1689</v>
      </c>
      <c r="C2619" s="2" t="s">
        <v>14</v>
      </c>
      <c r="D2619" s="2" t="s">
        <v>18</v>
      </c>
      <c r="E2619" s="3">
        <v>879</v>
      </c>
      <c r="F2619" s="10">
        <v>1</v>
      </c>
    </row>
    <row r="2620" spans="1:6" ht="14.3" customHeight="1" x14ac:dyDescent="0.25">
      <c r="A2620" s="9" t="s">
        <v>1741</v>
      </c>
      <c r="B2620" s="2" t="s">
        <v>1689</v>
      </c>
      <c r="C2620" s="2" t="s">
        <v>12</v>
      </c>
      <c r="D2620" s="2" t="s">
        <v>22</v>
      </c>
      <c r="E2620" s="3">
        <v>763</v>
      </c>
      <c r="F2620" s="10">
        <v>0</v>
      </c>
    </row>
    <row r="2621" spans="1:6" ht="14.3" customHeight="1" x14ac:dyDescent="0.25">
      <c r="A2621" s="9" t="s">
        <v>1742</v>
      </c>
      <c r="B2621" s="2" t="s">
        <v>1689</v>
      </c>
      <c r="C2621" s="2" t="s">
        <v>12</v>
      </c>
      <c r="D2621" s="2" t="s">
        <v>10</v>
      </c>
      <c r="E2621" s="3">
        <v>814</v>
      </c>
      <c r="F2621" s="10">
        <v>1</v>
      </c>
    </row>
    <row r="2622" spans="1:6" ht="14.3" hidden="1" customHeight="1" x14ac:dyDescent="0.25">
      <c r="A2622" s="9" t="s">
        <v>1743</v>
      </c>
      <c r="B2622" s="2" t="s">
        <v>1689</v>
      </c>
      <c r="C2622" s="2" t="s">
        <v>14</v>
      </c>
      <c r="D2622" s="2" t="s">
        <v>15</v>
      </c>
      <c r="E2622" s="3">
        <v>122</v>
      </c>
      <c r="F2622" s="10">
        <v>0</v>
      </c>
    </row>
    <row r="2623" spans="1:6" ht="14.3" hidden="1" customHeight="1" x14ac:dyDescent="0.25">
      <c r="A2623" s="9" t="s">
        <v>1744</v>
      </c>
      <c r="B2623" s="2" t="s">
        <v>1689</v>
      </c>
      <c r="C2623" s="2" t="s">
        <v>8</v>
      </c>
      <c r="D2623" s="2" t="s">
        <v>57</v>
      </c>
      <c r="E2623" s="3">
        <v>695</v>
      </c>
      <c r="F2623" s="10">
        <v>5</v>
      </c>
    </row>
    <row r="2624" spans="1:6" ht="14.3" hidden="1" customHeight="1" x14ac:dyDescent="0.25">
      <c r="A2624" s="9" t="s">
        <v>1745</v>
      </c>
      <c r="B2624" s="2" t="s">
        <v>1689</v>
      </c>
      <c r="C2624" s="2" t="s">
        <v>14</v>
      </c>
      <c r="D2624" s="2" t="s">
        <v>13</v>
      </c>
      <c r="E2624" s="3">
        <v>636</v>
      </c>
      <c r="F2624" s="10">
        <v>0</v>
      </c>
    </row>
    <row r="2625" spans="1:6" ht="14.3" hidden="1" customHeight="1" x14ac:dyDescent="0.25">
      <c r="A2625" s="9" t="s">
        <v>1745</v>
      </c>
      <c r="B2625" s="2" t="s">
        <v>1689</v>
      </c>
      <c r="C2625" s="2" t="s">
        <v>12</v>
      </c>
      <c r="D2625" s="2" t="s">
        <v>16</v>
      </c>
      <c r="E2625" s="3">
        <v>95</v>
      </c>
      <c r="F2625" s="10">
        <v>2</v>
      </c>
    </row>
    <row r="2626" spans="1:6" ht="14.3" customHeight="1" x14ac:dyDescent="0.25">
      <c r="A2626" s="9" t="s">
        <v>1746</v>
      </c>
      <c r="B2626" s="2" t="s">
        <v>1689</v>
      </c>
      <c r="C2626" s="2" t="s">
        <v>12</v>
      </c>
      <c r="D2626" s="2" t="s">
        <v>50</v>
      </c>
      <c r="E2626" s="3">
        <v>168</v>
      </c>
      <c r="F2626" s="10">
        <v>0</v>
      </c>
    </row>
    <row r="2627" spans="1:6" ht="14.3" customHeight="1" x14ac:dyDescent="0.25">
      <c r="A2627" s="9" t="s">
        <v>1747</v>
      </c>
      <c r="B2627" s="2" t="s">
        <v>1689</v>
      </c>
      <c r="C2627" s="2" t="s">
        <v>12</v>
      </c>
      <c r="D2627" s="2" t="s">
        <v>15</v>
      </c>
      <c r="E2627" s="3">
        <v>632</v>
      </c>
      <c r="F2627" s="10">
        <v>2</v>
      </c>
    </row>
    <row r="2628" spans="1:6" ht="14.3" hidden="1" customHeight="1" x14ac:dyDescent="0.25">
      <c r="A2628" s="9" t="s">
        <v>1748</v>
      </c>
      <c r="B2628" s="2" t="s">
        <v>1689</v>
      </c>
      <c r="C2628" s="2" t="s">
        <v>8</v>
      </c>
      <c r="D2628" s="2" t="s">
        <v>15</v>
      </c>
      <c r="E2628" s="3">
        <v>978</v>
      </c>
      <c r="F2628" s="10">
        <v>1</v>
      </c>
    </row>
    <row r="2629" spans="1:6" ht="14.3" hidden="1" customHeight="1" x14ac:dyDescent="0.25">
      <c r="A2629" s="9" t="s">
        <v>1748</v>
      </c>
      <c r="B2629" s="2" t="s">
        <v>1689</v>
      </c>
      <c r="C2629" s="2" t="s">
        <v>8</v>
      </c>
      <c r="D2629" s="2" t="s">
        <v>16</v>
      </c>
      <c r="E2629" s="3">
        <v>469</v>
      </c>
      <c r="F2629" s="10">
        <v>0</v>
      </c>
    </row>
    <row r="2630" spans="1:6" ht="14.3" hidden="1" customHeight="1" x14ac:dyDescent="0.25">
      <c r="A2630" s="9" t="s">
        <v>1749</v>
      </c>
      <c r="B2630" s="2" t="s">
        <v>1689</v>
      </c>
      <c r="C2630" s="2" t="s">
        <v>14</v>
      </c>
      <c r="D2630" s="2" t="s">
        <v>100</v>
      </c>
      <c r="E2630" s="3">
        <v>170</v>
      </c>
      <c r="F2630" s="10">
        <v>0</v>
      </c>
    </row>
    <row r="2631" spans="1:6" ht="14.3" customHeight="1" x14ac:dyDescent="0.25">
      <c r="A2631" s="9" t="s">
        <v>1749</v>
      </c>
      <c r="B2631" s="2" t="s">
        <v>1689</v>
      </c>
      <c r="C2631" s="2" t="s">
        <v>12</v>
      </c>
      <c r="D2631" s="2" t="s">
        <v>31</v>
      </c>
      <c r="E2631" s="3">
        <v>857</v>
      </c>
      <c r="F2631" s="10">
        <v>5</v>
      </c>
    </row>
    <row r="2632" spans="1:6" ht="14.3" customHeight="1" x14ac:dyDescent="0.25">
      <c r="A2632" s="9" t="s">
        <v>1750</v>
      </c>
      <c r="B2632" s="2" t="s">
        <v>1689</v>
      </c>
      <c r="C2632" s="2" t="s">
        <v>8</v>
      </c>
      <c r="D2632" s="2" t="s">
        <v>32</v>
      </c>
      <c r="E2632" s="3">
        <v>528</v>
      </c>
      <c r="F2632" s="10">
        <v>0</v>
      </c>
    </row>
    <row r="2633" spans="1:6" ht="14.3" customHeight="1" x14ac:dyDescent="0.25">
      <c r="A2633" s="9" t="s">
        <v>1751</v>
      </c>
      <c r="B2633" s="2" t="s">
        <v>1689</v>
      </c>
      <c r="C2633" s="2" t="s">
        <v>8</v>
      </c>
      <c r="D2633" s="2" t="s">
        <v>32</v>
      </c>
      <c r="E2633" s="3">
        <v>978</v>
      </c>
      <c r="F2633" s="10">
        <v>17</v>
      </c>
    </row>
    <row r="2634" spans="1:6" ht="14.3" hidden="1" customHeight="1" x14ac:dyDescent="0.25">
      <c r="A2634" s="9" t="s">
        <v>1752</v>
      </c>
      <c r="B2634" s="2" t="s">
        <v>1689</v>
      </c>
      <c r="C2634" s="2" t="s">
        <v>14</v>
      </c>
      <c r="D2634" s="2" t="s">
        <v>27</v>
      </c>
      <c r="E2634" s="3">
        <v>45</v>
      </c>
      <c r="F2634" s="10">
        <v>2</v>
      </c>
    </row>
    <row r="2635" spans="1:6" ht="14.3" hidden="1" customHeight="1" x14ac:dyDescent="0.25">
      <c r="A2635" s="9" t="s">
        <v>1753</v>
      </c>
      <c r="B2635" s="2" t="s">
        <v>1689</v>
      </c>
      <c r="C2635" s="2" t="s">
        <v>8</v>
      </c>
      <c r="D2635" s="2" t="s">
        <v>18</v>
      </c>
      <c r="E2635" s="3">
        <v>955</v>
      </c>
      <c r="F2635" s="10">
        <v>3</v>
      </c>
    </row>
    <row r="2636" spans="1:6" ht="14.3" customHeight="1" x14ac:dyDescent="0.25">
      <c r="A2636" s="9" t="s">
        <v>1754</v>
      </c>
      <c r="B2636" s="2" t="s">
        <v>1689</v>
      </c>
      <c r="C2636" s="2" t="s">
        <v>8</v>
      </c>
      <c r="D2636" s="2" t="s">
        <v>32</v>
      </c>
      <c r="E2636" s="3">
        <v>283</v>
      </c>
      <c r="F2636" s="10">
        <v>0</v>
      </c>
    </row>
    <row r="2637" spans="1:6" ht="14.3" customHeight="1" x14ac:dyDescent="0.25">
      <c r="A2637" s="9" t="s">
        <v>1754</v>
      </c>
      <c r="B2637" s="2" t="s">
        <v>1689</v>
      </c>
      <c r="C2637" s="2" t="s">
        <v>12</v>
      </c>
      <c r="D2637" s="2" t="s">
        <v>41</v>
      </c>
      <c r="E2637" s="3">
        <v>339</v>
      </c>
      <c r="F2637" s="10">
        <v>0</v>
      </c>
    </row>
    <row r="2638" spans="1:6" ht="14.3" customHeight="1" x14ac:dyDescent="0.25">
      <c r="A2638" s="9" t="s">
        <v>1755</v>
      </c>
      <c r="B2638" s="2" t="s">
        <v>1689</v>
      </c>
      <c r="C2638" s="2" t="s">
        <v>12</v>
      </c>
      <c r="D2638" s="2" t="s">
        <v>32</v>
      </c>
      <c r="E2638" s="3">
        <v>183</v>
      </c>
      <c r="F2638" s="10">
        <v>0</v>
      </c>
    </row>
    <row r="2639" spans="1:6" ht="14.3" hidden="1" customHeight="1" x14ac:dyDescent="0.25">
      <c r="A2639" s="9" t="s">
        <v>1756</v>
      </c>
      <c r="B2639" s="2" t="s">
        <v>1689</v>
      </c>
      <c r="C2639" s="2" t="s">
        <v>8</v>
      </c>
      <c r="D2639" s="2" t="s">
        <v>21</v>
      </c>
      <c r="E2639" s="3">
        <v>643</v>
      </c>
      <c r="F2639" s="10">
        <v>1</v>
      </c>
    </row>
    <row r="2640" spans="1:6" ht="14.3" customHeight="1" x14ac:dyDescent="0.25">
      <c r="A2640" s="9" t="s">
        <v>1756</v>
      </c>
      <c r="B2640" s="2" t="s">
        <v>1689</v>
      </c>
      <c r="C2640" s="2" t="s">
        <v>12</v>
      </c>
      <c r="D2640" s="2" t="s">
        <v>54</v>
      </c>
      <c r="E2640" s="3">
        <v>564</v>
      </c>
      <c r="F2640" s="10">
        <v>0</v>
      </c>
    </row>
    <row r="2641" spans="1:6" ht="14.3" customHeight="1" x14ac:dyDescent="0.25">
      <c r="A2641" s="9" t="s">
        <v>1757</v>
      </c>
      <c r="B2641" s="2" t="s">
        <v>1689</v>
      </c>
      <c r="C2641" s="2" t="s">
        <v>12</v>
      </c>
      <c r="D2641" s="2" t="s">
        <v>57</v>
      </c>
      <c r="E2641" s="3">
        <v>350</v>
      </c>
      <c r="F2641" s="10">
        <v>1</v>
      </c>
    </row>
    <row r="2642" spans="1:6" ht="14.3" hidden="1" customHeight="1" x14ac:dyDescent="0.25">
      <c r="A2642" s="9" t="s">
        <v>1758</v>
      </c>
      <c r="B2642" s="2" t="s">
        <v>1689</v>
      </c>
      <c r="C2642" s="2" t="s">
        <v>14</v>
      </c>
      <c r="D2642" s="2" t="s">
        <v>32</v>
      </c>
      <c r="E2642" s="3">
        <v>709</v>
      </c>
      <c r="F2642" s="10">
        <v>0</v>
      </c>
    </row>
    <row r="2643" spans="1:6" ht="14.3" customHeight="1" x14ac:dyDescent="0.25">
      <c r="A2643" s="9" t="s">
        <v>1759</v>
      </c>
      <c r="B2643" s="2" t="s">
        <v>1689</v>
      </c>
      <c r="C2643" s="2" t="s">
        <v>12</v>
      </c>
      <c r="D2643" s="2" t="s">
        <v>22</v>
      </c>
      <c r="E2643" s="3">
        <v>943</v>
      </c>
      <c r="F2643" s="10">
        <v>2</v>
      </c>
    </row>
    <row r="2644" spans="1:6" ht="14.3" hidden="1" customHeight="1" x14ac:dyDescent="0.25">
      <c r="A2644" s="9" t="s">
        <v>1760</v>
      </c>
      <c r="B2644" s="2" t="s">
        <v>1689</v>
      </c>
      <c r="C2644" s="2" t="s">
        <v>12</v>
      </c>
      <c r="D2644" s="2" t="s">
        <v>27</v>
      </c>
      <c r="E2644" s="3">
        <v>28</v>
      </c>
      <c r="F2644" s="10">
        <v>0</v>
      </c>
    </row>
    <row r="2645" spans="1:6" ht="14.3" hidden="1" customHeight="1" x14ac:dyDescent="0.25">
      <c r="A2645" s="9" t="s">
        <v>1761</v>
      </c>
      <c r="B2645" s="2" t="s">
        <v>1689</v>
      </c>
      <c r="C2645" s="2" t="s">
        <v>12</v>
      </c>
      <c r="D2645" s="2" t="s">
        <v>54</v>
      </c>
      <c r="E2645" s="3">
        <v>90</v>
      </c>
      <c r="F2645" s="10">
        <v>0</v>
      </c>
    </row>
    <row r="2646" spans="1:6" ht="14.3" customHeight="1" x14ac:dyDescent="0.25">
      <c r="A2646" s="9" t="s">
        <v>1761</v>
      </c>
      <c r="B2646" s="2" t="s">
        <v>1689</v>
      </c>
      <c r="C2646" s="2" t="s">
        <v>12</v>
      </c>
      <c r="D2646" s="2" t="s">
        <v>31</v>
      </c>
      <c r="E2646" s="3">
        <v>654</v>
      </c>
      <c r="F2646" s="10">
        <v>0</v>
      </c>
    </row>
    <row r="2647" spans="1:6" ht="14.3" hidden="1" customHeight="1" x14ac:dyDescent="0.25">
      <c r="A2647" s="9" t="s">
        <v>1761</v>
      </c>
      <c r="B2647" s="2" t="s">
        <v>1689</v>
      </c>
      <c r="C2647" s="2" t="s">
        <v>14</v>
      </c>
      <c r="D2647" s="2" t="s">
        <v>32</v>
      </c>
      <c r="E2647" s="3">
        <v>518</v>
      </c>
      <c r="F2647" s="10">
        <v>0</v>
      </c>
    </row>
    <row r="2648" spans="1:6" ht="14.3" customHeight="1" x14ac:dyDescent="0.25">
      <c r="A2648" s="9" t="s">
        <v>1762</v>
      </c>
      <c r="B2648" s="2" t="s">
        <v>1689</v>
      </c>
      <c r="C2648" s="2" t="s">
        <v>12</v>
      </c>
      <c r="D2648" s="2" t="s">
        <v>10</v>
      </c>
      <c r="E2648" s="3">
        <v>671</v>
      </c>
      <c r="F2648" s="10">
        <v>8</v>
      </c>
    </row>
    <row r="2649" spans="1:6" ht="14.3" customHeight="1" x14ac:dyDescent="0.25">
      <c r="A2649" s="9" t="s">
        <v>1763</v>
      </c>
      <c r="B2649" s="2" t="s">
        <v>1689</v>
      </c>
      <c r="C2649" s="2" t="s">
        <v>12</v>
      </c>
      <c r="D2649" s="2" t="s">
        <v>18</v>
      </c>
      <c r="E2649" s="3">
        <v>318</v>
      </c>
      <c r="F2649" s="10">
        <v>0</v>
      </c>
    </row>
    <row r="2650" spans="1:6" ht="14.3" hidden="1" customHeight="1" x14ac:dyDescent="0.25">
      <c r="A2650" s="9" t="s">
        <v>1764</v>
      </c>
      <c r="B2650" s="2" t="s">
        <v>1689</v>
      </c>
      <c r="C2650" s="2" t="s">
        <v>8</v>
      </c>
      <c r="D2650" s="2" t="s">
        <v>10</v>
      </c>
      <c r="E2650" s="3">
        <v>39</v>
      </c>
      <c r="F2650" s="10">
        <v>8</v>
      </c>
    </row>
    <row r="2651" spans="1:6" ht="14.3" customHeight="1" x14ac:dyDescent="0.25">
      <c r="A2651" s="9" t="s">
        <v>1764</v>
      </c>
      <c r="B2651" s="2" t="s">
        <v>1689</v>
      </c>
      <c r="C2651" s="2" t="s">
        <v>12</v>
      </c>
      <c r="D2651" s="2" t="s">
        <v>50</v>
      </c>
      <c r="E2651" s="3">
        <v>753</v>
      </c>
      <c r="F2651" s="10">
        <v>0</v>
      </c>
    </row>
    <row r="2652" spans="1:6" ht="14.3" customHeight="1" x14ac:dyDescent="0.25">
      <c r="A2652" s="9" t="s">
        <v>1765</v>
      </c>
      <c r="B2652" s="2" t="s">
        <v>1689</v>
      </c>
      <c r="C2652" s="2" t="s">
        <v>12</v>
      </c>
      <c r="D2652" s="2" t="s">
        <v>57</v>
      </c>
      <c r="E2652" s="3">
        <v>702</v>
      </c>
      <c r="F2652" s="10">
        <v>1</v>
      </c>
    </row>
    <row r="2653" spans="1:6" ht="14.3" customHeight="1" x14ac:dyDescent="0.25">
      <c r="A2653" s="9" t="s">
        <v>1765</v>
      </c>
      <c r="B2653" s="2" t="s">
        <v>1689</v>
      </c>
      <c r="C2653" s="2" t="s">
        <v>12</v>
      </c>
      <c r="D2653" s="2" t="s">
        <v>100</v>
      </c>
      <c r="E2653" s="3">
        <v>192</v>
      </c>
      <c r="F2653" s="10">
        <v>1</v>
      </c>
    </row>
    <row r="2654" spans="1:6" ht="14.3" hidden="1" customHeight="1" x14ac:dyDescent="0.25">
      <c r="A2654" s="9" t="s">
        <v>1765</v>
      </c>
      <c r="B2654" s="2" t="s">
        <v>1689</v>
      </c>
      <c r="C2654" s="2" t="s">
        <v>8</v>
      </c>
      <c r="D2654" s="2" t="s">
        <v>27</v>
      </c>
      <c r="E2654" s="3">
        <v>116</v>
      </c>
      <c r="F2654" s="10">
        <v>0</v>
      </c>
    </row>
    <row r="2655" spans="1:6" ht="14.3" customHeight="1" x14ac:dyDescent="0.25">
      <c r="A2655" s="9" t="s">
        <v>1765</v>
      </c>
      <c r="B2655" s="2" t="s">
        <v>1689</v>
      </c>
      <c r="C2655" s="2" t="s">
        <v>12</v>
      </c>
      <c r="D2655" s="2" t="s">
        <v>31</v>
      </c>
      <c r="E2655" s="3">
        <v>906</v>
      </c>
      <c r="F2655" s="10">
        <v>0</v>
      </c>
    </row>
    <row r="2656" spans="1:6" ht="14.3" hidden="1" customHeight="1" x14ac:dyDescent="0.25">
      <c r="A2656" s="9" t="s">
        <v>1766</v>
      </c>
      <c r="B2656" s="2" t="s">
        <v>1689</v>
      </c>
      <c r="C2656" s="2" t="s">
        <v>8</v>
      </c>
      <c r="D2656" s="2" t="s">
        <v>9</v>
      </c>
      <c r="E2656" s="3">
        <v>563</v>
      </c>
      <c r="F2656" s="10">
        <v>2</v>
      </c>
    </row>
    <row r="2657" spans="1:6" ht="14.3" hidden="1" customHeight="1" x14ac:dyDescent="0.25">
      <c r="A2657" s="9" t="s">
        <v>1767</v>
      </c>
      <c r="B2657" s="2" t="s">
        <v>1689</v>
      </c>
      <c r="C2657" s="2" t="s">
        <v>8</v>
      </c>
      <c r="D2657" s="2" t="s">
        <v>15</v>
      </c>
      <c r="E2657" s="3">
        <v>28</v>
      </c>
      <c r="F2657" s="10">
        <v>4</v>
      </c>
    </row>
    <row r="2658" spans="1:6" ht="14.3" hidden="1" customHeight="1" x14ac:dyDescent="0.25">
      <c r="A2658" s="9" t="s">
        <v>1767</v>
      </c>
      <c r="B2658" s="2" t="s">
        <v>1689</v>
      </c>
      <c r="C2658" s="2" t="s">
        <v>12</v>
      </c>
      <c r="D2658" s="2" t="s">
        <v>27</v>
      </c>
      <c r="E2658" s="3">
        <v>121</v>
      </c>
      <c r="F2658" s="10">
        <v>0</v>
      </c>
    </row>
    <row r="2659" spans="1:6" ht="14.3" hidden="1" customHeight="1" x14ac:dyDescent="0.25">
      <c r="A2659" s="9" t="s">
        <v>1767</v>
      </c>
      <c r="B2659" s="2" t="s">
        <v>1689</v>
      </c>
      <c r="C2659" s="2" t="s">
        <v>14</v>
      </c>
      <c r="D2659" s="2" t="s">
        <v>100</v>
      </c>
      <c r="E2659" s="3">
        <v>102</v>
      </c>
      <c r="F2659" s="10">
        <v>2</v>
      </c>
    </row>
    <row r="2660" spans="1:6" ht="14.3" hidden="1" customHeight="1" x14ac:dyDescent="0.25">
      <c r="A2660" s="9" t="s">
        <v>1768</v>
      </c>
      <c r="B2660" s="2" t="s">
        <v>1689</v>
      </c>
      <c r="C2660" s="2" t="s">
        <v>12</v>
      </c>
      <c r="D2660" s="2" t="s">
        <v>13</v>
      </c>
      <c r="E2660" s="3">
        <v>32</v>
      </c>
      <c r="F2660" s="10">
        <v>8</v>
      </c>
    </row>
    <row r="2661" spans="1:6" ht="14.3" hidden="1" customHeight="1" x14ac:dyDescent="0.25">
      <c r="A2661" s="9" t="s">
        <v>1768</v>
      </c>
      <c r="B2661" s="2" t="s">
        <v>1689</v>
      </c>
      <c r="C2661" s="2" t="s">
        <v>14</v>
      </c>
      <c r="D2661" s="2" t="s">
        <v>27</v>
      </c>
      <c r="E2661" s="3">
        <v>782</v>
      </c>
      <c r="F2661" s="10">
        <v>1</v>
      </c>
    </row>
    <row r="2662" spans="1:6" ht="14.3" customHeight="1" x14ac:dyDescent="0.25">
      <c r="A2662" s="9" t="s">
        <v>1769</v>
      </c>
      <c r="B2662" s="2" t="s">
        <v>1689</v>
      </c>
      <c r="C2662" s="2" t="s">
        <v>8</v>
      </c>
      <c r="D2662" s="2" t="s">
        <v>32</v>
      </c>
      <c r="E2662" s="3">
        <v>422</v>
      </c>
      <c r="F2662" s="10">
        <v>3</v>
      </c>
    </row>
    <row r="2663" spans="1:6" ht="14.3" customHeight="1" x14ac:dyDescent="0.25">
      <c r="A2663" s="9" t="s">
        <v>1770</v>
      </c>
      <c r="B2663" s="2" t="s">
        <v>1689</v>
      </c>
      <c r="C2663" s="2" t="s">
        <v>12</v>
      </c>
      <c r="D2663" s="2" t="s">
        <v>32</v>
      </c>
      <c r="E2663" s="3">
        <v>568</v>
      </c>
      <c r="F2663" s="10">
        <v>11</v>
      </c>
    </row>
    <row r="2664" spans="1:6" ht="14.3" hidden="1" customHeight="1" x14ac:dyDescent="0.25">
      <c r="A2664" s="9" t="s">
        <v>1771</v>
      </c>
      <c r="B2664" s="2" t="s">
        <v>1689</v>
      </c>
      <c r="C2664" s="2" t="s">
        <v>8</v>
      </c>
      <c r="D2664" s="2" t="s">
        <v>57</v>
      </c>
      <c r="E2664" s="3">
        <v>208</v>
      </c>
      <c r="F2664" s="10">
        <v>0</v>
      </c>
    </row>
    <row r="2665" spans="1:6" ht="14.3" hidden="1" customHeight="1" x14ac:dyDescent="0.25">
      <c r="A2665" s="9" t="s">
        <v>1772</v>
      </c>
      <c r="B2665" s="2" t="s">
        <v>1689</v>
      </c>
      <c r="C2665" s="2" t="s">
        <v>8</v>
      </c>
      <c r="D2665" s="2" t="s">
        <v>100</v>
      </c>
      <c r="E2665" s="3">
        <v>994</v>
      </c>
      <c r="F2665" s="10">
        <v>14</v>
      </c>
    </row>
    <row r="2666" spans="1:6" ht="14.3" customHeight="1" x14ac:dyDescent="0.25">
      <c r="A2666" s="9" t="s">
        <v>1772</v>
      </c>
      <c r="B2666" s="2" t="s">
        <v>1689</v>
      </c>
      <c r="C2666" s="2" t="s">
        <v>8</v>
      </c>
      <c r="D2666" s="2" t="s">
        <v>32</v>
      </c>
      <c r="E2666" s="3">
        <v>483</v>
      </c>
      <c r="F2666" s="10">
        <v>5</v>
      </c>
    </row>
    <row r="2667" spans="1:6" ht="14.3" hidden="1" customHeight="1" x14ac:dyDescent="0.25">
      <c r="A2667" s="9" t="s">
        <v>1773</v>
      </c>
      <c r="B2667" s="2" t="s">
        <v>1689</v>
      </c>
      <c r="C2667" s="2" t="s">
        <v>8</v>
      </c>
      <c r="D2667" s="2" t="s">
        <v>57</v>
      </c>
      <c r="E2667" s="3">
        <v>62</v>
      </c>
      <c r="F2667" s="10">
        <v>0</v>
      </c>
    </row>
    <row r="2668" spans="1:6" ht="14.3" hidden="1" customHeight="1" x14ac:dyDescent="0.25">
      <c r="A2668" s="9" t="s">
        <v>1774</v>
      </c>
      <c r="B2668" s="2" t="s">
        <v>1689</v>
      </c>
      <c r="C2668" s="2" t="s">
        <v>8</v>
      </c>
      <c r="D2668" s="2" t="s">
        <v>18</v>
      </c>
      <c r="E2668" s="3">
        <v>475</v>
      </c>
      <c r="F2668" s="10">
        <v>10</v>
      </c>
    </row>
    <row r="2669" spans="1:6" ht="14.3" customHeight="1" x14ac:dyDescent="0.25">
      <c r="A2669" s="9" t="s">
        <v>1774</v>
      </c>
      <c r="B2669" s="2" t="s">
        <v>1689</v>
      </c>
      <c r="C2669" s="2" t="s">
        <v>12</v>
      </c>
      <c r="D2669" s="2" t="s">
        <v>31</v>
      </c>
      <c r="E2669" s="3">
        <v>407</v>
      </c>
      <c r="F2669" s="10">
        <v>0</v>
      </c>
    </row>
    <row r="2670" spans="1:6" ht="14.3" hidden="1" customHeight="1" x14ac:dyDescent="0.25">
      <c r="A2670" s="9" t="s">
        <v>1775</v>
      </c>
      <c r="B2670" s="2" t="s">
        <v>1689</v>
      </c>
      <c r="C2670" s="2" t="s">
        <v>8</v>
      </c>
      <c r="D2670" s="2" t="s">
        <v>28</v>
      </c>
      <c r="E2670" s="3">
        <v>430</v>
      </c>
      <c r="F2670" s="10">
        <v>4</v>
      </c>
    </row>
    <row r="2671" spans="1:6" ht="14.3" hidden="1" customHeight="1" x14ac:dyDescent="0.25">
      <c r="A2671" s="9" t="s">
        <v>1775</v>
      </c>
      <c r="B2671" s="2" t="s">
        <v>1689</v>
      </c>
      <c r="C2671" s="2" t="s">
        <v>8</v>
      </c>
      <c r="D2671" s="2" t="s">
        <v>31</v>
      </c>
      <c r="E2671" s="3">
        <v>664</v>
      </c>
      <c r="F2671" s="10">
        <v>1</v>
      </c>
    </row>
    <row r="2672" spans="1:6" ht="14.3" hidden="1" customHeight="1" x14ac:dyDescent="0.25">
      <c r="A2672" s="9" t="s">
        <v>1776</v>
      </c>
      <c r="B2672" s="2" t="s">
        <v>1689</v>
      </c>
      <c r="C2672" s="2" t="s">
        <v>14</v>
      </c>
      <c r="D2672" s="2" t="s">
        <v>9</v>
      </c>
      <c r="E2672" s="3">
        <v>674</v>
      </c>
      <c r="F2672" s="10">
        <v>1</v>
      </c>
    </row>
    <row r="2673" spans="1:6" ht="14.3" customHeight="1" x14ac:dyDescent="0.25">
      <c r="A2673" s="9" t="s">
        <v>1777</v>
      </c>
      <c r="B2673" s="2" t="s">
        <v>1689</v>
      </c>
      <c r="C2673" s="2" t="s">
        <v>12</v>
      </c>
      <c r="D2673" s="2" t="s">
        <v>50</v>
      </c>
      <c r="E2673" s="3">
        <v>764</v>
      </c>
      <c r="F2673" s="10">
        <v>3</v>
      </c>
    </row>
    <row r="2674" spans="1:6" ht="14.3" hidden="1" customHeight="1" x14ac:dyDescent="0.25">
      <c r="A2674" s="9" t="s">
        <v>1778</v>
      </c>
      <c r="B2674" s="2" t="s">
        <v>1689</v>
      </c>
      <c r="C2674" s="2" t="s">
        <v>14</v>
      </c>
      <c r="D2674" s="2" t="s">
        <v>15</v>
      </c>
      <c r="E2674" s="3">
        <v>373</v>
      </c>
      <c r="F2674" s="10">
        <v>0</v>
      </c>
    </row>
    <row r="2675" spans="1:6" ht="14.3" customHeight="1" x14ac:dyDescent="0.25">
      <c r="A2675" s="9" t="s">
        <v>1779</v>
      </c>
      <c r="B2675" s="2" t="s">
        <v>1689</v>
      </c>
      <c r="C2675" s="2" t="s">
        <v>8</v>
      </c>
      <c r="D2675" s="2" t="s">
        <v>32</v>
      </c>
      <c r="E2675" s="3">
        <v>326</v>
      </c>
      <c r="F2675" s="10">
        <v>1</v>
      </c>
    </row>
    <row r="2676" spans="1:6" ht="14.3" customHeight="1" x14ac:dyDescent="0.25">
      <c r="A2676" s="9" t="s">
        <v>1779</v>
      </c>
      <c r="B2676" s="2" t="s">
        <v>1689</v>
      </c>
      <c r="C2676" s="2" t="s">
        <v>12</v>
      </c>
      <c r="D2676" s="2" t="s">
        <v>57</v>
      </c>
      <c r="E2676" s="3">
        <v>432</v>
      </c>
      <c r="F2676" s="10">
        <v>4</v>
      </c>
    </row>
    <row r="2677" spans="1:6" ht="14.3" hidden="1" customHeight="1" x14ac:dyDescent="0.25">
      <c r="A2677" s="9" t="s">
        <v>1780</v>
      </c>
      <c r="B2677" s="2" t="s">
        <v>1689</v>
      </c>
      <c r="C2677" s="2" t="s">
        <v>14</v>
      </c>
      <c r="D2677" s="2" t="s">
        <v>57</v>
      </c>
      <c r="E2677" s="3">
        <v>925</v>
      </c>
      <c r="F2677" s="10">
        <v>1</v>
      </c>
    </row>
    <row r="2678" spans="1:6" ht="14.3" hidden="1" customHeight="1" x14ac:dyDescent="0.25">
      <c r="A2678" s="9" t="s">
        <v>1781</v>
      </c>
      <c r="B2678" s="2" t="s">
        <v>1689</v>
      </c>
      <c r="C2678" s="2" t="s">
        <v>8</v>
      </c>
      <c r="D2678" s="2" t="s">
        <v>27</v>
      </c>
      <c r="E2678" s="3">
        <v>809</v>
      </c>
      <c r="F2678" s="10">
        <v>2</v>
      </c>
    </row>
    <row r="2679" spans="1:6" ht="14.3" hidden="1" customHeight="1" x14ac:dyDescent="0.25">
      <c r="A2679" s="9" t="s">
        <v>1781</v>
      </c>
      <c r="B2679" s="2" t="s">
        <v>1689</v>
      </c>
      <c r="C2679" s="2" t="s">
        <v>8</v>
      </c>
      <c r="D2679" s="2" t="s">
        <v>18</v>
      </c>
      <c r="E2679" s="3">
        <v>915</v>
      </c>
      <c r="F2679" s="10">
        <v>3</v>
      </c>
    </row>
    <row r="2680" spans="1:6" ht="14.3" hidden="1" customHeight="1" x14ac:dyDescent="0.25">
      <c r="A2680" s="9" t="s">
        <v>1782</v>
      </c>
      <c r="B2680" s="2" t="s">
        <v>1689</v>
      </c>
      <c r="C2680" s="2" t="s">
        <v>14</v>
      </c>
      <c r="D2680" s="2" t="s">
        <v>31</v>
      </c>
      <c r="E2680" s="3">
        <v>612</v>
      </c>
      <c r="F2680" s="10">
        <v>0</v>
      </c>
    </row>
    <row r="2681" spans="1:6" ht="14.3" customHeight="1" x14ac:dyDescent="0.25">
      <c r="A2681" s="9" t="s">
        <v>1783</v>
      </c>
      <c r="B2681" s="2" t="s">
        <v>1689</v>
      </c>
      <c r="C2681" s="2" t="s">
        <v>12</v>
      </c>
      <c r="D2681" s="2" t="s">
        <v>20</v>
      </c>
      <c r="E2681" s="3">
        <v>806</v>
      </c>
      <c r="F2681" s="10">
        <v>0</v>
      </c>
    </row>
    <row r="2682" spans="1:6" ht="14.3" hidden="1" customHeight="1" x14ac:dyDescent="0.25">
      <c r="A2682" s="9" t="s">
        <v>1784</v>
      </c>
      <c r="B2682" s="2" t="s">
        <v>1689</v>
      </c>
      <c r="C2682" s="2" t="s">
        <v>8</v>
      </c>
      <c r="D2682" s="2" t="s">
        <v>57</v>
      </c>
      <c r="E2682" s="3">
        <v>854</v>
      </c>
      <c r="F2682" s="10">
        <v>0</v>
      </c>
    </row>
    <row r="2683" spans="1:6" ht="14.3" hidden="1" customHeight="1" x14ac:dyDescent="0.25">
      <c r="A2683" s="9" t="s">
        <v>1784</v>
      </c>
      <c r="B2683" s="2" t="s">
        <v>1689</v>
      </c>
      <c r="C2683" s="2" t="s">
        <v>14</v>
      </c>
      <c r="D2683" s="2" t="s">
        <v>50</v>
      </c>
      <c r="E2683" s="3">
        <v>59</v>
      </c>
      <c r="F2683" s="10">
        <v>2</v>
      </c>
    </row>
    <row r="2684" spans="1:6" ht="14.3" customHeight="1" x14ac:dyDescent="0.25">
      <c r="A2684" s="9" t="s">
        <v>1785</v>
      </c>
      <c r="B2684" s="2" t="s">
        <v>1689</v>
      </c>
      <c r="C2684" s="2" t="s">
        <v>12</v>
      </c>
      <c r="D2684" s="2" t="s">
        <v>32</v>
      </c>
      <c r="E2684" s="3">
        <v>424</v>
      </c>
      <c r="F2684" s="10">
        <v>8</v>
      </c>
    </row>
    <row r="2685" spans="1:6" ht="14.3" hidden="1" customHeight="1" x14ac:dyDescent="0.25">
      <c r="A2685" s="9" t="s">
        <v>1786</v>
      </c>
      <c r="B2685" s="2" t="s">
        <v>1689</v>
      </c>
      <c r="C2685" s="2" t="s">
        <v>8</v>
      </c>
      <c r="D2685" s="2" t="s">
        <v>27</v>
      </c>
      <c r="E2685" s="3">
        <v>437</v>
      </c>
      <c r="F2685" s="10">
        <v>4</v>
      </c>
    </row>
    <row r="2686" spans="1:6" ht="14.3" hidden="1" customHeight="1" x14ac:dyDescent="0.25">
      <c r="A2686" s="9" t="s">
        <v>1787</v>
      </c>
      <c r="B2686" s="2" t="s">
        <v>1689</v>
      </c>
      <c r="C2686" s="2" t="s">
        <v>14</v>
      </c>
      <c r="D2686" s="2" t="s">
        <v>32</v>
      </c>
      <c r="E2686" s="3">
        <v>430</v>
      </c>
      <c r="F2686" s="10">
        <v>1</v>
      </c>
    </row>
    <row r="2687" spans="1:6" ht="14.3" hidden="1" customHeight="1" x14ac:dyDescent="0.25">
      <c r="A2687" s="9" t="s">
        <v>1787</v>
      </c>
      <c r="B2687" s="2" t="s">
        <v>1689</v>
      </c>
      <c r="C2687" s="2" t="s">
        <v>8</v>
      </c>
      <c r="D2687" s="2" t="s">
        <v>15</v>
      </c>
      <c r="E2687" s="3">
        <v>605</v>
      </c>
      <c r="F2687" s="10">
        <v>6</v>
      </c>
    </row>
    <row r="2688" spans="1:6" ht="14.3" customHeight="1" x14ac:dyDescent="0.25">
      <c r="A2688" s="9" t="s">
        <v>1788</v>
      </c>
      <c r="B2688" s="2" t="s">
        <v>1689</v>
      </c>
      <c r="C2688" s="2" t="s">
        <v>12</v>
      </c>
      <c r="D2688" s="2" t="s">
        <v>32</v>
      </c>
      <c r="E2688" s="3">
        <v>292</v>
      </c>
      <c r="F2688" s="10">
        <v>10</v>
      </c>
    </row>
    <row r="2689" spans="1:6" ht="14.3" hidden="1" customHeight="1" x14ac:dyDescent="0.25">
      <c r="A2689" s="9" t="s">
        <v>1789</v>
      </c>
      <c r="B2689" s="2" t="s">
        <v>1689</v>
      </c>
      <c r="C2689" s="2" t="s">
        <v>14</v>
      </c>
      <c r="D2689" s="2" t="s">
        <v>10</v>
      </c>
      <c r="E2689" s="3">
        <v>497</v>
      </c>
      <c r="F2689" s="10">
        <v>3</v>
      </c>
    </row>
    <row r="2690" spans="1:6" ht="14.3" hidden="1" customHeight="1" x14ac:dyDescent="0.25">
      <c r="A2690" s="9" t="s">
        <v>1789</v>
      </c>
      <c r="B2690" s="2" t="s">
        <v>1689</v>
      </c>
      <c r="C2690" s="2" t="s">
        <v>14</v>
      </c>
      <c r="D2690" s="2" t="s">
        <v>100</v>
      </c>
      <c r="E2690" s="3">
        <v>482</v>
      </c>
      <c r="F2690" s="10">
        <v>1</v>
      </c>
    </row>
    <row r="2691" spans="1:6" ht="14.3" hidden="1" customHeight="1" x14ac:dyDescent="0.25">
      <c r="A2691" s="9" t="s">
        <v>1790</v>
      </c>
      <c r="B2691" s="2" t="s">
        <v>1689</v>
      </c>
      <c r="C2691" s="2" t="s">
        <v>8</v>
      </c>
      <c r="D2691" s="2" t="s">
        <v>22</v>
      </c>
      <c r="E2691" s="3">
        <v>669</v>
      </c>
      <c r="F2691" s="10">
        <v>0</v>
      </c>
    </row>
    <row r="2692" spans="1:6" ht="14.3" hidden="1" customHeight="1" x14ac:dyDescent="0.25">
      <c r="A2692" s="9" t="s">
        <v>1791</v>
      </c>
      <c r="B2692" s="2" t="s">
        <v>1689</v>
      </c>
      <c r="C2692" s="2" t="s">
        <v>12</v>
      </c>
      <c r="D2692" s="2" t="s">
        <v>10</v>
      </c>
      <c r="E2692" s="3">
        <v>80</v>
      </c>
      <c r="F2692" s="10">
        <v>3</v>
      </c>
    </row>
    <row r="2693" spans="1:6" ht="14.3" customHeight="1" x14ac:dyDescent="0.25">
      <c r="A2693" s="9" t="s">
        <v>1791</v>
      </c>
      <c r="B2693" s="2" t="s">
        <v>1689</v>
      </c>
      <c r="C2693" s="2" t="s">
        <v>12</v>
      </c>
      <c r="D2693" s="2" t="s">
        <v>18</v>
      </c>
      <c r="E2693" s="3">
        <v>918</v>
      </c>
      <c r="F2693" s="10">
        <v>0</v>
      </c>
    </row>
    <row r="2694" spans="1:6" ht="14.3" hidden="1" customHeight="1" x14ac:dyDescent="0.25">
      <c r="A2694" s="9" t="s">
        <v>1792</v>
      </c>
      <c r="B2694" s="2" t="s">
        <v>1689</v>
      </c>
      <c r="C2694" s="2" t="s">
        <v>14</v>
      </c>
      <c r="D2694" s="2" t="s">
        <v>54</v>
      </c>
      <c r="E2694" s="3">
        <v>94</v>
      </c>
      <c r="F2694" s="10">
        <v>2</v>
      </c>
    </row>
    <row r="2695" spans="1:6" ht="14.3" customHeight="1" x14ac:dyDescent="0.25">
      <c r="A2695" s="9" t="s">
        <v>1792</v>
      </c>
      <c r="B2695" s="2" t="s">
        <v>1689</v>
      </c>
      <c r="C2695" s="2" t="s">
        <v>12</v>
      </c>
      <c r="D2695" s="2" t="s">
        <v>15</v>
      </c>
      <c r="E2695" s="3">
        <v>858</v>
      </c>
      <c r="F2695" s="10">
        <v>0</v>
      </c>
    </row>
    <row r="2696" spans="1:6" ht="14.3" customHeight="1" x14ac:dyDescent="0.25">
      <c r="A2696" s="9" t="s">
        <v>1793</v>
      </c>
      <c r="B2696" s="2" t="s">
        <v>1689</v>
      </c>
      <c r="C2696" s="2" t="s">
        <v>12</v>
      </c>
      <c r="D2696" s="2" t="s">
        <v>32</v>
      </c>
      <c r="E2696" s="3">
        <v>168</v>
      </c>
      <c r="F2696" s="10">
        <v>1</v>
      </c>
    </row>
    <row r="2697" spans="1:6" ht="14.3" hidden="1" customHeight="1" x14ac:dyDescent="0.25">
      <c r="A2697" s="9" t="s">
        <v>1793</v>
      </c>
      <c r="B2697" s="2" t="s">
        <v>1689</v>
      </c>
      <c r="C2697" s="2" t="s">
        <v>14</v>
      </c>
      <c r="D2697" s="2" t="s">
        <v>15</v>
      </c>
      <c r="E2697" s="3">
        <v>584</v>
      </c>
      <c r="F2697" s="10">
        <v>0</v>
      </c>
    </row>
    <row r="2698" spans="1:6" ht="14.3" customHeight="1" x14ac:dyDescent="0.25">
      <c r="A2698" s="9" t="s">
        <v>1794</v>
      </c>
      <c r="B2698" s="2" t="s">
        <v>1689</v>
      </c>
      <c r="C2698" s="2" t="s">
        <v>12</v>
      </c>
      <c r="D2698" s="2" t="s">
        <v>9</v>
      </c>
      <c r="E2698" s="3">
        <v>268</v>
      </c>
      <c r="F2698" s="10">
        <v>0</v>
      </c>
    </row>
    <row r="2699" spans="1:6" ht="14.3" hidden="1" customHeight="1" x14ac:dyDescent="0.25">
      <c r="A2699" s="9" t="s">
        <v>1794</v>
      </c>
      <c r="B2699" s="2" t="s">
        <v>1689</v>
      </c>
      <c r="C2699" s="2" t="s">
        <v>14</v>
      </c>
      <c r="D2699" s="2" t="s">
        <v>10</v>
      </c>
      <c r="E2699" s="3">
        <v>547</v>
      </c>
      <c r="F2699" s="10">
        <v>0</v>
      </c>
    </row>
    <row r="2700" spans="1:6" ht="14.3" hidden="1" customHeight="1" x14ac:dyDescent="0.25">
      <c r="A2700" s="9" t="s">
        <v>1795</v>
      </c>
      <c r="B2700" s="2" t="s">
        <v>1689</v>
      </c>
      <c r="C2700" s="2" t="s">
        <v>8</v>
      </c>
      <c r="D2700" s="2" t="s">
        <v>41</v>
      </c>
      <c r="E2700" s="3">
        <v>608</v>
      </c>
      <c r="F2700" s="10">
        <v>3</v>
      </c>
    </row>
    <row r="2701" spans="1:6" ht="14.3" customHeight="1" x14ac:dyDescent="0.25">
      <c r="A2701" s="9" t="s">
        <v>1795</v>
      </c>
      <c r="B2701" s="2" t="s">
        <v>1689</v>
      </c>
      <c r="C2701" s="2" t="s">
        <v>12</v>
      </c>
      <c r="D2701" s="2" t="s">
        <v>13</v>
      </c>
      <c r="E2701" s="3">
        <v>883</v>
      </c>
      <c r="F2701" s="10">
        <v>4</v>
      </c>
    </row>
    <row r="2702" spans="1:6" ht="14.3" hidden="1" customHeight="1" x14ac:dyDescent="0.25">
      <c r="A2702" s="9" t="s">
        <v>1795</v>
      </c>
      <c r="B2702" s="2" t="s">
        <v>1689</v>
      </c>
      <c r="C2702" s="2" t="s">
        <v>8</v>
      </c>
      <c r="D2702" s="2" t="s">
        <v>27</v>
      </c>
      <c r="E2702" s="3">
        <v>878</v>
      </c>
      <c r="F2702" s="10">
        <v>2</v>
      </c>
    </row>
    <row r="2703" spans="1:6" ht="14.3" hidden="1" customHeight="1" x14ac:dyDescent="0.25">
      <c r="A2703" s="9" t="s">
        <v>1796</v>
      </c>
      <c r="B2703" s="2" t="s">
        <v>1689</v>
      </c>
      <c r="C2703" s="2" t="s">
        <v>8</v>
      </c>
      <c r="D2703" s="2" t="s">
        <v>41</v>
      </c>
      <c r="E2703" s="3">
        <v>766</v>
      </c>
      <c r="F2703" s="10">
        <v>8</v>
      </c>
    </row>
    <row r="2704" spans="1:6" ht="14.3" customHeight="1" x14ac:dyDescent="0.25">
      <c r="A2704" s="9" t="s">
        <v>1796</v>
      </c>
      <c r="B2704" s="2" t="s">
        <v>1689</v>
      </c>
      <c r="C2704" s="2" t="s">
        <v>12</v>
      </c>
      <c r="D2704" s="2" t="s">
        <v>27</v>
      </c>
      <c r="E2704" s="3">
        <v>950</v>
      </c>
      <c r="F2704" s="10">
        <v>3</v>
      </c>
    </row>
    <row r="2705" spans="1:6" ht="14.3" hidden="1" customHeight="1" x14ac:dyDescent="0.25">
      <c r="A2705" s="9" t="s">
        <v>1797</v>
      </c>
      <c r="B2705" s="2" t="s">
        <v>1689</v>
      </c>
      <c r="C2705" s="2" t="s">
        <v>8</v>
      </c>
      <c r="D2705" s="2" t="s">
        <v>57</v>
      </c>
      <c r="E2705" s="3">
        <v>771</v>
      </c>
      <c r="F2705" s="10">
        <v>5</v>
      </c>
    </row>
    <row r="2706" spans="1:6" ht="14.3" hidden="1" customHeight="1" x14ac:dyDescent="0.25">
      <c r="A2706" s="9" t="s">
        <v>1798</v>
      </c>
      <c r="B2706" s="2" t="s">
        <v>1689</v>
      </c>
      <c r="C2706" s="2" t="s">
        <v>14</v>
      </c>
      <c r="D2706" s="2" t="s">
        <v>100</v>
      </c>
      <c r="E2706" s="3">
        <v>984</v>
      </c>
      <c r="F2706" s="10">
        <v>5</v>
      </c>
    </row>
    <row r="2707" spans="1:6" ht="14.3" hidden="1" customHeight="1" x14ac:dyDescent="0.25">
      <c r="A2707" s="9" t="s">
        <v>1798</v>
      </c>
      <c r="B2707" s="2" t="s">
        <v>1689</v>
      </c>
      <c r="C2707" s="2" t="s">
        <v>8</v>
      </c>
      <c r="D2707" s="2" t="s">
        <v>13</v>
      </c>
      <c r="E2707" s="3">
        <v>640</v>
      </c>
      <c r="F2707" s="10">
        <v>4</v>
      </c>
    </row>
    <row r="2708" spans="1:6" ht="14.3" hidden="1" customHeight="1" x14ac:dyDescent="0.25">
      <c r="A2708" s="9" t="s">
        <v>1798</v>
      </c>
      <c r="B2708" s="2" t="s">
        <v>1689</v>
      </c>
      <c r="C2708" s="2" t="s">
        <v>14</v>
      </c>
      <c r="D2708" s="2" t="s">
        <v>57</v>
      </c>
      <c r="E2708" s="3">
        <v>379</v>
      </c>
      <c r="F2708" s="10">
        <v>0</v>
      </c>
    </row>
    <row r="2709" spans="1:6" ht="14.3" hidden="1" customHeight="1" x14ac:dyDescent="0.25">
      <c r="A2709" s="9" t="s">
        <v>1799</v>
      </c>
      <c r="B2709" s="2" t="s">
        <v>1689</v>
      </c>
      <c r="C2709" s="2" t="s">
        <v>12</v>
      </c>
      <c r="D2709" s="2" t="s">
        <v>50</v>
      </c>
      <c r="E2709" s="3">
        <v>42</v>
      </c>
      <c r="F2709" s="10">
        <v>1</v>
      </c>
    </row>
    <row r="2710" spans="1:6" ht="14.3" customHeight="1" x14ac:dyDescent="0.25">
      <c r="A2710" s="9" t="s">
        <v>1800</v>
      </c>
      <c r="B2710" s="2" t="s">
        <v>1689</v>
      </c>
      <c r="C2710" s="2" t="s">
        <v>12</v>
      </c>
      <c r="D2710" s="2" t="s">
        <v>54</v>
      </c>
      <c r="E2710" s="3">
        <v>358</v>
      </c>
      <c r="F2710" s="10">
        <v>11</v>
      </c>
    </row>
    <row r="2711" spans="1:6" ht="14.3" hidden="1" customHeight="1" x14ac:dyDescent="0.25">
      <c r="A2711" s="9" t="s">
        <v>1801</v>
      </c>
      <c r="B2711" s="2" t="s">
        <v>1689</v>
      </c>
      <c r="C2711" s="2" t="s">
        <v>8</v>
      </c>
      <c r="D2711" s="2" t="s">
        <v>20</v>
      </c>
      <c r="E2711" s="3">
        <v>519</v>
      </c>
      <c r="F2711" s="10">
        <v>3</v>
      </c>
    </row>
    <row r="2712" spans="1:6" ht="14.3" hidden="1" customHeight="1" x14ac:dyDescent="0.25">
      <c r="A2712" s="9" t="s">
        <v>1802</v>
      </c>
      <c r="B2712" s="2" t="s">
        <v>1689</v>
      </c>
      <c r="C2712" s="2" t="s">
        <v>14</v>
      </c>
      <c r="D2712" s="2" t="s">
        <v>9</v>
      </c>
      <c r="E2712" s="3">
        <v>35</v>
      </c>
      <c r="F2712" s="10">
        <v>2</v>
      </c>
    </row>
    <row r="2713" spans="1:6" ht="14.3" customHeight="1" x14ac:dyDescent="0.25">
      <c r="A2713" s="9" t="s">
        <v>1803</v>
      </c>
      <c r="B2713" s="2" t="s">
        <v>1689</v>
      </c>
      <c r="C2713" s="2" t="s">
        <v>12</v>
      </c>
      <c r="D2713" s="2" t="s">
        <v>32</v>
      </c>
      <c r="E2713" s="3">
        <v>627</v>
      </c>
      <c r="F2713" s="10">
        <v>0</v>
      </c>
    </row>
    <row r="2714" spans="1:6" ht="14.3" hidden="1" customHeight="1" x14ac:dyDescent="0.25">
      <c r="A2714" s="9" t="s">
        <v>1804</v>
      </c>
      <c r="B2714" s="2" t="s">
        <v>1689</v>
      </c>
      <c r="C2714" s="2" t="s">
        <v>12</v>
      </c>
      <c r="D2714" s="2" t="s">
        <v>32</v>
      </c>
      <c r="E2714" s="3">
        <v>127</v>
      </c>
      <c r="F2714" s="10">
        <v>3</v>
      </c>
    </row>
    <row r="2715" spans="1:6" ht="14.3" customHeight="1" x14ac:dyDescent="0.25">
      <c r="A2715" s="9" t="s">
        <v>1805</v>
      </c>
      <c r="B2715" s="2" t="s">
        <v>1689</v>
      </c>
      <c r="C2715" s="2" t="s">
        <v>8</v>
      </c>
      <c r="D2715" s="2" t="s">
        <v>32</v>
      </c>
      <c r="E2715" s="3">
        <v>617</v>
      </c>
      <c r="F2715" s="10">
        <v>5</v>
      </c>
    </row>
    <row r="2716" spans="1:6" ht="14.3" customHeight="1" x14ac:dyDescent="0.25">
      <c r="A2716" s="9" t="s">
        <v>1806</v>
      </c>
      <c r="B2716" s="2" t="s">
        <v>1689</v>
      </c>
      <c r="C2716" s="2" t="s">
        <v>12</v>
      </c>
      <c r="D2716" s="2" t="s">
        <v>15</v>
      </c>
      <c r="E2716" s="3">
        <v>966</v>
      </c>
      <c r="F2716" s="10">
        <v>1</v>
      </c>
    </row>
    <row r="2717" spans="1:6" ht="14.3" hidden="1" customHeight="1" x14ac:dyDescent="0.25">
      <c r="A2717" s="9" t="s">
        <v>1807</v>
      </c>
      <c r="B2717" s="2" t="s">
        <v>1689</v>
      </c>
      <c r="C2717" s="2" t="s">
        <v>14</v>
      </c>
      <c r="D2717" s="2" t="s">
        <v>41</v>
      </c>
      <c r="E2717" s="3">
        <v>526</v>
      </c>
      <c r="F2717" s="10">
        <v>8</v>
      </c>
    </row>
    <row r="2718" spans="1:6" ht="14.3" hidden="1" customHeight="1" x14ac:dyDescent="0.25">
      <c r="A2718" s="9" t="s">
        <v>1807</v>
      </c>
      <c r="B2718" s="2" t="s">
        <v>1689</v>
      </c>
      <c r="C2718" s="2" t="s">
        <v>8</v>
      </c>
      <c r="D2718" s="2" t="s">
        <v>54</v>
      </c>
      <c r="E2718" s="3">
        <v>123</v>
      </c>
      <c r="F2718" s="10">
        <v>3</v>
      </c>
    </row>
    <row r="2719" spans="1:6" ht="14.3" hidden="1" customHeight="1" x14ac:dyDescent="0.25">
      <c r="A2719" s="9" t="s">
        <v>1808</v>
      </c>
      <c r="B2719" s="2" t="s">
        <v>1689</v>
      </c>
      <c r="C2719" s="2" t="s">
        <v>8</v>
      </c>
      <c r="D2719" s="2" t="s">
        <v>31</v>
      </c>
      <c r="E2719" s="3">
        <v>294</v>
      </c>
      <c r="F2719" s="10">
        <v>5</v>
      </c>
    </row>
    <row r="2720" spans="1:6" ht="14.3" customHeight="1" x14ac:dyDescent="0.25">
      <c r="A2720" s="9" t="s">
        <v>1808</v>
      </c>
      <c r="B2720" s="2" t="s">
        <v>1689</v>
      </c>
      <c r="C2720" s="2" t="s">
        <v>12</v>
      </c>
      <c r="D2720" s="2" t="s">
        <v>9</v>
      </c>
      <c r="E2720" s="3">
        <v>974</v>
      </c>
      <c r="F2720" s="10">
        <v>2</v>
      </c>
    </row>
    <row r="2721" spans="1:6" ht="14.3" hidden="1" customHeight="1" x14ac:dyDescent="0.25">
      <c r="A2721" s="9" t="s">
        <v>1809</v>
      </c>
      <c r="B2721" s="2" t="s">
        <v>1689</v>
      </c>
      <c r="C2721" s="2" t="s">
        <v>8</v>
      </c>
      <c r="D2721" s="2" t="s">
        <v>18</v>
      </c>
      <c r="E2721" s="3">
        <v>807</v>
      </c>
      <c r="F2721" s="10">
        <v>4</v>
      </c>
    </row>
    <row r="2722" spans="1:6" ht="14.3" customHeight="1" x14ac:dyDescent="0.25">
      <c r="A2722" s="9" t="s">
        <v>1810</v>
      </c>
      <c r="B2722" s="2" t="s">
        <v>1689</v>
      </c>
      <c r="C2722" s="2" t="s">
        <v>12</v>
      </c>
      <c r="D2722" s="2" t="s">
        <v>16</v>
      </c>
      <c r="E2722" s="3">
        <v>486</v>
      </c>
      <c r="F2722" s="10">
        <v>9</v>
      </c>
    </row>
    <row r="2723" spans="1:6" ht="14.3" hidden="1" customHeight="1" x14ac:dyDescent="0.25">
      <c r="A2723" s="9" t="s">
        <v>1811</v>
      </c>
      <c r="B2723" s="2" t="s">
        <v>1689</v>
      </c>
      <c r="C2723" s="2" t="s">
        <v>14</v>
      </c>
      <c r="D2723" s="2" t="s">
        <v>28</v>
      </c>
      <c r="E2723" s="3">
        <v>671</v>
      </c>
      <c r="F2723" s="10">
        <v>8</v>
      </c>
    </row>
    <row r="2724" spans="1:6" ht="14.3" customHeight="1" x14ac:dyDescent="0.25">
      <c r="A2724" s="9" t="s">
        <v>1811</v>
      </c>
      <c r="B2724" s="2" t="s">
        <v>1689</v>
      </c>
      <c r="C2724" s="2" t="s">
        <v>8</v>
      </c>
      <c r="D2724" s="2" t="s">
        <v>32</v>
      </c>
      <c r="E2724" s="3">
        <v>820</v>
      </c>
      <c r="F2724" s="10">
        <v>0</v>
      </c>
    </row>
    <row r="2725" spans="1:6" ht="14.3" customHeight="1" x14ac:dyDescent="0.25">
      <c r="A2725" s="9" t="s">
        <v>1811</v>
      </c>
      <c r="B2725" s="2" t="s">
        <v>1689</v>
      </c>
      <c r="C2725" s="2" t="s">
        <v>12</v>
      </c>
      <c r="D2725" s="2" t="s">
        <v>41</v>
      </c>
      <c r="E2725" s="3">
        <v>388</v>
      </c>
      <c r="F2725" s="10">
        <v>2</v>
      </c>
    </row>
    <row r="2726" spans="1:6" ht="14.3" hidden="1" customHeight="1" x14ac:dyDescent="0.25">
      <c r="A2726" s="9" t="s">
        <v>1812</v>
      </c>
      <c r="B2726" s="2" t="s">
        <v>1689</v>
      </c>
      <c r="C2726" s="2" t="s">
        <v>8</v>
      </c>
      <c r="D2726" s="2" t="s">
        <v>15</v>
      </c>
      <c r="E2726" s="3">
        <v>223</v>
      </c>
      <c r="F2726" s="10">
        <v>0</v>
      </c>
    </row>
    <row r="2727" spans="1:6" ht="14.3" hidden="1" customHeight="1" x14ac:dyDescent="0.25">
      <c r="A2727" s="9" t="s">
        <v>1813</v>
      </c>
      <c r="B2727" s="2" t="s">
        <v>1689</v>
      </c>
      <c r="C2727" s="2" t="s">
        <v>14</v>
      </c>
      <c r="D2727" s="2" t="s">
        <v>22</v>
      </c>
      <c r="E2727" s="3">
        <v>981</v>
      </c>
      <c r="F2727" s="10">
        <v>9</v>
      </c>
    </row>
    <row r="2728" spans="1:6" ht="14.3" hidden="1" customHeight="1" x14ac:dyDescent="0.25">
      <c r="A2728" s="9" t="s">
        <v>1813</v>
      </c>
      <c r="B2728" s="2" t="s">
        <v>1689</v>
      </c>
      <c r="C2728" s="2" t="s">
        <v>8</v>
      </c>
      <c r="D2728" s="2" t="s">
        <v>15</v>
      </c>
      <c r="E2728" s="3">
        <v>638</v>
      </c>
      <c r="F2728" s="10">
        <v>2</v>
      </c>
    </row>
    <row r="2729" spans="1:6" ht="14.3" hidden="1" customHeight="1" x14ac:dyDescent="0.25">
      <c r="A2729" s="9" t="s">
        <v>1814</v>
      </c>
      <c r="B2729" s="2" t="s">
        <v>1689</v>
      </c>
      <c r="C2729" s="2" t="s">
        <v>14</v>
      </c>
      <c r="D2729" s="2" t="s">
        <v>41</v>
      </c>
      <c r="E2729" s="3">
        <v>847</v>
      </c>
      <c r="F2729" s="10">
        <v>0</v>
      </c>
    </row>
    <row r="2730" spans="1:6" ht="14.3" customHeight="1" x14ac:dyDescent="0.25">
      <c r="A2730" s="9" t="s">
        <v>1815</v>
      </c>
      <c r="B2730" s="2" t="s">
        <v>1689</v>
      </c>
      <c r="C2730" s="2" t="s">
        <v>12</v>
      </c>
      <c r="D2730" s="2" t="s">
        <v>32</v>
      </c>
      <c r="E2730" s="3">
        <v>521</v>
      </c>
      <c r="F2730" s="10">
        <v>6</v>
      </c>
    </row>
    <row r="2731" spans="1:6" ht="14.3" hidden="1" customHeight="1" x14ac:dyDescent="0.25">
      <c r="A2731" s="9" t="s">
        <v>1815</v>
      </c>
      <c r="B2731" s="2" t="s">
        <v>1689</v>
      </c>
      <c r="C2731" s="2" t="s">
        <v>14</v>
      </c>
      <c r="D2731" s="2" t="s">
        <v>27</v>
      </c>
      <c r="E2731" s="3">
        <v>578</v>
      </c>
      <c r="F2731" s="10">
        <v>0</v>
      </c>
    </row>
    <row r="2732" spans="1:6" ht="14.3" customHeight="1" x14ac:dyDescent="0.25">
      <c r="A2732" s="9" t="s">
        <v>1816</v>
      </c>
      <c r="B2732" s="2" t="s">
        <v>1689</v>
      </c>
      <c r="C2732" s="2" t="s">
        <v>12</v>
      </c>
      <c r="D2732" s="2" t="s">
        <v>15</v>
      </c>
      <c r="E2732" s="3">
        <v>161</v>
      </c>
      <c r="F2732" s="10">
        <v>0</v>
      </c>
    </row>
    <row r="2733" spans="1:6" ht="14.3" hidden="1" customHeight="1" x14ac:dyDescent="0.25">
      <c r="A2733" s="9" t="s">
        <v>1817</v>
      </c>
      <c r="B2733" s="2" t="s">
        <v>1689</v>
      </c>
      <c r="C2733" s="2" t="s">
        <v>8</v>
      </c>
      <c r="D2733" s="2" t="s">
        <v>32</v>
      </c>
      <c r="E2733" s="3">
        <v>59</v>
      </c>
      <c r="F2733" s="10">
        <v>0</v>
      </c>
    </row>
    <row r="2734" spans="1:6" ht="14.3" hidden="1" customHeight="1" x14ac:dyDescent="0.25">
      <c r="A2734" s="9" t="s">
        <v>1818</v>
      </c>
      <c r="B2734" s="2" t="s">
        <v>1689</v>
      </c>
      <c r="C2734" s="2" t="s">
        <v>8</v>
      </c>
      <c r="D2734" s="2" t="s">
        <v>16</v>
      </c>
      <c r="E2734" s="3">
        <v>604</v>
      </c>
      <c r="F2734" s="10">
        <v>1</v>
      </c>
    </row>
    <row r="2735" spans="1:6" ht="14.3" hidden="1" customHeight="1" x14ac:dyDescent="0.25">
      <c r="A2735" s="9" t="s">
        <v>1818</v>
      </c>
      <c r="B2735" s="2" t="s">
        <v>1689</v>
      </c>
      <c r="C2735" s="2" t="s">
        <v>14</v>
      </c>
      <c r="D2735" s="2" t="s">
        <v>32</v>
      </c>
      <c r="E2735" s="3">
        <v>745</v>
      </c>
      <c r="F2735" s="10">
        <v>3</v>
      </c>
    </row>
    <row r="2736" spans="1:6" ht="14.3" hidden="1" customHeight="1" x14ac:dyDescent="0.25">
      <c r="A2736" s="9" t="s">
        <v>1819</v>
      </c>
      <c r="B2736" s="2" t="s">
        <v>1689</v>
      </c>
      <c r="C2736" s="2" t="s">
        <v>8</v>
      </c>
      <c r="D2736" s="2" t="s">
        <v>20</v>
      </c>
      <c r="E2736" s="3">
        <v>265</v>
      </c>
      <c r="F2736" s="10">
        <v>5</v>
      </c>
    </row>
    <row r="2737" spans="1:6" ht="14.3" hidden="1" customHeight="1" x14ac:dyDescent="0.25">
      <c r="A2737" s="9" t="s">
        <v>1820</v>
      </c>
      <c r="B2737" s="2" t="s">
        <v>1689</v>
      </c>
      <c r="C2737" s="2" t="s">
        <v>8</v>
      </c>
      <c r="D2737" s="2" t="s">
        <v>22</v>
      </c>
      <c r="E2737" s="3">
        <v>473</v>
      </c>
      <c r="F2737" s="10">
        <v>0</v>
      </c>
    </row>
    <row r="2738" spans="1:6" ht="14.3" hidden="1" customHeight="1" x14ac:dyDescent="0.25">
      <c r="A2738" s="9" t="s">
        <v>1821</v>
      </c>
      <c r="B2738" s="2" t="s">
        <v>1689</v>
      </c>
      <c r="C2738" s="2" t="s">
        <v>8</v>
      </c>
      <c r="D2738" s="2" t="s">
        <v>20</v>
      </c>
      <c r="E2738" s="3">
        <v>574</v>
      </c>
      <c r="F2738" s="10">
        <v>3</v>
      </c>
    </row>
    <row r="2739" spans="1:6" ht="14.3" hidden="1" customHeight="1" x14ac:dyDescent="0.25">
      <c r="A2739" s="9" t="s">
        <v>1821</v>
      </c>
      <c r="B2739" s="2" t="s">
        <v>1689</v>
      </c>
      <c r="C2739" s="2" t="s">
        <v>8</v>
      </c>
      <c r="D2739" s="2" t="s">
        <v>18</v>
      </c>
      <c r="E2739" s="3">
        <v>704</v>
      </c>
      <c r="F2739" s="10">
        <v>0</v>
      </c>
    </row>
    <row r="2740" spans="1:6" ht="14.3" hidden="1" customHeight="1" x14ac:dyDescent="0.25">
      <c r="A2740" s="9" t="s">
        <v>1822</v>
      </c>
      <c r="B2740" s="2" t="s">
        <v>1689</v>
      </c>
      <c r="C2740" s="2" t="s">
        <v>14</v>
      </c>
      <c r="D2740" s="2" t="s">
        <v>32</v>
      </c>
      <c r="E2740" s="3">
        <v>904</v>
      </c>
      <c r="F2740" s="10">
        <v>0</v>
      </c>
    </row>
    <row r="2741" spans="1:6" ht="14.3" hidden="1" customHeight="1" x14ac:dyDescent="0.25">
      <c r="A2741" s="9" t="s">
        <v>1823</v>
      </c>
      <c r="B2741" s="2" t="s">
        <v>1689</v>
      </c>
      <c r="C2741" s="2" t="s">
        <v>8</v>
      </c>
      <c r="D2741" s="2" t="s">
        <v>22</v>
      </c>
      <c r="E2741" s="3">
        <v>598</v>
      </c>
      <c r="F2741" s="10">
        <v>2</v>
      </c>
    </row>
    <row r="2742" spans="1:6" ht="14.3" hidden="1" customHeight="1" x14ac:dyDescent="0.25">
      <c r="A2742" s="9" t="s">
        <v>1823</v>
      </c>
      <c r="B2742" s="2" t="s">
        <v>1689</v>
      </c>
      <c r="C2742" s="2" t="s">
        <v>8</v>
      </c>
      <c r="D2742" s="2" t="s">
        <v>27</v>
      </c>
      <c r="E2742" s="3">
        <v>762</v>
      </c>
      <c r="F2742" s="10">
        <v>1</v>
      </c>
    </row>
    <row r="2743" spans="1:6" ht="14.3" customHeight="1" x14ac:dyDescent="0.25">
      <c r="A2743" s="9" t="s">
        <v>1824</v>
      </c>
      <c r="B2743" s="2" t="s">
        <v>1689</v>
      </c>
      <c r="C2743" s="2" t="s">
        <v>12</v>
      </c>
      <c r="D2743" s="2" t="s">
        <v>32</v>
      </c>
      <c r="E2743" s="3">
        <v>995</v>
      </c>
      <c r="F2743" s="10">
        <v>2</v>
      </c>
    </row>
    <row r="2744" spans="1:6" ht="14.3" customHeight="1" x14ac:dyDescent="0.25">
      <c r="A2744" s="9" t="s">
        <v>1824</v>
      </c>
      <c r="B2744" s="2" t="s">
        <v>1689</v>
      </c>
      <c r="C2744" s="2" t="s">
        <v>12</v>
      </c>
      <c r="D2744" s="2" t="s">
        <v>57</v>
      </c>
      <c r="E2744" s="3">
        <v>171</v>
      </c>
      <c r="F2744" s="10">
        <v>3</v>
      </c>
    </row>
    <row r="2745" spans="1:6" ht="14.3" hidden="1" customHeight="1" x14ac:dyDescent="0.25">
      <c r="A2745" s="9" t="s">
        <v>1825</v>
      </c>
      <c r="B2745" s="2" t="s">
        <v>1689</v>
      </c>
      <c r="C2745" s="2" t="s">
        <v>8</v>
      </c>
      <c r="D2745" s="2" t="s">
        <v>41</v>
      </c>
      <c r="E2745" s="3">
        <v>700</v>
      </c>
      <c r="F2745" s="10">
        <v>4</v>
      </c>
    </row>
    <row r="2746" spans="1:6" ht="14.3" hidden="1" customHeight="1" x14ac:dyDescent="0.25">
      <c r="A2746" s="9" t="s">
        <v>1826</v>
      </c>
      <c r="B2746" s="2" t="s">
        <v>1689</v>
      </c>
      <c r="C2746" s="2" t="s">
        <v>14</v>
      </c>
      <c r="D2746" s="2" t="s">
        <v>54</v>
      </c>
      <c r="E2746" s="3">
        <v>888</v>
      </c>
      <c r="F2746" s="10">
        <v>4</v>
      </c>
    </row>
    <row r="2747" spans="1:6" ht="14.3" customHeight="1" x14ac:dyDescent="0.25">
      <c r="A2747" s="9" t="s">
        <v>1827</v>
      </c>
      <c r="B2747" s="2" t="s">
        <v>1689</v>
      </c>
      <c r="C2747" s="2" t="s">
        <v>12</v>
      </c>
      <c r="D2747" s="2" t="s">
        <v>9</v>
      </c>
      <c r="E2747" s="3">
        <v>249</v>
      </c>
      <c r="F2747" s="10">
        <v>9</v>
      </c>
    </row>
    <row r="2748" spans="1:6" ht="14.3" hidden="1" customHeight="1" x14ac:dyDescent="0.25">
      <c r="A2748" s="9" t="s">
        <v>1827</v>
      </c>
      <c r="B2748" s="2" t="s">
        <v>1689</v>
      </c>
      <c r="C2748" s="2" t="s">
        <v>14</v>
      </c>
      <c r="D2748" s="2" t="s">
        <v>27</v>
      </c>
      <c r="E2748" s="3">
        <v>847</v>
      </c>
      <c r="F2748" s="10">
        <v>0</v>
      </c>
    </row>
    <row r="2749" spans="1:6" ht="14.3" hidden="1" customHeight="1" x14ac:dyDescent="0.25">
      <c r="A2749" s="9" t="s">
        <v>1828</v>
      </c>
      <c r="B2749" s="2" t="s">
        <v>1689</v>
      </c>
      <c r="C2749" s="2" t="s">
        <v>14</v>
      </c>
      <c r="D2749" s="2" t="s">
        <v>57</v>
      </c>
      <c r="E2749" s="3">
        <v>391</v>
      </c>
      <c r="F2749" s="10">
        <v>0</v>
      </c>
    </row>
    <row r="2750" spans="1:6" ht="14.3" hidden="1" customHeight="1" x14ac:dyDescent="0.25">
      <c r="A2750" s="9" t="s">
        <v>1829</v>
      </c>
      <c r="B2750" s="2" t="s">
        <v>1689</v>
      </c>
      <c r="C2750" s="2" t="s">
        <v>8</v>
      </c>
      <c r="D2750" s="2" t="s">
        <v>54</v>
      </c>
      <c r="E2750" s="3">
        <v>189</v>
      </c>
      <c r="F2750" s="10">
        <v>2</v>
      </c>
    </row>
    <row r="2751" spans="1:6" ht="14.3" customHeight="1" x14ac:dyDescent="0.25">
      <c r="A2751" s="9" t="s">
        <v>1830</v>
      </c>
      <c r="B2751" s="2" t="s">
        <v>1689</v>
      </c>
      <c r="C2751" s="2" t="s">
        <v>12</v>
      </c>
      <c r="D2751" s="2" t="s">
        <v>32</v>
      </c>
      <c r="E2751" s="3">
        <v>580</v>
      </c>
      <c r="F2751" s="10">
        <v>0</v>
      </c>
    </row>
    <row r="2752" spans="1:6" ht="14.3" hidden="1" customHeight="1" x14ac:dyDescent="0.25">
      <c r="A2752" s="9" t="s">
        <v>1830</v>
      </c>
      <c r="B2752" s="2" t="s">
        <v>1689</v>
      </c>
      <c r="C2752" s="2" t="s">
        <v>14</v>
      </c>
      <c r="D2752" s="2" t="s">
        <v>100</v>
      </c>
      <c r="E2752" s="3">
        <v>256</v>
      </c>
      <c r="F2752" s="10">
        <v>6</v>
      </c>
    </row>
    <row r="2753" spans="1:6" ht="14.3" hidden="1" customHeight="1" x14ac:dyDescent="0.25">
      <c r="A2753" s="9" t="s">
        <v>1830</v>
      </c>
      <c r="B2753" s="2" t="s">
        <v>1689</v>
      </c>
      <c r="C2753" s="2" t="s">
        <v>14</v>
      </c>
      <c r="D2753" s="2" t="s">
        <v>27</v>
      </c>
      <c r="E2753" s="3">
        <v>251</v>
      </c>
      <c r="F2753" s="10">
        <v>0</v>
      </c>
    </row>
    <row r="2754" spans="1:6" ht="14.3" customHeight="1" x14ac:dyDescent="0.25">
      <c r="A2754" s="9" t="s">
        <v>1830</v>
      </c>
      <c r="B2754" s="2" t="s">
        <v>1689</v>
      </c>
      <c r="C2754" s="2" t="s">
        <v>8</v>
      </c>
      <c r="D2754" s="2" t="s">
        <v>32</v>
      </c>
      <c r="E2754" s="3">
        <v>887</v>
      </c>
      <c r="F2754" s="10">
        <v>1</v>
      </c>
    </row>
    <row r="2755" spans="1:6" ht="14.3" hidden="1" customHeight="1" x14ac:dyDescent="0.25">
      <c r="A2755" s="9" t="s">
        <v>1831</v>
      </c>
      <c r="B2755" s="2" t="s">
        <v>1689</v>
      </c>
      <c r="C2755" s="2" t="s">
        <v>14</v>
      </c>
      <c r="D2755" s="2" t="s">
        <v>32</v>
      </c>
      <c r="E2755" s="3">
        <v>411</v>
      </c>
      <c r="F2755" s="10">
        <v>0</v>
      </c>
    </row>
    <row r="2756" spans="1:6" ht="14.3" hidden="1" customHeight="1" x14ac:dyDescent="0.25">
      <c r="A2756" s="9" t="s">
        <v>1831</v>
      </c>
      <c r="B2756" s="2" t="s">
        <v>1689</v>
      </c>
      <c r="C2756" s="2" t="s">
        <v>8</v>
      </c>
      <c r="D2756" s="2" t="s">
        <v>10</v>
      </c>
      <c r="E2756" s="3">
        <v>952</v>
      </c>
      <c r="F2756" s="10">
        <v>0</v>
      </c>
    </row>
    <row r="2757" spans="1:6" ht="14.3" hidden="1" customHeight="1" x14ac:dyDescent="0.25">
      <c r="A2757" s="9" t="s">
        <v>1832</v>
      </c>
      <c r="B2757" s="2" t="s">
        <v>1689</v>
      </c>
      <c r="C2757" s="2" t="s">
        <v>14</v>
      </c>
      <c r="D2757" s="2" t="s">
        <v>31</v>
      </c>
      <c r="E2757" s="3">
        <v>938</v>
      </c>
      <c r="F2757" s="10">
        <v>3</v>
      </c>
    </row>
    <row r="2758" spans="1:6" ht="14.3" hidden="1" customHeight="1" x14ac:dyDescent="0.25">
      <c r="A2758" s="9" t="s">
        <v>1832</v>
      </c>
      <c r="B2758" s="2" t="s">
        <v>1689</v>
      </c>
      <c r="C2758" s="2" t="s">
        <v>8</v>
      </c>
      <c r="D2758" s="2" t="s">
        <v>41</v>
      </c>
      <c r="E2758" s="3">
        <v>934</v>
      </c>
      <c r="F2758" s="10">
        <v>1</v>
      </c>
    </row>
    <row r="2759" spans="1:6" ht="14.3" hidden="1" customHeight="1" x14ac:dyDescent="0.25">
      <c r="A2759" s="9" t="s">
        <v>1833</v>
      </c>
      <c r="B2759" s="2" t="s">
        <v>1689</v>
      </c>
      <c r="C2759" s="2" t="s">
        <v>8</v>
      </c>
      <c r="D2759" s="2" t="s">
        <v>18</v>
      </c>
      <c r="E2759" s="3">
        <v>864</v>
      </c>
      <c r="F2759" s="10">
        <v>2</v>
      </c>
    </row>
    <row r="2760" spans="1:6" ht="14.3" hidden="1" customHeight="1" x14ac:dyDescent="0.25">
      <c r="A2760" s="9" t="s">
        <v>1833</v>
      </c>
      <c r="B2760" s="2" t="s">
        <v>1689</v>
      </c>
      <c r="C2760" s="2" t="s">
        <v>14</v>
      </c>
      <c r="D2760" s="2" t="s">
        <v>57</v>
      </c>
      <c r="E2760" s="3">
        <v>278</v>
      </c>
      <c r="F2760" s="10">
        <v>0</v>
      </c>
    </row>
    <row r="2761" spans="1:6" ht="14.3" customHeight="1" x14ac:dyDescent="0.25">
      <c r="A2761" s="9" t="s">
        <v>1834</v>
      </c>
      <c r="B2761" s="2" t="s">
        <v>1689</v>
      </c>
      <c r="C2761" s="2" t="s">
        <v>12</v>
      </c>
      <c r="D2761" s="2" t="s">
        <v>13</v>
      </c>
      <c r="E2761" s="3">
        <v>919</v>
      </c>
      <c r="F2761" s="10">
        <v>4</v>
      </c>
    </row>
    <row r="2762" spans="1:6" ht="14.3" customHeight="1" x14ac:dyDescent="0.25">
      <c r="A2762" s="9" t="s">
        <v>1834</v>
      </c>
      <c r="B2762" s="2" t="s">
        <v>1689</v>
      </c>
      <c r="C2762" s="2" t="s">
        <v>8</v>
      </c>
      <c r="D2762" s="2" t="s">
        <v>32</v>
      </c>
      <c r="E2762" s="3">
        <v>627</v>
      </c>
      <c r="F2762" s="10">
        <v>0</v>
      </c>
    </row>
    <row r="2763" spans="1:6" ht="14.3" hidden="1" customHeight="1" x14ac:dyDescent="0.25">
      <c r="A2763" s="9" t="s">
        <v>1835</v>
      </c>
      <c r="B2763" s="2" t="s">
        <v>1689</v>
      </c>
      <c r="C2763" s="2" t="s">
        <v>8</v>
      </c>
      <c r="D2763" s="2" t="s">
        <v>22</v>
      </c>
      <c r="E2763" s="3">
        <v>200</v>
      </c>
      <c r="F2763" s="10">
        <v>5</v>
      </c>
    </row>
    <row r="2764" spans="1:6" ht="14.3" hidden="1" customHeight="1" x14ac:dyDescent="0.25">
      <c r="A2764" s="9" t="s">
        <v>1836</v>
      </c>
      <c r="B2764" s="2" t="s">
        <v>1689</v>
      </c>
      <c r="C2764" s="2" t="s">
        <v>14</v>
      </c>
      <c r="D2764" s="2" t="s">
        <v>9</v>
      </c>
      <c r="E2764" s="3">
        <v>788</v>
      </c>
      <c r="F2764" s="10">
        <v>0</v>
      </c>
    </row>
    <row r="2765" spans="1:6" ht="14.3" customHeight="1" x14ac:dyDescent="0.25">
      <c r="A2765" s="9" t="s">
        <v>1837</v>
      </c>
      <c r="B2765" s="2" t="s">
        <v>1689</v>
      </c>
      <c r="C2765" s="2" t="s">
        <v>12</v>
      </c>
      <c r="D2765" s="2" t="s">
        <v>54</v>
      </c>
      <c r="E2765" s="3">
        <v>214</v>
      </c>
      <c r="F2765" s="10">
        <v>1</v>
      </c>
    </row>
    <row r="2766" spans="1:6" ht="14.3" customHeight="1" x14ac:dyDescent="0.25">
      <c r="A2766" s="9" t="s">
        <v>1838</v>
      </c>
      <c r="B2766" s="2" t="s">
        <v>1689</v>
      </c>
      <c r="C2766" s="2" t="s">
        <v>12</v>
      </c>
      <c r="D2766" s="2" t="s">
        <v>20</v>
      </c>
      <c r="E2766" s="3">
        <v>332</v>
      </c>
      <c r="F2766" s="10">
        <v>12</v>
      </c>
    </row>
    <row r="2767" spans="1:6" ht="14.3" customHeight="1" x14ac:dyDescent="0.25">
      <c r="A2767" s="9" t="s">
        <v>1839</v>
      </c>
      <c r="B2767" s="2" t="s">
        <v>1689</v>
      </c>
      <c r="C2767" s="2" t="s">
        <v>12</v>
      </c>
      <c r="D2767" s="2" t="s">
        <v>57</v>
      </c>
      <c r="E2767" s="3">
        <v>366</v>
      </c>
      <c r="F2767" s="10">
        <v>2</v>
      </c>
    </row>
    <row r="2768" spans="1:6" ht="14.3" customHeight="1" x14ac:dyDescent="0.25">
      <c r="A2768" s="9" t="s">
        <v>1839</v>
      </c>
      <c r="B2768" s="2" t="s">
        <v>1689</v>
      </c>
      <c r="C2768" s="2" t="s">
        <v>12</v>
      </c>
      <c r="D2768" s="2" t="s">
        <v>22</v>
      </c>
      <c r="E2768" s="3">
        <v>924</v>
      </c>
      <c r="F2768" s="10">
        <v>2</v>
      </c>
    </row>
    <row r="2769" spans="1:6" ht="14.3" hidden="1" customHeight="1" x14ac:dyDescent="0.25">
      <c r="A2769" s="9" t="s">
        <v>1839</v>
      </c>
      <c r="B2769" s="2" t="s">
        <v>1689</v>
      </c>
      <c r="C2769" s="2" t="s">
        <v>8</v>
      </c>
      <c r="D2769" s="2" t="s">
        <v>27</v>
      </c>
      <c r="E2769" s="3">
        <v>849</v>
      </c>
      <c r="F2769" s="10">
        <v>0</v>
      </c>
    </row>
    <row r="2770" spans="1:6" ht="14.3" hidden="1" customHeight="1" x14ac:dyDescent="0.25">
      <c r="A2770" s="9" t="s">
        <v>1840</v>
      </c>
      <c r="B2770" s="2" t="s">
        <v>1689</v>
      </c>
      <c r="C2770" s="2" t="s">
        <v>14</v>
      </c>
      <c r="D2770" s="2" t="s">
        <v>32</v>
      </c>
      <c r="E2770" s="3">
        <v>230</v>
      </c>
      <c r="F2770" s="10">
        <v>0</v>
      </c>
    </row>
    <row r="2771" spans="1:6" ht="14.3" hidden="1" customHeight="1" x14ac:dyDescent="0.25">
      <c r="A2771" s="9" t="s">
        <v>1841</v>
      </c>
      <c r="B2771" s="2" t="s">
        <v>1689</v>
      </c>
      <c r="C2771" s="2" t="s">
        <v>8</v>
      </c>
      <c r="D2771" s="2" t="s">
        <v>27</v>
      </c>
      <c r="E2771" s="3">
        <v>659</v>
      </c>
      <c r="F2771" s="10">
        <v>9</v>
      </c>
    </row>
    <row r="2772" spans="1:6" ht="14.3" hidden="1" customHeight="1" x14ac:dyDescent="0.25">
      <c r="A2772" s="9" t="s">
        <v>1842</v>
      </c>
      <c r="B2772" s="2" t="s">
        <v>1689</v>
      </c>
      <c r="C2772" s="2" t="s">
        <v>12</v>
      </c>
      <c r="D2772" s="2" t="s">
        <v>32</v>
      </c>
      <c r="E2772" s="3">
        <v>30</v>
      </c>
      <c r="F2772" s="10">
        <v>3</v>
      </c>
    </row>
    <row r="2773" spans="1:6" ht="14.3" hidden="1" customHeight="1" x14ac:dyDescent="0.25">
      <c r="A2773" s="9" t="s">
        <v>1843</v>
      </c>
      <c r="B2773" s="2" t="s">
        <v>1689</v>
      </c>
      <c r="C2773" s="2" t="s">
        <v>14</v>
      </c>
      <c r="D2773" s="2" t="s">
        <v>18</v>
      </c>
      <c r="E2773" s="3">
        <v>888</v>
      </c>
      <c r="F2773" s="10">
        <v>11</v>
      </c>
    </row>
    <row r="2774" spans="1:6" ht="14.3" hidden="1" customHeight="1" x14ac:dyDescent="0.25">
      <c r="A2774" s="9" t="s">
        <v>1843</v>
      </c>
      <c r="B2774" s="2" t="s">
        <v>1689</v>
      </c>
      <c r="C2774" s="2" t="s">
        <v>8</v>
      </c>
      <c r="D2774" s="2" t="s">
        <v>21</v>
      </c>
      <c r="E2774" s="3">
        <v>148</v>
      </c>
      <c r="F2774" s="10">
        <v>0</v>
      </c>
    </row>
    <row r="2775" spans="1:6" ht="14.3" hidden="1" customHeight="1" x14ac:dyDescent="0.25">
      <c r="A2775" s="9" t="s">
        <v>1844</v>
      </c>
      <c r="B2775" s="2" t="s">
        <v>1689</v>
      </c>
      <c r="C2775" s="2" t="s">
        <v>14</v>
      </c>
      <c r="D2775" s="2" t="s">
        <v>54</v>
      </c>
      <c r="E2775" s="3">
        <v>646</v>
      </c>
      <c r="F2775" s="10">
        <v>3</v>
      </c>
    </row>
    <row r="2776" spans="1:6" ht="14.3" hidden="1" customHeight="1" x14ac:dyDescent="0.25">
      <c r="A2776" s="9" t="s">
        <v>1844</v>
      </c>
      <c r="B2776" s="2" t="s">
        <v>1689</v>
      </c>
      <c r="C2776" s="2" t="s">
        <v>8</v>
      </c>
      <c r="D2776" s="2" t="s">
        <v>10</v>
      </c>
      <c r="E2776" s="3">
        <v>870</v>
      </c>
      <c r="F2776" s="10">
        <v>1</v>
      </c>
    </row>
    <row r="2777" spans="1:6" ht="14.3" hidden="1" customHeight="1" x14ac:dyDescent="0.25">
      <c r="A2777" s="9" t="s">
        <v>1844</v>
      </c>
      <c r="B2777" s="2" t="s">
        <v>1689</v>
      </c>
      <c r="C2777" s="2" t="s">
        <v>14</v>
      </c>
      <c r="D2777" s="2" t="s">
        <v>18</v>
      </c>
      <c r="E2777" s="3">
        <v>898</v>
      </c>
      <c r="F2777" s="10">
        <v>0</v>
      </c>
    </row>
    <row r="2778" spans="1:6" ht="14.3" hidden="1" customHeight="1" x14ac:dyDescent="0.25">
      <c r="A2778" s="9" t="s">
        <v>1845</v>
      </c>
      <c r="B2778" s="2" t="s">
        <v>1689</v>
      </c>
      <c r="C2778" s="2" t="s">
        <v>14</v>
      </c>
      <c r="D2778" s="2" t="s">
        <v>27</v>
      </c>
      <c r="E2778" s="3">
        <v>640</v>
      </c>
      <c r="F2778" s="10">
        <v>0</v>
      </c>
    </row>
    <row r="2779" spans="1:6" ht="14.3" hidden="1" customHeight="1" x14ac:dyDescent="0.25">
      <c r="A2779" s="9" t="s">
        <v>1846</v>
      </c>
      <c r="B2779" s="2" t="s">
        <v>1689</v>
      </c>
      <c r="C2779" s="2" t="s">
        <v>8</v>
      </c>
      <c r="D2779" s="2" t="s">
        <v>57</v>
      </c>
      <c r="E2779" s="3">
        <v>333</v>
      </c>
      <c r="F2779" s="10">
        <v>0</v>
      </c>
    </row>
    <row r="2780" spans="1:6" ht="14.3" customHeight="1" x14ac:dyDescent="0.25">
      <c r="A2780" s="9" t="s">
        <v>1847</v>
      </c>
      <c r="B2780" s="2" t="s">
        <v>1689</v>
      </c>
      <c r="C2780" s="2" t="s">
        <v>12</v>
      </c>
      <c r="D2780" s="2" t="s">
        <v>9</v>
      </c>
      <c r="E2780" s="3">
        <v>376</v>
      </c>
      <c r="F2780" s="10">
        <v>2</v>
      </c>
    </row>
    <row r="2781" spans="1:6" ht="14.3" hidden="1" customHeight="1" x14ac:dyDescent="0.25">
      <c r="A2781" s="9" t="s">
        <v>1848</v>
      </c>
      <c r="B2781" s="2" t="s">
        <v>1689</v>
      </c>
      <c r="C2781" s="2" t="s">
        <v>8</v>
      </c>
      <c r="D2781" s="2" t="s">
        <v>57</v>
      </c>
      <c r="E2781" s="3">
        <v>101</v>
      </c>
      <c r="F2781" s="10">
        <v>0</v>
      </c>
    </row>
    <row r="2782" spans="1:6" ht="14.3" customHeight="1" x14ac:dyDescent="0.25">
      <c r="A2782" s="9" t="s">
        <v>1849</v>
      </c>
      <c r="B2782" s="2" t="s">
        <v>1689</v>
      </c>
      <c r="C2782" s="2" t="s">
        <v>12</v>
      </c>
      <c r="D2782" s="2" t="s">
        <v>27</v>
      </c>
      <c r="E2782" s="3">
        <v>858</v>
      </c>
      <c r="F2782" s="10">
        <v>0</v>
      </c>
    </row>
    <row r="2783" spans="1:6" ht="14.3" hidden="1" customHeight="1" x14ac:dyDescent="0.25">
      <c r="A2783" s="9" t="s">
        <v>1850</v>
      </c>
      <c r="B2783" s="2" t="s">
        <v>1689</v>
      </c>
      <c r="C2783" s="2" t="s">
        <v>14</v>
      </c>
      <c r="D2783" s="2" t="s">
        <v>32</v>
      </c>
      <c r="E2783" s="3">
        <v>326</v>
      </c>
      <c r="F2783" s="10">
        <v>0</v>
      </c>
    </row>
    <row r="2784" spans="1:6" ht="14.3" hidden="1" customHeight="1" x14ac:dyDescent="0.25">
      <c r="A2784" s="9" t="s">
        <v>1850</v>
      </c>
      <c r="B2784" s="2" t="s">
        <v>1689</v>
      </c>
      <c r="C2784" s="2" t="s">
        <v>14</v>
      </c>
      <c r="D2784" s="2" t="s">
        <v>16</v>
      </c>
      <c r="E2784" s="3">
        <v>531</v>
      </c>
      <c r="F2784" s="10">
        <v>1</v>
      </c>
    </row>
    <row r="2785" spans="1:6" ht="14.3" hidden="1" customHeight="1" x14ac:dyDescent="0.25">
      <c r="A2785" s="9" t="s">
        <v>1851</v>
      </c>
      <c r="B2785" s="2" t="s">
        <v>1689</v>
      </c>
      <c r="C2785" s="2" t="s">
        <v>8</v>
      </c>
      <c r="D2785" s="2" t="s">
        <v>15</v>
      </c>
      <c r="E2785" s="3">
        <v>56</v>
      </c>
      <c r="F2785" s="10">
        <v>0</v>
      </c>
    </row>
    <row r="2786" spans="1:6" ht="14.3" hidden="1" customHeight="1" x14ac:dyDescent="0.25">
      <c r="A2786" s="9" t="s">
        <v>1851</v>
      </c>
      <c r="B2786" s="2" t="s">
        <v>1689</v>
      </c>
      <c r="C2786" s="2" t="s">
        <v>12</v>
      </c>
      <c r="D2786" s="2" t="s">
        <v>31</v>
      </c>
      <c r="E2786" s="3">
        <v>80</v>
      </c>
      <c r="F2786" s="10">
        <v>3</v>
      </c>
    </row>
    <row r="2787" spans="1:6" ht="14.3" customHeight="1" x14ac:dyDescent="0.25">
      <c r="A2787" s="9" t="s">
        <v>1852</v>
      </c>
      <c r="B2787" s="2" t="s">
        <v>1689</v>
      </c>
      <c r="C2787" s="2" t="s">
        <v>12</v>
      </c>
      <c r="D2787" s="2" t="s">
        <v>21</v>
      </c>
      <c r="E2787" s="3">
        <v>930</v>
      </c>
      <c r="F2787" s="10">
        <v>0</v>
      </c>
    </row>
    <row r="2788" spans="1:6" ht="14.3" hidden="1" customHeight="1" x14ac:dyDescent="0.25">
      <c r="A2788" s="9" t="s">
        <v>1852</v>
      </c>
      <c r="B2788" s="2" t="s">
        <v>1689</v>
      </c>
      <c r="C2788" s="2" t="s">
        <v>14</v>
      </c>
      <c r="D2788" s="2" t="s">
        <v>18</v>
      </c>
      <c r="E2788" s="3">
        <v>848</v>
      </c>
      <c r="F2788" s="10">
        <v>6</v>
      </c>
    </row>
    <row r="2789" spans="1:6" ht="14.3" hidden="1" customHeight="1" x14ac:dyDescent="0.25">
      <c r="A2789" s="9" t="s">
        <v>1853</v>
      </c>
      <c r="B2789" s="2" t="s">
        <v>1689</v>
      </c>
      <c r="C2789" s="2" t="s">
        <v>8</v>
      </c>
      <c r="D2789" s="2" t="s">
        <v>10</v>
      </c>
      <c r="E2789" s="3">
        <v>808</v>
      </c>
      <c r="F2789" s="10">
        <v>0</v>
      </c>
    </row>
    <row r="2790" spans="1:6" ht="14.3" hidden="1" customHeight="1" x14ac:dyDescent="0.25">
      <c r="A2790" s="9" t="s">
        <v>1853</v>
      </c>
      <c r="B2790" s="2" t="s">
        <v>1689</v>
      </c>
      <c r="C2790" s="2" t="s">
        <v>8</v>
      </c>
      <c r="D2790" s="2" t="s">
        <v>15</v>
      </c>
      <c r="E2790" s="3">
        <v>251</v>
      </c>
      <c r="F2790" s="10">
        <v>1</v>
      </c>
    </row>
    <row r="2791" spans="1:6" ht="14.3" customHeight="1" x14ac:dyDescent="0.25">
      <c r="A2791" s="9" t="s">
        <v>1853</v>
      </c>
      <c r="B2791" s="2" t="s">
        <v>1689</v>
      </c>
      <c r="C2791" s="2" t="s">
        <v>12</v>
      </c>
      <c r="D2791" s="2" t="s">
        <v>32</v>
      </c>
      <c r="E2791" s="3">
        <v>603</v>
      </c>
      <c r="F2791" s="10">
        <v>1</v>
      </c>
    </row>
    <row r="2792" spans="1:6" ht="14.3" customHeight="1" x14ac:dyDescent="0.25">
      <c r="A2792" s="9" t="s">
        <v>1854</v>
      </c>
      <c r="B2792" s="2" t="s">
        <v>1689</v>
      </c>
      <c r="C2792" s="2" t="s">
        <v>12</v>
      </c>
      <c r="D2792" s="2" t="s">
        <v>50</v>
      </c>
      <c r="E2792" s="3">
        <v>353</v>
      </c>
      <c r="F2792" s="10">
        <v>1</v>
      </c>
    </row>
    <row r="2793" spans="1:6" ht="14.3" customHeight="1" x14ac:dyDescent="0.25">
      <c r="A2793" s="9" t="s">
        <v>1855</v>
      </c>
      <c r="B2793" s="2" t="s">
        <v>1689</v>
      </c>
      <c r="C2793" s="2" t="s">
        <v>12</v>
      </c>
      <c r="D2793" s="2" t="s">
        <v>57</v>
      </c>
      <c r="E2793" s="3">
        <v>489</v>
      </c>
      <c r="F2793" s="10">
        <v>1</v>
      </c>
    </row>
    <row r="2794" spans="1:6" ht="14.3" hidden="1" customHeight="1" x14ac:dyDescent="0.25">
      <c r="A2794" s="9" t="s">
        <v>1855</v>
      </c>
      <c r="B2794" s="2" t="s">
        <v>1689</v>
      </c>
      <c r="C2794" s="2" t="s">
        <v>14</v>
      </c>
      <c r="D2794" s="2" t="s">
        <v>21</v>
      </c>
      <c r="E2794" s="3">
        <v>784</v>
      </c>
      <c r="F2794" s="10">
        <v>3</v>
      </c>
    </row>
    <row r="2795" spans="1:6" ht="14.3" hidden="1" customHeight="1" x14ac:dyDescent="0.25">
      <c r="A2795" s="9" t="s">
        <v>1855</v>
      </c>
      <c r="B2795" s="2" t="s">
        <v>1689</v>
      </c>
      <c r="C2795" s="2" t="s">
        <v>8</v>
      </c>
      <c r="D2795" s="2" t="s">
        <v>31</v>
      </c>
      <c r="E2795" s="3">
        <v>854</v>
      </c>
      <c r="F2795" s="10">
        <v>0</v>
      </c>
    </row>
    <row r="2796" spans="1:6" ht="14.3" customHeight="1" x14ac:dyDescent="0.25">
      <c r="A2796" s="9" t="s">
        <v>1856</v>
      </c>
      <c r="B2796" s="2" t="s">
        <v>1689</v>
      </c>
      <c r="C2796" s="2" t="s">
        <v>12</v>
      </c>
      <c r="D2796" s="2" t="s">
        <v>32</v>
      </c>
      <c r="E2796" s="3">
        <v>851</v>
      </c>
      <c r="F2796" s="10">
        <v>1</v>
      </c>
    </row>
    <row r="2797" spans="1:6" ht="14.3" hidden="1" customHeight="1" x14ac:dyDescent="0.25">
      <c r="A2797" s="9" t="s">
        <v>1857</v>
      </c>
      <c r="B2797" s="2" t="s">
        <v>1689</v>
      </c>
      <c r="C2797" s="2" t="s">
        <v>14</v>
      </c>
      <c r="D2797" s="2" t="s">
        <v>18</v>
      </c>
      <c r="E2797" s="3">
        <v>955</v>
      </c>
      <c r="F2797" s="10">
        <v>0</v>
      </c>
    </row>
    <row r="2798" spans="1:6" ht="14.3" hidden="1" customHeight="1" x14ac:dyDescent="0.25">
      <c r="A2798" s="9" t="s">
        <v>1858</v>
      </c>
      <c r="B2798" s="2" t="s">
        <v>1689</v>
      </c>
      <c r="C2798" s="2" t="s">
        <v>8</v>
      </c>
      <c r="D2798" s="2" t="s">
        <v>31</v>
      </c>
      <c r="E2798" s="3">
        <v>342</v>
      </c>
      <c r="F2798" s="10">
        <v>12</v>
      </c>
    </row>
    <row r="2799" spans="1:6" ht="14.3" customHeight="1" x14ac:dyDescent="0.25">
      <c r="A2799" s="9" t="s">
        <v>1858</v>
      </c>
      <c r="B2799" s="2" t="s">
        <v>1689</v>
      </c>
      <c r="C2799" s="2" t="s">
        <v>12</v>
      </c>
      <c r="D2799" s="2" t="s">
        <v>100</v>
      </c>
      <c r="E2799" s="3">
        <v>253</v>
      </c>
      <c r="F2799" s="10">
        <v>0</v>
      </c>
    </row>
    <row r="2800" spans="1:6" ht="14.3" hidden="1" customHeight="1" x14ac:dyDescent="0.25">
      <c r="A2800" s="9" t="s">
        <v>1858</v>
      </c>
      <c r="B2800" s="2" t="s">
        <v>1689</v>
      </c>
      <c r="C2800" s="2" t="s">
        <v>8</v>
      </c>
      <c r="D2800" s="2" t="s">
        <v>27</v>
      </c>
      <c r="E2800" s="3">
        <v>526</v>
      </c>
      <c r="F2800" s="10">
        <v>2</v>
      </c>
    </row>
    <row r="2801" spans="1:6" ht="14.3" hidden="1" customHeight="1" x14ac:dyDescent="0.25">
      <c r="A2801" s="9" t="s">
        <v>1859</v>
      </c>
      <c r="B2801" s="2" t="s">
        <v>1689</v>
      </c>
      <c r="C2801" s="2" t="s">
        <v>14</v>
      </c>
      <c r="D2801" s="2" t="s">
        <v>15</v>
      </c>
      <c r="E2801" s="3">
        <v>476</v>
      </c>
      <c r="F2801" s="10">
        <v>4</v>
      </c>
    </row>
    <row r="2802" spans="1:6" ht="14.3" hidden="1" customHeight="1" x14ac:dyDescent="0.25">
      <c r="A2802" s="9" t="s">
        <v>1860</v>
      </c>
      <c r="B2802" s="2" t="s">
        <v>1689</v>
      </c>
      <c r="C2802" s="2" t="s">
        <v>8</v>
      </c>
      <c r="D2802" s="2" t="s">
        <v>54</v>
      </c>
      <c r="E2802" s="3">
        <v>500</v>
      </c>
      <c r="F2802" s="10">
        <v>0</v>
      </c>
    </row>
    <row r="2803" spans="1:6" ht="14.3" hidden="1" customHeight="1" x14ac:dyDescent="0.25">
      <c r="A2803" s="9" t="s">
        <v>1860</v>
      </c>
      <c r="B2803" s="2" t="s">
        <v>1689</v>
      </c>
      <c r="C2803" s="2" t="s">
        <v>14</v>
      </c>
      <c r="D2803" s="2" t="s">
        <v>15</v>
      </c>
      <c r="E2803" s="3">
        <v>481</v>
      </c>
      <c r="F2803" s="10">
        <v>0</v>
      </c>
    </row>
    <row r="2804" spans="1:6" ht="14.3" customHeight="1" x14ac:dyDescent="0.25">
      <c r="A2804" s="9" t="s">
        <v>1861</v>
      </c>
      <c r="B2804" s="2" t="s">
        <v>1689</v>
      </c>
      <c r="C2804" s="2" t="s">
        <v>12</v>
      </c>
      <c r="D2804" s="2" t="s">
        <v>100</v>
      </c>
      <c r="E2804" s="3">
        <v>467</v>
      </c>
      <c r="F2804" s="10">
        <v>0</v>
      </c>
    </row>
    <row r="2805" spans="1:6" ht="14.3" hidden="1" customHeight="1" x14ac:dyDescent="0.25">
      <c r="A2805" s="9" t="s">
        <v>1862</v>
      </c>
      <c r="B2805" s="2" t="s">
        <v>1689</v>
      </c>
      <c r="C2805" s="2" t="s">
        <v>14</v>
      </c>
      <c r="D2805" s="2" t="s">
        <v>27</v>
      </c>
      <c r="E2805" s="3">
        <v>476</v>
      </c>
      <c r="F2805" s="10">
        <v>1</v>
      </c>
    </row>
    <row r="2806" spans="1:6" ht="14.3" hidden="1" customHeight="1" x14ac:dyDescent="0.25">
      <c r="A2806" s="9" t="s">
        <v>1862</v>
      </c>
      <c r="B2806" s="2" t="s">
        <v>1689</v>
      </c>
      <c r="C2806" s="2" t="s">
        <v>8</v>
      </c>
      <c r="D2806" s="2" t="s">
        <v>50</v>
      </c>
      <c r="E2806" s="3">
        <v>610</v>
      </c>
      <c r="F2806" s="10">
        <v>0</v>
      </c>
    </row>
    <row r="2807" spans="1:6" ht="14.3" hidden="1" customHeight="1" x14ac:dyDescent="0.25">
      <c r="A2807" s="9" t="s">
        <v>1862</v>
      </c>
      <c r="B2807" s="2" t="s">
        <v>1689</v>
      </c>
      <c r="C2807" s="2" t="s">
        <v>8</v>
      </c>
      <c r="D2807" s="2" t="s">
        <v>18</v>
      </c>
      <c r="E2807" s="3">
        <v>596</v>
      </c>
      <c r="F2807" s="10">
        <v>0</v>
      </c>
    </row>
    <row r="2808" spans="1:6" ht="14.3" hidden="1" customHeight="1" x14ac:dyDescent="0.25">
      <c r="A2808" s="9" t="s">
        <v>1863</v>
      </c>
      <c r="B2808" s="2" t="s">
        <v>1689</v>
      </c>
      <c r="C2808" s="2" t="s">
        <v>8</v>
      </c>
      <c r="D2808" s="2" t="s">
        <v>13</v>
      </c>
      <c r="E2808" s="3">
        <v>293</v>
      </c>
      <c r="F2808" s="10">
        <v>2</v>
      </c>
    </row>
    <row r="2809" spans="1:6" ht="14.3" customHeight="1" x14ac:dyDescent="0.25">
      <c r="A2809" s="9" t="s">
        <v>1864</v>
      </c>
      <c r="B2809" s="2" t="s">
        <v>1689</v>
      </c>
      <c r="C2809" s="2" t="s">
        <v>12</v>
      </c>
      <c r="D2809" s="2" t="s">
        <v>31</v>
      </c>
      <c r="E2809" s="3">
        <v>899</v>
      </c>
      <c r="F2809" s="10">
        <v>10</v>
      </c>
    </row>
    <row r="2810" spans="1:6" ht="14.3" hidden="1" customHeight="1" x14ac:dyDescent="0.25">
      <c r="A2810" s="9" t="s">
        <v>1865</v>
      </c>
      <c r="B2810" s="2" t="s">
        <v>1689</v>
      </c>
      <c r="C2810" s="2" t="s">
        <v>14</v>
      </c>
      <c r="D2810" s="2" t="s">
        <v>31</v>
      </c>
      <c r="E2810" s="3">
        <v>280</v>
      </c>
      <c r="F2810" s="10">
        <v>6</v>
      </c>
    </row>
    <row r="2811" spans="1:6" ht="14.3" customHeight="1" x14ac:dyDescent="0.25">
      <c r="A2811" s="9" t="s">
        <v>1865</v>
      </c>
      <c r="B2811" s="2" t="s">
        <v>1689</v>
      </c>
      <c r="C2811" s="2" t="s">
        <v>12</v>
      </c>
      <c r="D2811" s="2" t="s">
        <v>27</v>
      </c>
      <c r="E2811" s="3">
        <v>911</v>
      </c>
      <c r="F2811" s="10">
        <v>4</v>
      </c>
    </row>
    <row r="2812" spans="1:6" ht="14.3" hidden="1" customHeight="1" x14ac:dyDescent="0.25">
      <c r="A2812" s="9" t="s">
        <v>1866</v>
      </c>
      <c r="B2812" s="2" t="s">
        <v>1689</v>
      </c>
      <c r="C2812" s="2" t="s">
        <v>14</v>
      </c>
      <c r="D2812" s="2" t="s">
        <v>32</v>
      </c>
      <c r="E2812" s="3">
        <v>177</v>
      </c>
      <c r="F2812" s="10">
        <v>1</v>
      </c>
    </row>
    <row r="2813" spans="1:6" ht="14.3" hidden="1" customHeight="1" x14ac:dyDescent="0.25">
      <c r="A2813" s="9" t="s">
        <v>1867</v>
      </c>
      <c r="B2813" s="2" t="s">
        <v>1689</v>
      </c>
      <c r="C2813" s="2" t="s">
        <v>8</v>
      </c>
      <c r="D2813" s="2" t="s">
        <v>15</v>
      </c>
      <c r="E2813" s="3">
        <v>422</v>
      </c>
      <c r="F2813" s="10">
        <v>0</v>
      </c>
    </row>
    <row r="2814" spans="1:6" ht="14.3" hidden="1" customHeight="1" x14ac:dyDescent="0.25">
      <c r="A2814" s="9" t="s">
        <v>1867</v>
      </c>
      <c r="B2814" s="2" t="s">
        <v>1689</v>
      </c>
      <c r="C2814" s="2" t="s">
        <v>8</v>
      </c>
      <c r="D2814" s="2" t="s">
        <v>41</v>
      </c>
      <c r="E2814" s="3">
        <v>493</v>
      </c>
      <c r="F2814" s="10">
        <v>0</v>
      </c>
    </row>
    <row r="2815" spans="1:6" ht="14.3" hidden="1" customHeight="1" x14ac:dyDescent="0.25">
      <c r="A2815" s="9" t="s">
        <v>1868</v>
      </c>
      <c r="B2815" s="2" t="s">
        <v>1689</v>
      </c>
      <c r="C2815" s="2" t="s">
        <v>14</v>
      </c>
      <c r="D2815" s="2" t="s">
        <v>18</v>
      </c>
      <c r="E2815" s="3">
        <v>731</v>
      </c>
      <c r="F2815" s="10">
        <v>1</v>
      </c>
    </row>
    <row r="2816" spans="1:6" ht="14.3" hidden="1" customHeight="1" x14ac:dyDescent="0.25">
      <c r="A2816" s="9" t="s">
        <v>1868</v>
      </c>
      <c r="B2816" s="2" t="s">
        <v>1689</v>
      </c>
      <c r="C2816" s="2" t="s">
        <v>8</v>
      </c>
      <c r="D2816" s="2" t="s">
        <v>27</v>
      </c>
      <c r="E2816" s="3">
        <v>399</v>
      </c>
      <c r="F2816" s="10">
        <v>2</v>
      </c>
    </row>
    <row r="2817" spans="1:6" ht="14.3" hidden="1" customHeight="1" x14ac:dyDescent="0.25">
      <c r="A2817" s="9" t="s">
        <v>1869</v>
      </c>
      <c r="B2817" s="2" t="s">
        <v>1689</v>
      </c>
      <c r="C2817" s="2" t="s">
        <v>14</v>
      </c>
      <c r="D2817" s="2" t="s">
        <v>31</v>
      </c>
      <c r="E2817" s="3">
        <v>957</v>
      </c>
      <c r="F2817" s="10">
        <v>0</v>
      </c>
    </row>
    <row r="2818" spans="1:6" ht="14.3" customHeight="1" x14ac:dyDescent="0.25">
      <c r="A2818" s="9" t="s">
        <v>1870</v>
      </c>
      <c r="B2818" s="2" t="s">
        <v>1689</v>
      </c>
      <c r="C2818" s="2" t="s">
        <v>12</v>
      </c>
      <c r="D2818" s="2" t="s">
        <v>15</v>
      </c>
      <c r="E2818" s="3">
        <v>380</v>
      </c>
      <c r="F2818" s="10">
        <v>3</v>
      </c>
    </row>
    <row r="2819" spans="1:6" ht="14.3" customHeight="1" x14ac:dyDescent="0.25">
      <c r="A2819" s="9" t="s">
        <v>1870</v>
      </c>
      <c r="B2819" s="2" t="s">
        <v>1689</v>
      </c>
      <c r="C2819" s="2" t="s">
        <v>12</v>
      </c>
      <c r="D2819" s="2" t="s">
        <v>21</v>
      </c>
      <c r="E2819" s="3">
        <v>158</v>
      </c>
      <c r="F2819" s="10">
        <v>1</v>
      </c>
    </row>
    <row r="2820" spans="1:6" ht="14.3" hidden="1" customHeight="1" x14ac:dyDescent="0.25">
      <c r="A2820" s="9" t="s">
        <v>1871</v>
      </c>
      <c r="B2820" s="2" t="s">
        <v>1689</v>
      </c>
      <c r="C2820" s="2" t="s">
        <v>14</v>
      </c>
      <c r="D2820" s="2" t="s">
        <v>32</v>
      </c>
      <c r="E2820" s="3">
        <v>303</v>
      </c>
      <c r="F2820" s="10">
        <v>4</v>
      </c>
    </row>
    <row r="2821" spans="1:6" ht="14.3" customHeight="1" x14ac:dyDescent="0.25">
      <c r="A2821" s="9" t="s">
        <v>1872</v>
      </c>
      <c r="B2821" s="2" t="s">
        <v>1689</v>
      </c>
      <c r="C2821" s="2" t="s">
        <v>12</v>
      </c>
      <c r="D2821" s="2" t="s">
        <v>13</v>
      </c>
      <c r="E2821" s="3">
        <v>379</v>
      </c>
      <c r="F2821" s="10">
        <v>8</v>
      </c>
    </row>
    <row r="2822" spans="1:6" ht="14.3" hidden="1" customHeight="1" x14ac:dyDescent="0.25">
      <c r="A2822" s="9" t="s">
        <v>1872</v>
      </c>
      <c r="B2822" s="2" t="s">
        <v>1689</v>
      </c>
      <c r="C2822" s="2" t="s">
        <v>8</v>
      </c>
      <c r="D2822" s="2" t="s">
        <v>27</v>
      </c>
      <c r="E2822" s="3">
        <v>542</v>
      </c>
      <c r="F2822" s="10">
        <v>14</v>
      </c>
    </row>
    <row r="2823" spans="1:6" ht="14.3" customHeight="1" x14ac:dyDescent="0.25">
      <c r="A2823" s="9" t="s">
        <v>1873</v>
      </c>
      <c r="B2823" s="2" t="s">
        <v>1689</v>
      </c>
      <c r="C2823" s="2" t="s">
        <v>12</v>
      </c>
      <c r="D2823" s="2" t="s">
        <v>57</v>
      </c>
      <c r="E2823" s="3">
        <v>788</v>
      </c>
      <c r="F2823" s="10">
        <v>0</v>
      </c>
    </row>
    <row r="2824" spans="1:6" ht="14.3" customHeight="1" x14ac:dyDescent="0.25">
      <c r="A2824" s="9" t="s">
        <v>1874</v>
      </c>
      <c r="B2824" s="2" t="s">
        <v>1689</v>
      </c>
      <c r="C2824" s="2" t="s">
        <v>12</v>
      </c>
      <c r="D2824" s="2" t="s">
        <v>20</v>
      </c>
      <c r="E2824" s="3">
        <v>997</v>
      </c>
      <c r="F2824" s="10">
        <v>1</v>
      </c>
    </row>
    <row r="2825" spans="1:6" ht="14.3" hidden="1" customHeight="1" x14ac:dyDescent="0.25">
      <c r="A2825" s="9" t="s">
        <v>1875</v>
      </c>
      <c r="B2825" s="2" t="s">
        <v>1689</v>
      </c>
      <c r="C2825" s="2" t="s">
        <v>14</v>
      </c>
      <c r="D2825" s="2" t="s">
        <v>54</v>
      </c>
      <c r="E2825" s="3">
        <v>470</v>
      </c>
      <c r="F2825" s="10">
        <v>2</v>
      </c>
    </row>
    <row r="2826" spans="1:6" ht="14.3" hidden="1" customHeight="1" x14ac:dyDescent="0.25">
      <c r="A2826" s="9" t="s">
        <v>1876</v>
      </c>
      <c r="B2826" s="2" t="s">
        <v>1689</v>
      </c>
      <c r="C2826" s="2" t="s">
        <v>14</v>
      </c>
      <c r="D2826" s="2" t="s">
        <v>32</v>
      </c>
      <c r="E2826" s="3">
        <v>638</v>
      </c>
      <c r="F2826" s="10">
        <v>9</v>
      </c>
    </row>
    <row r="2827" spans="1:6" ht="14.3" hidden="1" customHeight="1" x14ac:dyDescent="0.25">
      <c r="A2827" s="9" t="s">
        <v>1876</v>
      </c>
      <c r="B2827" s="2" t="s">
        <v>1689</v>
      </c>
      <c r="C2827" s="2" t="s">
        <v>8</v>
      </c>
      <c r="D2827" s="2" t="s">
        <v>54</v>
      </c>
      <c r="E2827" s="3">
        <v>31</v>
      </c>
      <c r="F2827" s="10">
        <v>8</v>
      </c>
    </row>
    <row r="2828" spans="1:6" ht="14.3" hidden="1" customHeight="1" x14ac:dyDescent="0.25">
      <c r="A2828" s="9" t="s">
        <v>1876</v>
      </c>
      <c r="B2828" s="2" t="s">
        <v>1689</v>
      </c>
      <c r="C2828" s="2" t="s">
        <v>14</v>
      </c>
      <c r="D2828" s="2" t="s">
        <v>18</v>
      </c>
      <c r="E2828" s="3">
        <v>976</v>
      </c>
      <c r="F2828" s="10">
        <v>0</v>
      </c>
    </row>
    <row r="2829" spans="1:6" ht="14.3" hidden="1" customHeight="1" x14ac:dyDescent="0.25">
      <c r="A2829" s="9" t="s">
        <v>1877</v>
      </c>
      <c r="B2829" s="2" t="s">
        <v>1689</v>
      </c>
      <c r="C2829" s="2" t="s">
        <v>8</v>
      </c>
      <c r="D2829" s="2" t="s">
        <v>15</v>
      </c>
      <c r="E2829" s="3">
        <v>458</v>
      </c>
      <c r="F2829" s="10">
        <v>2</v>
      </c>
    </row>
    <row r="2830" spans="1:6" ht="14.3" hidden="1" customHeight="1" x14ac:dyDescent="0.25">
      <c r="A2830" s="9" t="s">
        <v>1877</v>
      </c>
      <c r="B2830" s="2" t="s">
        <v>1689</v>
      </c>
      <c r="C2830" s="2" t="s">
        <v>8</v>
      </c>
      <c r="D2830" s="2" t="s">
        <v>21</v>
      </c>
      <c r="E2830" s="3">
        <v>792</v>
      </c>
      <c r="F2830" s="10">
        <v>4</v>
      </c>
    </row>
    <row r="2831" spans="1:6" ht="14.3" hidden="1" customHeight="1" x14ac:dyDescent="0.25">
      <c r="A2831" s="9" t="s">
        <v>1877</v>
      </c>
      <c r="B2831" s="2" t="s">
        <v>1689</v>
      </c>
      <c r="C2831" s="2" t="s">
        <v>8</v>
      </c>
      <c r="D2831" s="2" t="s">
        <v>57</v>
      </c>
      <c r="E2831" s="3">
        <v>173</v>
      </c>
      <c r="F2831" s="10">
        <v>0</v>
      </c>
    </row>
    <row r="2832" spans="1:6" ht="14.3" hidden="1" customHeight="1" x14ac:dyDescent="0.25">
      <c r="A2832" s="9" t="s">
        <v>1878</v>
      </c>
      <c r="B2832" s="2" t="s">
        <v>1689</v>
      </c>
      <c r="C2832" s="2" t="s">
        <v>12</v>
      </c>
      <c r="D2832" s="2" t="s">
        <v>22</v>
      </c>
      <c r="E2832" s="3">
        <v>136</v>
      </c>
      <c r="F2832" s="10">
        <v>10</v>
      </c>
    </row>
    <row r="2833" spans="1:6" ht="14.3" customHeight="1" x14ac:dyDescent="0.25">
      <c r="A2833" s="9" t="s">
        <v>1878</v>
      </c>
      <c r="B2833" s="2" t="s">
        <v>1689</v>
      </c>
      <c r="C2833" s="2" t="s">
        <v>12</v>
      </c>
      <c r="D2833" s="2" t="s">
        <v>18</v>
      </c>
      <c r="E2833" s="3">
        <v>203</v>
      </c>
      <c r="F2833" s="10">
        <v>1</v>
      </c>
    </row>
    <row r="2834" spans="1:6" ht="14.3" hidden="1" customHeight="1" x14ac:dyDescent="0.25">
      <c r="A2834" s="9" t="s">
        <v>1878</v>
      </c>
      <c r="B2834" s="2" t="s">
        <v>1689</v>
      </c>
      <c r="C2834" s="2" t="s">
        <v>8</v>
      </c>
      <c r="D2834" s="2" t="s">
        <v>31</v>
      </c>
      <c r="E2834" s="3">
        <v>599</v>
      </c>
      <c r="F2834" s="10">
        <v>1</v>
      </c>
    </row>
    <row r="2835" spans="1:6" ht="14.3" hidden="1" customHeight="1" x14ac:dyDescent="0.25">
      <c r="A2835" s="9" t="s">
        <v>1879</v>
      </c>
      <c r="B2835" s="2" t="s">
        <v>1689</v>
      </c>
      <c r="C2835" s="2" t="s">
        <v>14</v>
      </c>
      <c r="D2835" s="2" t="s">
        <v>50</v>
      </c>
      <c r="E2835" s="3">
        <v>707</v>
      </c>
      <c r="F2835" s="10">
        <v>0</v>
      </c>
    </row>
    <row r="2836" spans="1:6" ht="14.3" customHeight="1" x14ac:dyDescent="0.25">
      <c r="A2836" s="9" t="s">
        <v>1880</v>
      </c>
      <c r="B2836" s="2" t="s">
        <v>1689</v>
      </c>
      <c r="C2836" s="2" t="s">
        <v>12</v>
      </c>
      <c r="D2836" s="2" t="s">
        <v>10</v>
      </c>
      <c r="E2836" s="3">
        <v>267</v>
      </c>
      <c r="F2836" s="10">
        <v>3</v>
      </c>
    </row>
    <row r="2837" spans="1:6" ht="14.3" hidden="1" customHeight="1" x14ac:dyDescent="0.25">
      <c r="A2837" s="9" t="s">
        <v>1880</v>
      </c>
      <c r="B2837" s="2" t="s">
        <v>1689</v>
      </c>
      <c r="C2837" s="2" t="s">
        <v>8</v>
      </c>
      <c r="D2837" s="2" t="s">
        <v>41</v>
      </c>
      <c r="E2837" s="3">
        <v>256</v>
      </c>
      <c r="F2837" s="10">
        <v>3</v>
      </c>
    </row>
    <row r="2838" spans="1:6" ht="14.3" hidden="1" customHeight="1" x14ac:dyDescent="0.25">
      <c r="A2838" s="9" t="s">
        <v>1881</v>
      </c>
      <c r="B2838" s="2" t="s">
        <v>1689</v>
      </c>
      <c r="C2838" s="2" t="s">
        <v>8</v>
      </c>
      <c r="D2838" s="2" t="s">
        <v>18</v>
      </c>
      <c r="E2838" s="3">
        <v>465</v>
      </c>
      <c r="F2838" s="10">
        <v>0</v>
      </c>
    </row>
    <row r="2839" spans="1:6" ht="14.3" hidden="1" customHeight="1" x14ac:dyDescent="0.25">
      <c r="A2839" s="9" t="s">
        <v>1881</v>
      </c>
      <c r="B2839" s="2" t="s">
        <v>1689</v>
      </c>
      <c r="C2839" s="2" t="s">
        <v>12</v>
      </c>
      <c r="D2839" s="2" t="s">
        <v>32</v>
      </c>
      <c r="E2839" s="3">
        <v>139</v>
      </c>
      <c r="F2839" s="10">
        <v>0</v>
      </c>
    </row>
    <row r="2840" spans="1:6" ht="14.3" hidden="1" customHeight="1" x14ac:dyDescent="0.25">
      <c r="A2840" s="9" t="s">
        <v>1882</v>
      </c>
      <c r="B2840" s="2" t="s">
        <v>1689</v>
      </c>
      <c r="C2840" s="2" t="s">
        <v>14</v>
      </c>
      <c r="D2840" s="2" t="s">
        <v>15</v>
      </c>
      <c r="E2840" s="3">
        <v>509</v>
      </c>
      <c r="F2840" s="10">
        <v>1</v>
      </c>
    </row>
    <row r="2841" spans="1:6" ht="14.3" customHeight="1" x14ac:dyDescent="0.25">
      <c r="A2841" s="9" t="s">
        <v>1883</v>
      </c>
      <c r="B2841" s="2" t="s">
        <v>1689</v>
      </c>
      <c r="C2841" s="2" t="s">
        <v>12</v>
      </c>
      <c r="D2841" s="2" t="s">
        <v>10</v>
      </c>
      <c r="E2841" s="3">
        <v>347</v>
      </c>
      <c r="F2841" s="10">
        <v>0</v>
      </c>
    </row>
    <row r="2842" spans="1:6" ht="14.3" hidden="1" customHeight="1" x14ac:dyDescent="0.25">
      <c r="A2842" s="9" t="s">
        <v>1883</v>
      </c>
      <c r="B2842" s="2" t="s">
        <v>1689</v>
      </c>
      <c r="C2842" s="2" t="s">
        <v>14</v>
      </c>
      <c r="D2842" s="2" t="s">
        <v>27</v>
      </c>
      <c r="E2842" s="3">
        <v>524</v>
      </c>
      <c r="F2842" s="10">
        <v>2</v>
      </c>
    </row>
    <row r="2843" spans="1:6" ht="14.3" hidden="1" customHeight="1" x14ac:dyDescent="0.25">
      <c r="A2843" s="9" t="s">
        <v>1883</v>
      </c>
      <c r="B2843" s="2" t="s">
        <v>1689</v>
      </c>
      <c r="C2843" s="2" t="s">
        <v>8</v>
      </c>
      <c r="D2843" s="2" t="s">
        <v>21</v>
      </c>
      <c r="E2843" s="3">
        <v>306</v>
      </c>
      <c r="F2843" s="10">
        <v>0</v>
      </c>
    </row>
    <row r="2844" spans="1:6" ht="14.3" customHeight="1" x14ac:dyDescent="0.25">
      <c r="A2844" s="9" t="s">
        <v>1883</v>
      </c>
      <c r="B2844" s="2" t="s">
        <v>1689</v>
      </c>
      <c r="C2844" s="2" t="s">
        <v>8</v>
      </c>
      <c r="D2844" s="2" t="s">
        <v>32</v>
      </c>
      <c r="E2844" s="3">
        <v>587</v>
      </c>
      <c r="F2844" s="10">
        <v>1</v>
      </c>
    </row>
    <row r="2845" spans="1:6" ht="14.3" customHeight="1" x14ac:dyDescent="0.25">
      <c r="A2845" s="9" t="s">
        <v>1884</v>
      </c>
      <c r="B2845" s="2" t="s">
        <v>1689</v>
      </c>
      <c r="C2845" s="2" t="s">
        <v>12</v>
      </c>
      <c r="D2845" s="2" t="s">
        <v>15</v>
      </c>
      <c r="E2845" s="3">
        <v>731</v>
      </c>
      <c r="F2845" s="10">
        <v>3</v>
      </c>
    </row>
    <row r="2846" spans="1:6" ht="14.3" hidden="1" customHeight="1" x14ac:dyDescent="0.25">
      <c r="A2846" s="9" t="s">
        <v>1884</v>
      </c>
      <c r="B2846" s="2" t="s">
        <v>1689</v>
      </c>
      <c r="C2846" s="2" t="s">
        <v>14</v>
      </c>
      <c r="D2846" s="2" t="s">
        <v>57</v>
      </c>
      <c r="E2846" s="3">
        <v>665</v>
      </c>
      <c r="F2846" s="10">
        <v>1</v>
      </c>
    </row>
    <row r="2847" spans="1:6" ht="14.3" hidden="1" customHeight="1" x14ac:dyDescent="0.25">
      <c r="A2847" s="9" t="s">
        <v>1885</v>
      </c>
      <c r="B2847" s="2" t="s">
        <v>1689</v>
      </c>
      <c r="C2847" s="2" t="s">
        <v>14</v>
      </c>
      <c r="D2847" s="2" t="s">
        <v>27</v>
      </c>
      <c r="E2847" s="3">
        <v>675</v>
      </c>
      <c r="F2847" s="10">
        <v>0</v>
      </c>
    </row>
    <row r="2848" spans="1:6" ht="14.3" hidden="1" customHeight="1" x14ac:dyDescent="0.25">
      <c r="A2848" s="9" t="s">
        <v>1886</v>
      </c>
      <c r="B2848" s="2" t="s">
        <v>1689</v>
      </c>
      <c r="C2848" s="2" t="s">
        <v>8</v>
      </c>
      <c r="D2848" s="2" t="s">
        <v>22</v>
      </c>
      <c r="E2848" s="3">
        <v>661</v>
      </c>
      <c r="F2848" s="10">
        <v>2</v>
      </c>
    </row>
    <row r="2849" spans="1:6" ht="14.3" hidden="1" customHeight="1" x14ac:dyDescent="0.25">
      <c r="A2849" s="9" t="s">
        <v>1887</v>
      </c>
      <c r="B2849" s="2" t="s">
        <v>1689</v>
      </c>
      <c r="C2849" s="2" t="s">
        <v>14</v>
      </c>
      <c r="D2849" s="2" t="s">
        <v>18</v>
      </c>
      <c r="E2849" s="3">
        <v>758</v>
      </c>
      <c r="F2849" s="10">
        <v>0</v>
      </c>
    </row>
    <row r="2850" spans="1:6" ht="14.3" hidden="1" customHeight="1" x14ac:dyDescent="0.25">
      <c r="A2850" s="9" t="s">
        <v>1887</v>
      </c>
      <c r="B2850" s="2" t="s">
        <v>1689</v>
      </c>
      <c r="C2850" s="2" t="s">
        <v>14</v>
      </c>
      <c r="D2850" s="2" t="s">
        <v>10</v>
      </c>
      <c r="E2850" s="3">
        <v>47</v>
      </c>
      <c r="F2850" s="10">
        <v>2</v>
      </c>
    </row>
    <row r="2851" spans="1:6" ht="14.3" hidden="1" customHeight="1" x14ac:dyDescent="0.25">
      <c r="A2851" s="9" t="s">
        <v>1888</v>
      </c>
      <c r="B2851" s="2" t="s">
        <v>1689</v>
      </c>
      <c r="C2851" s="2" t="s">
        <v>14</v>
      </c>
      <c r="D2851" s="2" t="s">
        <v>32</v>
      </c>
      <c r="E2851" s="3">
        <v>742</v>
      </c>
      <c r="F2851" s="10">
        <v>0</v>
      </c>
    </row>
    <row r="2852" spans="1:6" ht="14.3" customHeight="1" x14ac:dyDescent="0.25">
      <c r="A2852" s="9" t="s">
        <v>1889</v>
      </c>
      <c r="B2852" s="2" t="s">
        <v>1689</v>
      </c>
      <c r="C2852" s="2" t="s">
        <v>12</v>
      </c>
      <c r="D2852" s="2" t="s">
        <v>100</v>
      </c>
      <c r="E2852" s="3">
        <v>449</v>
      </c>
      <c r="F2852" s="10">
        <v>4</v>
      </c>
    </row>
    <row r="2853" spans="1:6" ht="14.3" customHeight="1" x14ac:dyDescent="0.25">
      <c r="A2853" s="9" t="s">
        <v>1889</v>
      </c>
      <c r="B2853" s="2" t="s">
        <v>1689</v>
      </c>
      <c r="C2853" s="2" t="s">
        <v>12</v>
      </c>
      <c r="D2853" s="2" t="s">
        <v>57</v>
      </c>
      <c r="E2853" s="3">
        <v>654</v>
      </c>
      <c r="F2853" s="10">
        <v>9</v>
      </c>
    </row>
    <row r="2854" spans="1:6" ht="14.3" hidden="1" customHeight="1" x14ac:dyDescent="0.25">
      <c r="A2854" s="9" t="s">
        <v>1889</v>
      </c>
      <c r="B2854" s="2" t="s">
        <v>1689</v>
      </c>
      <c r="C2854" s="2" t="s">
        <v>14</v>
      </c>
      <c r="D2854" s="2" t="s">
        <v>31</v>
      </c>
      <c r="E2854" s="3">
        <v>129</v>
      </c>
      <c r="F2854" s="10">
        <v>0</v>
      </c>
    </row>
    <row r="2855" spans="1:6" ht="14.3" customHeight="1" x14ac:dyDescent="0.25">
      <c r="A2855" s="9" t="s">
        <v>1890</v>
      </c>
      <c r="B2855" s="2" t="s">
        <v>1689</v>
      </c>
      <c r="C2855" s="2" t="s">
        <v>12</v>
      </c>
      <c r="D2855" s="2" t="s">
        <v>20</v>
      </c>
      <c r="E2855" s="3">
        <v>292</v>
      </c>
      <c r="F2855" s="10">
        <v>0</v>
      </c>
    </row>
    <row r="2856" spans="1:6" ht="14.3" customHeight="1" x14ac:dyDescent="0.25">
      <c r="A2856" s="9" t="s">
        <v>1891</v>
      </c>
      <c r="B2856" s="2" t="s">
        <v>1689</v>
      </c>
      <c r="C2856" s="2" t="s">
        <v>12</v>
      </c>
      <c r="D2856" s="2" t="s">
        <v>10</v>
      </c>
      <c r="E2856" s="3">
        <v>388</v>
      </c>
      <c r="F2856" s="10">
        <v>6</v>
      </c>
    </row>
    <row r="2857" spans="1:6" ht="14.3" customHeight="1" x14ac:dyDescent="0.25">
      <c r="A2857" s="9" t="s">
        <v>1891</v>
      </c>
      <c r="B2857" s="2" t="s">
        <v>1689</v>
      </c>
      <c r="C2857" s="2" t="s">
        <v>8</v>
      </c>
      <c r="D2857" s="2" t="s">
        <v>32</v>
      </c>
      <c r="E2857" s="3">
        <v>697</v>
      </c>
      <c r="F2857" s="10">
        <v>0</v>
      </c>
    </row>
    <row r="2858" spans="1:6" ht="14.3" hidden="1" customHeight="1" x14ac:dyDescent="0.25">
      <c r="A2858" s="9" t="s">
        <v>1891</v>
      </c>
      <c r="B2858" s="2" t="s">
        <v>1689</v>
      </c>
      <c r="C2858" s="2" t="s">
        <v>8</v>
      </c>
      <c r="D2858" s="2" t="s">
        <v>16</v>
      </c>
      <c r="E2858" s="3">
        <v>467</v>
      </c>
      <c r="F2858" s="10">
        <v>0</v>
      </c>
    </row>
    <row r="2859" spans="1:6" ht="14.3" hidden="1" customHeight="1" x14ac:dyDescent="0.25">
      <c r="A2859" s="9" t="s">
        <v>1891</v>
      </c>
      <c r="B2859" s="2" t="s">
        <v>1689</v>
      </c>
      <c r="C2859" s="2" t="s">
        <v>14</v>
      </c>
      <c r="D2859" s="2" t="s">
        <v>32</v>
      </c>
      <c r="E2859" s="3">
        <v>166</v>
      </c>
      <c r="F2859" s="10">
        <v>0</v>
      </c>
    </row>
    <row r="2860" spans="1:6" ht="14.3" customHeight="1" x14ac:dyDescent="0.25">
      <c r="A2860" s="9" t="s">
        <v>1892</v>
      </c>
      <c r="B2860" s="2" t="s">
        <v>1689</v>
      </c>
      <c r="C2860" s="2" t="s">
        <v>8</v>
      </c>
      <c r="D2860" s="2" t="s">
        <v>32</v>
      </c>
      <c r="E2860" s="3">
        <v>665</v>
      </c>
      <c r="F2860" s="10">
        <v>1</v>
      </c>
    </row>
    <row r="2861" spans="1:6" ht="14.3" customHeight="1" x14ac:dyDescent="0.25">
      <c r="A2861" s="9" t="s">
        <v>1893</v>
      </c>
      <c r="B2861" s="2" t="s">
        <v>1689</v>
      </c>
      <c r="C2861" s="2" t="s">
        <v>12</v>
      </c>
      <c r="D2861" s="2" t="s">
        <v>57</v>
      </c>
      <c r="E2861" s="3">
        <v>647</v>
      </c>
      <c r="F2861" s="10">
        <v>0</v>
      </c>
    </row>
    <row r="2862" spans="1:6" ht="14.3" hidden="1" customHeight="1" x14ac:dyDescent="0.25">
      <c r="A2862" s="9" t="s">
        <v>1893</v>
      </c>
      <c r="B2862" s="2" t="s">
        <v>1689</v>
      </c>
      <c r="C2862" s="2" t="s">
        <v>8</v>
      </c>
      <c r="D2862" s="2" t="s">
        <v>9</v>
      </c>
      <c r="E2862" s="3">
        <v>685</v>
      </c>
      <c r="F2862" s="10">
        <v>0</v>
      </c>
    </row>
    <row r="2863" spans="1:6" ht="14.3" hidden="1" customHeight="1" x14ac:dyDescent="0.25">
      <c r="A2863" s="9" t="s">
        <v>1893</v>
      </c>
      <c r="B2863" s="2" t="s">
        <v>1689</v>
      </c>
      <c r="C2863" s="2" t="s">
        <v>8</v>
      </c>
      <c r="D2863" s="2" t="s">
        <v>50</v>
      </c>
      <c r="E2863" s="3">
        <v>354</v>
      </c>
      <c r="F2863" s="10">
        <v>1</v>
      </c>
    </row>
    <row r="2864" spans="1:6" ht="14.3" hidden="1" customHeight="1" x14ac:dyDescent="0.25">
      <c r="A2864" s="9" t="s">
        <v>1893</v>
      </c>
      <c r="B2864" s="2" t="s">
        <v>1689</v>
      </c>
      <c r="C2864" s="2" t="s">
        <v>14</v>
      </c>
      <c r="D2864" s="2" t="s">
        <v>22</v>
      </c>
      <c r="E2864" s="3">
        <v>991</v>
      </c>
      <c r="F2864" s="10">
        <v>0</v>
      </c>
    </row>
    <row r="2865" spans="1:6" ht="14.3" customHeight="1" x14ac:dyDescent="0.25">
      <c r="A2865" s="9" t="s">
        <v>1894</v>
      </c>
      <c r="B2865" s="2" t="s">
        <v>1689</v>
      </c>
      <c r="C2865" s="2" t="s">
        <v>12</v>
      </c>
      <c r="D2865" s="2" t="s">
        <v>32</v>
      </c>
      <c r="E2865" s="3">
        <v>377</v>
      </c>
      <c r="F2865" s="10">
        <v>5</v>
      </c>
    </row>
    <row r="2866" spans="1:6" ht="14.3" customHeight="1" x14ac:dyDescent="0.25">
      <c r="A2866" s="9" t="s">
        <v>1895</v>
      </c>
      <c r="B2866" s="2" t="s">
        <v>1689</v>
      </c>
      <c r="C2866" s="2" t="s">
        <v>12</v>
      </c>
      <c r="D2866" s="2" t="s">
        <v>31</v>
      </c>
      <c r="E2866" s="3">
        <v>603</v>
      </c>
      <c r="F2866" s="10">
        <v>8</v>
      </c>
    </row>
    <row r="2867" spans="1:6" ht="14.3" hidden="1" customHeight="1" x14ac:dyDescent="0.25">
      <c r="A2867" s="9" t="s">
        <v>1896</v>
      </c>
      <c r="B2867" s="2" t="s">
        <v>1689</v>
      </c>
      <c r="C2867" s="2" t="s">
        <v>8</v>
      </c>
      <c r="D2867" s="2" t="s">
        <v>54</v>
      </c>
      <c r="E2867" s="3">
        <v>881</v>
      </c>
      <c r="F2867" s="10">
        <v>1</v>
      </c>
    </row>
    <row r="2868" spans="1:6" ht="14.3" hidden="1" customHeight="1" x14ac:dyDescent="0.25">
      <c r="A2868" s="9" t="s">
        <v>1897</v>
      </c>
      <c r="B2868" s="2" t="s">
        <v>1898</v>
      </c>
      <c r="C2868" s="2" t="s">
        <v>12</v>
      </c>
      <c r="D2868" s="2" t="s">
        <v>32</v>
      </c>
      <c r="E2868" s="3">
        <v>134</v>
      </c>
      <c r="F2868" s="10">
        <v>2</v>
      </c>
    </row>
    <row r="2869" spans="1:6" ht="14.3" customHeight="1" x14ac:dyDescent="0.25">
      <c r="A2869" s="9" t="s">
        <v>1897</v>
      </c>
      <c r="B2869" s="2" t="s">
        <v>1898</v>
      </c>
      <c r="C2869" s="2" t="s">
        <v>12</v>
      </c>
      <c r="D2869" s="2" t="s">
        <v>27</v>
      </c>
      <c r="E2869" s="3">
        <v>206</v>
      </c>
      <c r="F2869" s="10">
        <v>0</v>
      </c>
    </row>
    <row r="2870" spans="1:6" ht="14.3" customHeight="1" x14ac:dyDescent="0.25">
      <c r="A2870" s="9" t="s">
        <v>1899</v>
      </c>
      <c r="B2870" s="2" t="s">
        <v>1898</v>
      </c>
      <c r="C2870" s="2" t="s">
        <v>12</v>
      </c>
      <c r="D2870" s="2" t="s">
        <v>50</v>
      </c>
      <c r="E2870" s="3">
        <v>608</v>
      </c>
      <c r="F2870" s="10">
        <v>1</v>
      </c>
    </row>
    <row r="2871" spans="1:6" ht="14.3" hidden="1" customHeight="1" x14ac:dyDescent="0.25">
      <c r="A2871" s="9" t="s">
        <v>1899</v>
      </c>
      <c r="B2871" s="2" t="s">
        <v>1898</v>
      </c>
      <c r="C2871" s="2" t="s">
        <v>8</v>
      </c>
      <c r="D2871" s="2" t="s">
        <v>15</v>
      </c>
      <c r="E2871" s="3">
        <v>365</v>
      </c>
      <c r="F2871" s="10">
        <v>1</v>
      </c>
    </row>
    <row r="2872" spans="1:6" ht="14.3" customHeight="1" x14ac:dyDescent="0.25">
      <c r="A2872" s="9" t="s">
        <v>1899</v>
      </c>
      <c r="B2872" s="2" t="s">
        <v>1898</v>
      </c>
      <c r="C2872" s="2" t="s">
        <v>12</v>
      </c>
      <c r="D2872" s="2" t="s">
        <v>20</v>
      </c>
      <c r="E2872" s="3">
        <v>594</v>
      </c>
      <c r="F2872" s="10">
        <v>4</v>
      </c>
    </row>
    <row r="2873" spans="1:6" ht="14.3" hidden="1" customHeight="1" x14ac:dyDescent="0.25">
      <c r="A2873" s="9" t="s">
        <v>1900</v>
      </c>
      <c r="B2873" s="2" t="s">
        <v>1898</v>
      </c>
      <c r="C2873" s="2" t="s">
        <v>14</v>
      </c>
      <c r="D2873" s="2" t="s">
        <v>100</v>
      </c>
      <c r="E2873" s="3">
        <v>408</v>
      </c>
      <c r="F2873" s="10">
        <v>1</v>
      </c>
    </row>
    <row r="2874" spans="1:6" ht="14.3" hidden="1" customHeight="1" x14ac:dyDescent="0.25">
      <c r="A2874" s="9" t="s">
        <v>1901</v>
      </c>
      <c r="B2874" s="2" t="s">
        <v>1898</v>
      </c>
      <c r="C2874" s="2" t="s">
        <v>8</v>
      </c>
      <c r="D2874" s="2" t="s">
        <v>27</v>
      </c>
      <c r="E2874" s="3">
        <v>377</v>
      </c>
      <c r="F2874" s="10">
        <v>0</v>
      </c>
    </row>
    <row r="2875" spans="1:6" ht="14.3" hidden="1" customHeight="1" x14ac:dyDescent="0.25">
      <c r="A2875" s="9" t="s">
        <v>1902</v>
      </c>
      <c r="B2875" s="2" t="s">
        <v>1898</v>
      </c>
      <c r="C2875" s="2" t="s">
        <v>8</v>
      </c>
      <c r="D2875" s="2" t="s">
        <v>18</v>
      </c>
      <c r="E2875" s="3">
        <v>342</v>
      </c>
      <c r="F2875" s="10">
        <v>0</v>
      </c>
    </row>
    <row r="2876" spans="1:6" ht="14.3" customHeight="1" x14ac:dyDescent="0.25">
      <c r="A2876" s="9" t="s">
        <v>1902</v>
      </c>
      <c r="B2876" s="2" t="s">
        <v>1898</v>
      </c>
      <c r="C2876" s="2" t="s">
        <v>8</v>
      </c>
      <c r="D2876" s="2" t="s">
        <v>32</v>
      </c>
      <c r="E2876" s="3">
        <v>715</v>
      </c>
      <c r="F2876" s="10">
        <v>11</v>
      </c>
    </row>
    <row r="2877" spans="1:6" ht="14.3" hidden="1" customHeight="1" x14ac:dyDescent="0.25">
      <c r="A2877" s="9" t="s">
        <v>1902</v>
      </c>
      <c r="B2877" s="2" t="s">
        <v>1898</v>
      </c>
      <c r="C2877" s="2" t="s">
        <v>14</v>
      </c>
      <c r="D2877" s="2" t="s">
        <v>41</v>
      </c>
      <c r="E2877" s="3">
        <v>306</v>
      </c>
      <c r="F2877" s="10">
        <v>3</v>
      </c>
    </row>
    <row r="2878" spans="1:6" ht="14.3" hidden="1" customHeight="1" x14ac:dyDescent="0.25">
      <c r="A2878" s="9" t="s">
        <v>1903</v>
      </c>
      <c r="B2878" s="2" t="s">
        <v>1898</v>
      </c>
      <c r="C2878" s="2" t="s">
        <v>8</v>
      </c>
      <c r="D2878" s="2" t="s">
        <v>13</v>
      </c>
      <c r="E2878" s="3">
        <v>801</v>
      </c>
      <c r="F2878" s="10">
        <v>1</v>
      </c>
    </row>
    <row r="2879" spans="1:6" ht="14.3" hidden="1" customHeight="1" x14ac:dyDescent="0.25">
      <c r="A2879" s="9" t="s">
        <v>1904</v>
      </c>
      <c r="B2879" s="2" t="s">
        <v>1898</v>
      </c>
      <c r="C2879" s="2" t="s">
        <v>8</v>
      </c>
      <c r="D2879" s="2" t="s">
        <v>54</v>
      </c>
      <c r="E2879" s="3">
        <v>514</v>
      </c>
      <c r="F2879" s="10">
        <v>1</v>
      </c>
    </row>
    <row r="2880" spans="1:6" ht="14.3" customHeight="1" x14ac:dyDescent="0.25">
      <c r="A2880" s="9" t="s">
        <v>1905</v>
      </c>
      <c r="B2880" s="2" t="s">
        <v>1898</v>
      </c>
      <c r="C2880" s="2" t="s">
        <v>8</v>
      </c>
      <c r="D2880" s="2" t="s">
        <v>32</v>
      </c>
      <c r="E2880" s="3">
        <v>643</v>
      </c>
      <c r="F2880" s="10">
        <v>0</v>
      </c>
    </row>
    <row r="2881" spans="1:6" ht="14.3" hidden="1" customHeight="1" x14ac:dyDescent="0.25">
      <c r="A2881" s="9" t="s">
        <v>1906</v>
      </c>
      <c r="B2881" s="2" t="s">
        <v>1898</v>
      </c>
      <c r="C2881" s="2" t="s">
        <v>14</v>
      </c>
      <c r="D2881" s="2" t="s">
        <v>41</v>
      </c>
      <c r="E2881" s="3">
        <v>716</v>
      </c>
      <c r="F2881" s="10">
        <v>1</v>
      </c>
    </row>
    <row r="2882" spans="1:6" ht="14.3" hidden="1" customHeight="1" x14ac:dyDescent="0.25">
      <c r="A2882" s="9" t="s">
        <v>1907</v>
      </c>
      <c r="B2882" s="2" t="s">
        <v>1898</v>
      </c>
      <c r="C2882" s="2" t="s">
        <v>8</v>
      </c>
      <c r="D2882" s="2" t="s">
        <v>21</v>
      </c>
      <c r="E2882" s="3">
        <v>656</v>
      </c>
      <c r="F2882" s="10">
        <v>1</v>
      </c>
    </row>
    <row r="2883" spans="1:6" ht="14.3" hidden="1" customHeight="1" x14ac:dyDescent="0.25">
      <c r="A2883" s="9" t="s">
        <v>1907</v>
      </c>
      <c r="B2883" s="2" t="s">
        <v>1898</v>
      </c>
      <c r="C2883" s="2" t="s">
        <v>8</v>
      </c>
      <c r="D2883" s="2" t="s">
        <v>100</v>
      </c>
      <c r="E2883" s="3">
        <v>869</v>
      </c>
      <c r="F2883" s="10">
        <v>2</v>
      </c>
    </row>
    <row r="2884" spans="1:6" ht="14.3" customHeight="1" x14ac:dyDescent="0.25">
      <c r="A2884" s="9" t="s">
        <v>1908</v>
      </c>
      <c r="B2884" s="2" t="s">
        <v>1898</v>
      </c>
      <c r="C2884" s="2" t="s">
        <v>12</v>
      </c>
      <c r="D2884" s="2" t="s">
        <v>50</v>
      </c>
      <c r="E2884" s="3">
        <v>896</v>
      </c>
      <c r="F2884" s="10">
        <v>5</v>
      </c>
    </row>
    <row r="2885" spans="1:6" ht="14.3" hidden="1" customHeight="1" x14ac:dyDescent="0.25">
      <c r="A2885" s="9" t="s">
        <v>1908</v>
      </c>
      <c r="B2885" s="2" t="s">
        <v>1898</v>
      </c>
      <c r="C2885" s="2" t="s">
        <v>14</v>
      </c>
      <c r="D2885" s="2" t="s">
        <v>18</v>
      </c>
      <c r="E2885" s="3">
        <v>829</v>
      </c>
      <c r="F2885" s="10">
        <v>0</v>
      </c>
    </row>
    <row r="2886" spans="1:6" ht="14.3" customHeight="1" x14ac:dyDescent="0.25">
      <c r="A2886" s="9" t="s">
        <v>1909</v>
      </c>
      <c r="B2886" s="2" t="s">
        <v>1898</v>
      </c>
      <c r="C2886" s="2" t="s">
        <v>8</v>
      </c>
      <c r="D2886" s="2" t="s">
        <v>32</v>
      </c>
      <c r="E2886" s="3">
        <v>196</v>
      </c>
      <c r="F2886" s="10">
        <v>0</v>
      </c>
    </row>
    <row r="2887" spans="1:6" ht="14.3" customHeight="1" x14ac:dyDescent="0.25">
      <c r="A2887" s="9" t="s">
        <v>1909</v>
      </c>
      <c r="B2887" s="2" t="s">
        <v>1898</v>
      </c>
      <c r="C2887" s="2" t="s">
        <v>12</v>
      </c>
      <c r="D2887" s="2" t="s">
        <v>21</v>
      </c>
      <c r="E2887" s="3">
        <v>892</v>
      </c>
      <c r="F2887" s="10">
        <v>0</v>
      </c>
    </row>
    <row r="2888" spans="1:6" ht="14.3" hidden="1" customHeight="1" x14ac:dyDescent="0.25">
      <c r="A2888" s="9" t="s">
        <v>1910</v>
      </c>
      <c r="B2888" s="2" t="s">
        <v>1898</v>
      </c>
      <c r="C2888" s="2" t="s">
        <v>8</v>
      </c>
      <c r="D2888" s="2" t="s">
        <v>41</v>
      </c>
      <c r="E2888" s="3">
        <v>813</v>
      </c>
      <c r="F2888" s="10">
        <v>2</v>
      </c>
    </row>
    <row r="2889" spans="1:6" ht="14.3" hidden="1" customHeight="1" x14ac:dyDescent="0.25">
      <c r="A2889" s="9" t="s">
        <v>1910</v>
      </c>
      <c r="B2889" s="2" t="s">
        <v>1898</v>
      </c>
      <c r="C2889" s="2" t="s">
        <v>12</v>
      </c>
      <c r="D2889" s="2" t="s">
        <v>22</v>
      </c>
      <c r="E2889" s="3">
        <v>127</v>
      </c>
      <c r="F2889" s="10">
        <v>2</v>
      </c>
    </row>
    <row r="2890" spans="1:6" ht="14.3" customHeight="1" x14ac:dyDescent="0.25">
      <c r="A2890" s="9" t="s">
        <v>1910</v>
      </c>
      <c r="B2890" s="2" t="s">
        <v>1898</v>
      </c>
      <c r="C2890" s="2" t="s">
        <v>12</v>
      </c>
      <c r="D2890" s="2" t="s">
        <v>31</v>
      </c>
      <c r="E2890" s="3">
        <v>494</v>
      </c>
      <c r="F2890" s="10">
        <v>2</v>
      </c>
    </row>
    <row r="2891" spans="1:6" ht="14.3" hidden="1" customHeight="1" x14ac:dyDescent="0.25">
      <c r="A2891" s="9" t="s">
        <v>1911</v>
      </c>
      <c r="B2891" s="2" t="s">
        <v>1898</v>
      </c>
      <c r="C2891" s="2" t="s">
        <v>14</v>
      </c>
      <c r="D2891" s="2" t="s">
        <v>27</v>
      </c>
      <c r="E2891" s="3">
        <v>296</v>
      </c>
      <c r="F2891" s="10">
        <v>2</v>
      </c>
    </row>
    <row r="2892" spans="1:6" ht="14.3" customHeight="1" x14ac:dyDescent="0.25">
      <c r="A2892" s="9" t="s">
        <v>1912</v>
      </c>
      <c r="B2892" s="2" t="s">
        <v>1898</v>
      </c>
      <c r="C2892" s="2" t="s">
        <v>12</v>
      </c>
      <c r="D2892" s="2" t="s">
        <v>57</v>
      </c>
      <c r="E2892" s="3">
        <v>728</v>
      </c>
      <c r="F2892" s="10">
        <v>2</v>
      </c>
    </row>
    <row r="2893" spans="1:6" ht="14.3" hidden="1" customHeight="1" x14ac:dyDescent="0.25">
      <c r="A2893" s="9" t="s">
        <v>1913</v>
      </c>
      <c r="B2893" s="2" t="s">
        <v>1898</v>
      </c>
      <c r="C2893" s="2" t="s">
        <v>14</v>
      </c>
      <c r="D2893" s="2" t="s">
        <v>15</v>
      </c>
      <c r="E2893" s="3">
        <v>201</v>
      </c>
      <c r="F2893" s="10">
        <v>0</v>
      </c>
    </row>
    <row r="2894" spans="1:6" ht="14.3" hidden="1" customHeight="1" x14ac:dyDescent="0.25">
      <c r="A2894" s="9" t="s">
        <v>1914</v>
      </c>
      <c r="B2894" s="2" t="s">
        <v>1898</v>
      </c>
      <c r="C2894" s="2" t="s">
        <v>14</v>
      </c>
      <c r="D2894" s="2" t="s">
        <v>57</v>
      </c>
      <c r="E2894" s="3">
        <v>279</v>
      </c>
      <c r="F2894" s="10">
        <v>5</v>
      </c>
    </row>
    <row r="2895" spans="1:6" ht="14.3" hidden="1" customHeight="1" x14ac:dyDescent="0.25">
      <c r="A2895" s="9" t="s">
        <v>1914</v>
      </c>
      <c r="B2895" s="2" t="s">
        <v>1898</v>
      </c>
      <c r="C2895" s="2" t="s">
        <v>8</v>
      </c>
      <c r="D2895" s="2" t="s">
        <v>10</v>
      </c>
      <c r="E2895" s="3">
        <v>561</v>
      </c>
      <c r="F2895" s="10">
        <v>0</v>
      </c>
    </row>
    <row r="2896" spans="1:6" ht="14.3" hidden="1" customHeight="1" x14ac:dyDescent="0.25">
      <c r="A2896" s="9" t="s">
        <v>1914</v>
      </c>
      <c r="B2896" s="2" t="s">
        <v>1898</v>
      </c>
      <c r="C2896" s="2" t="s">
        <v>14</v>
      </c>
      <c r="D2896" s="2" t="s">
        <v>16</v>
      </c>
      <c r="E2896" s="3">
        <v>806</v>
      </c>
      <c r="F2896" s="10">
        <v>0</v>
      </c>
    </row>
    <row r="2897" spans="1:6" ht="14.3" hidden="1" customHeight="1" x14ac:dyDescent="0.25">
      <c r="A2897" s="9" t="s">
        <v>1915</v>
      </c>
      <c r="B2897" s="2" t="s">
        <v>1898</v>
      </c>
      <c r="C2897" s="2" t="s">
        <v>14</v>
      </c>
      <c r="D2897" s="2" t="s">
        <v>28</v>
      </c>
      <c r="E2897" s="3">
        <v>189</v>
      </c>
      <c r="F2897" s="10">
        <v>1</v>
      </c>
    </row>
    <row r="2898" spans="1:6" ht="14.3" hidden="1" customHeight="1" x14ac:dyDescent="0.25">
      <c r="A2898" s="9" t="s">
        <v>1916</v>
      </c>
      <c r="B2898" s="2" t="s">
        <v>1898</v>
      </c>
      <c r="C2898" s="2" t="s">
        <v>14</v>
      </c>
      <c r="D2898" s="2" t="s">
        <v>10</v>
      </c>
      <c r="E2898" s="3">
        <v>14</v>
      </c>
      <c r="F2898" s="10">
        <v>2</v>
      </c>
    </row>
    <row r="2899" spans="1:6" ht="14.3" hidden="1" customHeight="1" x14ac:dyDescent="0.25">
      <c r="A2899" s="9" t="s">
        <v>1917</v>
      </c>
      <c r="B2899" s="2" t="s">
        <v>1898</v>
      </c>
      <c r="C2899" s="2" t="s">
        <v>8</v>
      </c>
      <c r="D2899" s="2" t="s">
        <v>18</v>
      </c>
      <c r="E2899" s="3">
        <v>450</v>
      </c>
      <c r="F2899" s="10">
        <v>1</v>
      </c>
    </row>
    <row r="2900" spans="1:6" ht="14.3" hidden="1" customHeight="1" x14ac:dyDescent="0.25">
      <c r="A2900" s="9" t="s">
        <v>1918</v>
      </c>
      <c r="B2900" s="2" t="s">
        <v>1898</v>
      </c>
      <c r="C2900" s="2" t="s">
        <v>14</v>
      </c>
      <c r="D2900" s="2" t="s">
        <v>13</v>
      </c>
      <c r="E2900" s="3">
        <v>501</v>
      </c>
      <c r="F2900" s="10">
        <v>1</v>
      </c>
    </row>
    <row r="2901" spans="1:6" ht="14.3" customHeight="1" x14ac:dyDescent="0.25">
      <c r="A2901" s="9" t="s">
        <v>1919</v>
      </c>
      <c r="B2901" s="2" t="s">
        <v>1898</v>
      </c>
      <c r="C2901" s="2" t="s">
        <v>12</v>
      </c>
      <c r="D2901" s="2" t="s">
        <v>27</v>
      </c>
      <c r="E2901" s="3">
        <v>453</v>
      </c>
      <c r="F2901" s="10">
        <v>7</v>
      </c>
    </row>
    <row r="2902" spans="1:6" ht="14.3" customHeight="1" x14ac:dyDescent="0.25">
      <c r="A2902" s="9" t="s">
        <v>1919</v>
      </c>
      <c r="B2902" s="2" t="s">
        <v>1898</v>
      </c>
      <c r="C2902" s="2" t="s">
        <v>12</v>
      </c>
      <c r="D2902" s="2" t="s">
        <v>16</v>
      </c>
      <c r="E2902" s="3">
        <v>922</v>
      </c>
      <c r="F2902" s="10">
        <v>0</v>
      </c>
    </row>
    <row r="2903" spans="1:6" ht="14.3" hidden="1" customHeight="1" x14ac:dyDescent="0.25">
      <c r="A2903" s="9" t="s">
        <v>1920</v>
      </c>
      <c r="B2903" s="2" t="s">
        <v>1898</v>
      </c>
      <c r="C2903" s="2" t="s">
        <v>8</v>
      </c>
      <c r="D2903" s="2" t="s">
        <v>57</v>
      </c>
      <c r="E2903" s="3">
        <v>181</v>
      </c>
      <c r="F2903" s="10">
        <v>4</v>
      </c>
    </row>
    <row r="2904" spans="1:6" ht="14.3" customHeight="1" x14ac:dyDescent="0.25">
      <c r="A2904" s="9" t="s">
        <v>1921</v>
      </c>
      <c r="B2904" s="2" t="s">
        <v>1898</v>
      </c>
      <c r="C2904" s="2" t="s">
        <v>8</v>
      </c>
      <c r="D2904" s="2" t="s">
        <v>32</v>
      </c>
      <c r="E2904" s="3">
        <v>208</v>
      </c>
      <c r="F2904" s="10">
        <v>4</v>
      </c>
    </row>
    <row r="2905" spans="1:6" ht="14.3" hidden="1" customHeight="1" x14ac:dyDescent="0.25">
      <c r="A2905" s="9" t="s">
        <v>1921</v>
      </c>
      <c r="B2905" s="2" t="s">
        <v>1898</v>
      </c>
      <c r="C2905" s="2" t="s">
        <v>8</v>
      </c>
      <c r="D2905" s="2" t="s">
        <v>22</v>
      </c>
      <c r="E2905" s="3">
        <v>538</v>
      </c>
      <c r="F2905" s="10">
        <v>0</v>
      </c>
    </row>
    <row r="2906" spans="1:6" ht="14.3" customHeight="1" x14ac:dyDescent="0.25">
      <c r="A2906" s="9" t="s">
        <v>1921</v>
      </c>
      <c r="B2906" s="2" t="s">
        <v>1898</v>
      </c>
      <c r="C2906" s="2" t="s">
        <v>12</v>
      </c>
      <c r="D2906" s="2" t="s">
        <v>31</v>
      </c>
      <c r="E2906" s="3">
        <v>293</v>
      </c>
      <c r="F2906" s="10">
        <v>0</v>
      </c>
    </row>
    <row r="2907" spans="1:6" ht="14.3" customHeight="1" x14ac:dyDescent="0.25">
      <c r="A2907" s="9" t="s">
        <v>1922</v>
      </c>
      <c r="B2907" s="2" t="s">
        <v>1898</v>
      </c>
      <c r="C2907" s="2" t="s">
        <v>12</v>
      </c>
      <c r="D2907" s="2" t="s">
        <v>18</v>
      </c>
      <c r="E2907" s="3">
        <v>347</v>
      </c>
      <c r="F2907" s="10">
        <v>2</v>
      </c>
    </row>
    <row r="2908" spans="1:6" ht="14.3" customHeight="1" x14ac:dyDescent="0.25">
      <c r="A2908" s="9" t="s">
        <v>1923</v>
      </c>
      <c r="B2908" s="2" t="s">
        <v>1898</v>
      </c>
      <c r="C2908" s="2" t="s">
        <v>12</v>
      </c>
      <c r="D2908" s="2" t="s">
        <v>50</v>
      </c>
      <c r="E2908" s="3">
        <v>349</v>
      </c>
      <c r="F2908" s="10">
        <v>2</v>
      </c>
    </row>
    <row r="2909" spans="1:6" ht="14.3" customHeight="1" x14ac:dyDescent="0.25">
      <c r="A2909" s="9" t="s">
        <v>1923</v>
      </c>
      <c r="B2909" s="2" t="s">
        <v>1898</v>
      </c>
      <c r="C2909" s="2" t="s">
        <v>12</v>
      </c>
      <c r="D2909" s="2" t="s">
        <v>15</v>
      </c>
      <c r="E2909" s="3">
        <v>971</v>
      </c>
      <c r="F2909" s="10">
        <v>0</v>
      </c>
    </row>
    <row r="2910" spans="1:6" ht="14.3" customHeight="1" x14ac:dyDescent="0.25">
      <c r="A2910" s="9" t="s">
        <v>1924</v>
      </c>
      <c r="B2910" s="2" t="s">
        <v>1898</v>
      </c>
      <c r="C2910" s="2" t="s">
        <v>12</v>
      </c>
      <c r="D2910" s="2" t="s">
        <v>10</v>
      </c>
      <c r="E2910" s="3">
        <v>936</v>
      </c>
      <c r="F2910" s="10">
        <v>0</v>
      </c>
    </row>
    <row r="2911" spans="1:6" ht="14.3" hidden="1" customHeight="1" x14ac:dyDescent="0.25">
      <c r="A2911" s="9" t="s">
        <v>1924</v>
      </c>
      <c r="B2911" s="2" t="s">
        <v>1898</v>
      </c>
      <c r="C2911" s="2" t="s">
        <v>8</v>
      </c>
      <c r="D2911" s="2" t="s">
        <v>32</v>
      </c>
      <c r="E2911" s="3">
        <v>32</v>
      </c>
      <c r="F2911" s="10">
        <v>1</v>
      </c>
    </row>
    <row r="2912" spans="1:6" ht="14.3" hidden="1" customHeight="1" x14ac:dyDescent="0.25">
      <c r="A2912" s="9" t="s">
        <v>1925</v>
      </c>
      <c r="B2912" s="2" t="s">
        <v>1898</v>
      </c>
      <c r="C2912" s="2" t="s">
        <v>14</v>
      </c>
      <c r="D2912" s="2" t="s">
        <v>10</v>
      </c>
      <c r="E2912" s="3">
        <v>832</v>
      </c>
      <c r="F2912" s="10">
        <v>2</v>
      </c>
    </row>
    <row r="2913" spans="1:6" ht="14.3" hidden="1" customHeight="1" x14ac:dyDescent="0.25">
      <c r="A2913" s="9" t="s">
        <v>1925</v>
      </c>
      <c r="B2913" s="2" t="s">
        <v>1898</v>
      </c>
      <c r="C2913" s="2" t="s">
        <v>12</v>
      </c>
      <c r="D2913" s="2" t="s">
        <v>57</v>
      </c>
      <c r="E2913" s="3">
        <v>122</v>
      </c>
      <c r="F2913" s="10">
        <v>5</v>
      </c>
    </row>
    <row r="2914" spans="1:6" ht="14.3" hidden="1" customHeight="1" x14ac:dyDescent="0.25">
      <c r="A2914" s="9" t="s">
        <v>1926</v>
      </c>
      <c r="B2914" s="2" t="s">
        <v>1898</v>
      </c>
      <c r="C2914" s="2" t="s">
        <v>12</v>
      </c>
      <c r="D2914" s="2" t="s">
        <v>16</v>
      </c>
      <c r="E2914" s="3">
        <v>55</v>
      </c>
      <c r="F2914" s="10">
        <v>0</v>
      </c>
    </row>
    <row r="2915" spans="1:6" ht="14.3" hidden="1" customHeight="1" x14ac:dyDescent="0.25">
      <c r="A2915" s="9" t="s">
        <v>1926</v>
      </c>
      <c r="B2915" s="2" t="s">
        <v>1898</v>
      </c>
      <c r="C2915" s="2" t="s">
        <v>14</v>
      </c>
      <c r="D2915" s="2" t="s">
        <v>13</v>
      </c>
      <c r="E2915" s="3">
        <v>574</v>
      </c>
      <c r="F2915" s="10">
        <v>5</v>
      </c>
    </row>
    <row r="2916" spans="1:6" ht="14.3" hidden="1" customHeight="1" x14ac:dyDescent="0.25">
      <c r="A2916" s="9" t="s">
        <v>1927</v>
      </c>
      <c r="B2916" s="2" t="s">
        <v>1898</v>
      </c>
      <c r="C2916" s="2" t="s">
        <v>14</v>
      </c>
      <c r="D2916" s="2" t="s">
        <v>31</v>
      </c>
      <c r="E2916" s="3">
        <v>144</v>
      </c>
      <c r="F2916" s="10">
        <v>0</v>
      </c>
    </row>
    <row r="2917" spans="1:6" ht="14.3" hidden="1" customHeight="1" x14ac:dyDescent="0.25">
      <c r="A2917" s="9" t="s">
        <v>1928</v>
      </c>
      <c r="B2917" s="2" t="s">
        <v>1898</v>
      </c>
      <c r="C2917" s="2" t="s">
        <v>14</v>
      </c>
      <c r="D2917" s="2" t="s">
        <v>21</v>
      </c>
      <c r="E2917" s="3">
        <v>647</v>
      </c>
      <c r="F2917" s="10">
        <v>4</v>
      </c>
    </row>
    <row r="2918" spans="1:6" ht="14.3" hidden="1" customHeight="1" x14ac:dyDescent="0.25">
      <c r="A2918" s="9" t="s">
        <v>1928</v>
      </c>
      <c r="B2918" s="2" t="s">
        <v>1898</v>
      </c>
      <c r="C2918" s="2" t="s">
        <v>8</v>
      </c>
      <c r="D2918" s="2" t="s">
        <v>15</v>
      </c>
      <c r="E2918" s="3">
        <v>306</v>
      </c>
      <c r="F2918" s="10">
        <v>0</v>
      </c>
    </row>
    <row r="2919" spans="1:6" ht="14.3" hidden="1" customHeight="1" x14ac:dyDescent="0.25">
      <c r="A2919" s="9" t="s">
        <v>1929</v>
      </c>
      <c r="B2919" s="2" t="s">
        <v>1898</v>
      </c>
      <c r="C2919" s="2" t="s">
        <v>14</v>
      </c>
      <c r="D2919" s="2" t="s">
        <v>20</v>
      </c>
      <c r="E2919" s="3">
        <v>857</v>
      </c>
      <c r="F2919" s="10">
        <v>6</v>
      </c>
    </row>
    <row r="2920" spans="1:6" ht="14.3" hidden="1" customHeight="1" x14ac:dyDescent="0.25">
      <c r="A2920" s="9" t="s">
        <v>1929</v>
      </c>
      <c r="B2920" s="2" t="s">
        <v>1898</v>
      </c>
      <c r="C2920" s="2" t="s">
        <v>8</v>
      </c>
      <c r="D2920" s="2" t="s">
        <v>15</v>
      </c>
      <c r="E2920" s="3">
        <v>85</v>
      </c>
      <c r="F2920" s="10">
        <v>6</v>
      </c>
    </row>
    <row r="2921" spans="1:6" ht="14.3" customHeight="1" x14ac:dyDescent="0.25">
      <c r="A2921" s="9" t="s">
        <v>1930</v>
      </c>
      <c r="B2921" s="2" t="s">
        <v>1898</v>
      </c>
      <c r="C2921" s="2" t="s">
        <v>12</v>
      </c>
      <c r="D2921" s="2" t="s">
        <v>32</v>
      </c>
      <c r="E2921" s="3">
        <v>606</v>
      </c>
      <c r="F2921" s="10">
        <v>1</v>
      </c>
    </row>
    <row r="2922" spans="1:6" ht="14.3" hidden="1" customHeight="1" x14ac:dyDescent="0.25">
      <c r="A2922" s="9" t="s">
        <v>1931</v>
      </c>
      <c r="B2922" s="2" t="s">
        <v>1898</v>
      </c>
      <c r="C2922" s="2" t="s">
        <v>14</v>
      </c>
      <c r="D2922" s="2" t="s">
        <v>32</v>
      </c>
      <c r="E2922" s="3">
        <v>521</v>
      </c>
      <c r="F2922" s="10">
        <v>0</v>
      </c>
    </row>
    <row r="2923" spans="1:6" ht="14.3" customHeight="1" x14ac:dyDescent="0.25">
      <c r="A2923" s="9" t="s">
        <v>1932</v>
      </c>
      <c r="B2923" s="2" t="s">
        <v>1898</v>
      </c>
      <c r="C2923" s="2" t="s">
        <v>12</v>
      </c>
      <c r="D2923" s="2" t="s">
        <v>27</v>
      </c>
      <c r="E2923" s="3">
        <v>160</v>
      </c>
      <c r="F2923" s="10">
        <v>1</v>
      </c>
    </row>
    <row r="2924" spans="1:6" ht="14.3" hidden="1" customHeight="1" x14ac:dyDescent="0.25">
      <c r="A2924" s="9" t="s">
        <v>1933</v>
      </c>
      <c r="B2924" s="2" t="s">
        <v>1898</v>
      </c>
      <c r="C2924" s="2" t="s">
        <v>12</v>
      </c>
      <c r="D2924" s="2" t="s">
        <v>32</v>
      </c>
      <c r="E2924" s="3">
        <v>135</v>
      </c>
      <c r="F2924" s="10">
        <v>2</v>
      </c>
    </row>
    <row r="2925" spans="1:6" ht="14.3" hidden="1" customHeight="1" x14ac:dyDescent="0.25">
      <c r="A2925" s="9" t="s">
        <v>1934</v>
      </c>
      <c r="B2925" s="2" t="s">
        <v>1898</v>
      </c>
      <c r="C2925" s="2" t="s">
        <v>8</v>
      </c>
      <c r="D2925" s="2" t="s">
        <v>32</v>
      </c>
      <c r="E2925" s="3">
        <v>64</v>
      </c>
      <c r="F2925" s="10">
        <v>0</v>
      </c>
    </row>
    <row r="2926" spans="1:6" ht="14.3" customHeight="1" x14ac:dyDescent="0.25">
      <c r="A2926" s="9" t="s">
        <v>1934</v>
      </c>
      <c r="B2926" s="2" t="s">
        <v>1898</v>
      </c>
      <c r="C2926" s="2" t="s">
        <v>12</v>
      </c>
      <c r="D2926" s="2" t="s">
        <v>15</v>
      </c>
      <c r="E2926" s="3">
        <v>710</v>
      </c>
      <c r="F2926" s="10">
        <v>1</v>
      </c>
    </row>
    <row r="2927" spans="1:6" ht="14.3" customHeight="1" x14ac:dyDescent="0.25">
      <c r="A2927" s="9" t="s">
        <v>1935</v>
      </c>
      <c r="B2927" s="2" t="s">
        <v>1898</v>
      </c>
      <c r="C2927" s="2" t="s">
        <v>12</v>
      </c>
      <c r="D2927" s="2" t="s">
        <v>27</v>
      </c>
      <c r="E2927" s="3">
        <v>166</v>
      </c>
      <c r="F2927" s="10">
        <v>7</v>
      </c>
    </row>
    <row r="2928" spans="1:6" ht="14.3" customHeight="1" x14ac:dyDescent="0.25">
      <c r="A2928" s="9" t="s">
        <v>1936</v>
      </c>
      <c r="B2928" s="2" t="s">
        <v>1898</v>
      </c>
      <c r="C2928" s="2" t="s">
        <v>12</v>
      </c>
      <c r="D2928" s="2" t="s">
        <v>15</v>
      </c>
      <c r="E2928" s="3">
        <v>565</v>
      </c>
      <c r="F2928" s="10">
        <v>2</v>
      </c>
    </row>
    <row r="2929" spans="1:6" ht="14.3" hidden="1" customHeight="1" x14ac:dyDescent="0.25">
      <c r="A2929" s="9" t="s">
        <v>1936</v>
      </c>
      <c r="B2929" s="2" t="s">
        <v>1898</v>
      </c>
      <c r="C2929" s="2" t="s">
        <v>14</v>
      </c>
      <c r="D2929" s="2" t="s">
        <v>27</v>
      </c>
      <c r="E2929" s="3">
        <v>2</v>
      </c>
      <c r="F2929" s="10">
        <v>4</v>
      </c>
    </row>
    <row r="2930" spans="1:6" ht="14.3" hidden="1" customHeight="1" x14ac:dyDescent="0.25">
      <c r="A2930" s="9" t="s">
        <v>1937</v>
      </c>
      <c r="B2930" s="2" t="s">
        <v>1898</v>
      </c>
      <c r="C2930" s="2" t="s">
        <v>8</v>
      </c>
      <c r="D2930" s="2" t="s">
        <v>57</v>
      </c>
      <c r="E2930" s="3">
        <v>766</v>
      </c>
      <c r="F2930" s="10">
        <v>1</v>
      </c>
    </row>
    <row r="2931" spans="1:6" ht="14.3" hidden="1" customHeight="1" x14ac:dyDescent="0.25">
      <c r="A2931" s="9" t="s">
        <v>1938</v>
      </c>
      <c r="B2931" s="2" t="s">
        <v>1898</v>
      </c>
      <c r="C2931" s="2" t="s">
        <v>14</v>
      </c>
      <c r="D2931" s="2" t="s">
        <v>32</v>
      </c>
      <c r="E2931" s="3">
        <v>637</v>
      </c>
      <c r="F2931" s="10">
        <v>2</v>
      </c>
    </row>
    <row r="2932" spans="1:6" ht="14.3" hidden="1" customHeight="1" x14ac:dyDescent="0.25">
      <c r="A2932" s="9" t="s">
        <v>1939</v>
      </c>
      <c r="B2932" s="2" t="s">
        <v>1898</v>
      </c>
      <c r="C2932" s="2" t="s">
        <v>14</v>
      </c>
      <c r="D2932" s="2" t="s">
        <v>32</v>
      </c>
      <c r="E2932" s="3">
        <v>300</v>
      </c>
      <c r="F2932" s="10">
        <v>0</v>
      </c>
    </row>
    <row r="2933" spans="1:6" ht="14.3" hidden="1" customHeight="1" x14ac:dyDescent="0.25">
      <c r="A2933" s="9" t="s">
        <v>1939</v>
      </c>
      <c r="B2933" s="2" t="s">
        <v>1898</v>
      </c>
      <c r="C2933" s="2" t="s">
        <v>8</v>
      </c>
      <c r="D2933" s="2" t="s">
        <v>15</v>
      </c>
      <c r="E2933" s="3">
        <v>157</v>
      </c>
      <c r="F2933" s="10">
        <v>4</v>
      </c>
    </row>
    <row r="2934" spans="1:6" ht="14.3" hidden="1" customHeight="1" x14ac:dyDescent="0.25">
      <c r="A2934" s="9" t="s">
        <v>1940</v>
      </c>
      <c r="B2934" s="2" t="s">
        <v>1898</v>
      </c>
      <c r="C2934" s="2" t="s">
        <v>8</v>
      </c>
      <c r="D2934" s="2" t="s">
        <v>41</v>
      </c>
      <c r="E2934" s="3">
        <v>131</v>
      </c>
      <c r="F2934" s="10">
        <v>1</v>
      </c>
    </row>
    <row r="2935" spans="1:6" ht="14.3" hidden="1" customHeight="1" x14ac:dyDescent="0.25">
      <c r="A2935" s="9" t="s">
        <v>1941</v>
      </c>
      <c r="B2935" s="2" t="s">
        <v>1898</v>
      </c>
      <c r="C2935" s="2" t="s">
        <v>8</v>
      </c>
      <c r="D2935" s="2" t="s">
        <v>16</v>
      </c>
      <c r="E2935" s="3">
        <v>628</v>
      </c>
      <c r="F2935" s="10">
        <v>1</v>
      </c>
    </row>
    <row r="2936" spans="1:6" ht="14.3" hidden="1" customHeight="1" x14ac:dyDescent="0.25">
      <c r="A2936" s="9" t="s">
        <v>1941</v>
      </c>
      <c r="B2936" s="2" t="s">
        <v>1898</v>
      </c>
      <c r="C2936" s="2" t="s">
        <v>8</v>
      </c>
      <c r="D2936" s="2" t="s">
        <v>15</v>
      </c>
      <c r="E2936" s="3">
        <v>953</v>
      </c>
      <c r="F2936" s="10">
        <v>0</v>
      </c>
    </row>
    <row r="2937" spans="1:6" ht="14.3" customHeight="1" x14ac:dyDescent="0.25">
      <c r="A2937" s="9" t="s">
        <v>1942</v>
      </c>
      <c r="B2937" s="2" t="s">
        <v>1898</v>
      </c>
      <c r="C2937" s="2" t="s">
        <v>12</v>
      </c>
      <c r="D2937" s="2" t="s">
        <v>57</v>
      </c>
      <c r="E2937" s="3">
        <v>247</v>
      </c>
      <c r="F2937" s="10">
        <v>8</v>
      </c>
    </row>
    <row r="2938" spans="1:6" ht="14.3" hidden="1" customHeight="1" x14ac:dyDescent="0.25">
      <c r="A2938" s="9" t="s">
        <v>1942</v>
      </c>
      <c r="B2938" s="2" t="s">
        <v>1898</v>
      </c>
      <c r="C2938" s="2" t="s">
        <v>14</v>
      </c>
      <c r="D2938" s="2" t="s">
        <v>28</v>
      </c>
      <c r="E2938" s="3">
        <v>786</v>
      </c>
      <c r="F2938" s="10">
        <v>5</v>
      </c>
    </row>
    <row r="2939" spans="1:6" ht="14.3" hidden="1" customHeight="1" x14ac:dyDescent="0.25">
      <c r="A2939" s="9" t="s">
        <v>1942</v>
      </c>
      <c r="B2939" s="2" t="s">
        <v>1898</v>
      </c>
      <c r="C2939" s="2" t="s">
        <v>8</v>
      </c>
      <c r="D2939" s="2" t="s">
        <v>10</v>
      </c>
      <c r="E2939" s="3">
        <v>479</v>
      </c>
      <c r="F2939" s="10">
        <v>4</v>
      </c>
    </row>
    <row r="2940" spans="1:6" ht="14.3" hidden="1" customHeight="1" x14ac:dyDescent="0.25">
      <c r="A2940" s="9" t="s">
        <v>1942</v>
      </c>
      <c r="B2940" s="2" t="s">
        <v>1898</v>
      </c>
      <c r="C2940" s="2" t="s">
        <v>14</v>
      </c>
      <c r="D2940" s="2" t="s">
        <v>15</v>
      </c>
      <c r="E2940" s="3">
        <v>878</v>
      </c>
      <c r="F2940" s="10">
        <v>2</v>
      </c>
    </row>
    <row r="2941" spans="1:6" ht="14.3" hidden="1" customHeight="1" x14ac:dyDescent="0.25">
      <c r="A2941" s="9" t="s">
        <v>1942</v>
      </c>
      <c r="B2941" s="2" t="s">
        <v>1898</v>
      </c>
      <c r="C2941" s="2" t="s">
        <v>14</v>
      </c>
      <c r="D2941" s="2" t="s">
        <v>27</v>
      </c>
      <c r="E2941" s="3">
        <v>396</v>
      </c>
      <c r="F2941" s="10">
        <v>0</v>
      </c>
    </row>
    <row r="2942" spans="1:6" ht="14.3" hidden="1" customHeight="1" x14ac:dyDescent="0.25">
      <c r="A2942" s="9" t="s">
        <v>1943</v>
      </c>
      <c r="B2942" s="2" t="s">
        <v>1898</v>
      </c>
      <c r="C2942" s="2" t="s">
        <v>8</v>
      </c>
      <c r="D2942" s="2" t="s">
        <v>57</v>
      </c>
      <c r="E2942" s="3">
        <v>660</v>
      </c>
      <c r="F2942" s="10">
        <v>1</v>
      </c>
    </row>
    <row r="2943" spans="1:6" ht="14.3" hidden="1" customHeight="1" x14ac:dyDescent="0.25">
      <c r="A2943" s="9" t="s">
        <v>1943</v>
      </c>
      <c r="B2943" s="2" t="s">
        <v>1898</v>
      </c>
      <c r="C2943" s="2" t="s">
        <v>14</v>
      </c>
      <c r="D2943" s="2" t="s">
        <v>9</v>
      </c>
      <c r="E2943" s="3">
        <v>337</v>
      </c>
      <c r="F2943" s="10">
        <v>0</v>
      </c>
    </row>
    <row r="2944" spans="1:6" ht="14.3" hidden="1" customHeight="1" x14ac:dyDescent="0.25">
      <c r="A2944" s="9" t="s">
        <v>1944</v>
      </c>
      <c r="B2944" s="2" t="s">
        <v>1898</v>
      </c>
      <c r="C2944" s="2" t="s">
        <v>12</v>
      </c>
      <c r="D2944" s="2" t="s">
        <v>28</v>
      </c>
      <c r="E2944" s="3">
        <v>86</v>
      </c>
      <c r="F2944" s="10">
        <v>0</v>
      </c>
    </row>
    <row r="2945" spans="1:6" ht="14.3" hidden="1" customHeight="1" x14ac:dyDescent="0.25">
      <c r="A2945" s="9" t="s">
        <v>1945</v>
      </c>
      <c r="B2945" s="2" t="s">
        <v>1898</v>
      </c>
      <c r="C2945" s="2" t="s">
        <v>14</v>
      </c>
      <c r="D2945" s="2" t="s">
        <v>32</v>
      </c>
      <c r="E2945" s="3">
        <v>750</v>
      </c>
      <c r="F2945" s="10">
        <v>11</v>
      </c>
    </row>
    <row r="2946" spans="1:6" ht="14.3" hidden="1" customHeight="1" x14ac:dyDescent="0.25">
      <c r="A2946" s="9" t="s">
        <v>1946</v>
      </c>
      <c r="B2946" s="2" t="s">
        <v>1898</v>
      </c>
      <c r="C2946" s="2" t="s">
        <v>14</v>
      </c>
      <c r="D2946" s="2" t="s">
        <v>32</v>
      </c>
      <c r="E2946" s="3">
        <v>906</v>
      </c>
      <c r="F2946" s="10">
        <v>0</v>
      </c>
    </row>
    <row r="2947" spans="1:6" ht="14.3" hidden="1" customHeight="1" x14ac:dyDescent="0.25">
      <c r="A2947" s="9" t="s">
        <v>1947</v>
      </c>
      <c r="B2947" s="2" t="s">
        <v>1898</v>
      </c>
      <c r="C2947" s="2" t="s">
        <v>8</v>
      </c>
      <c r="D2947" s="2" t="s">
        <v>10</v>
      </c>
      <c r="E2947" s="3">
        <v>940</v>
      </c>
      <c r="F2947" s="10">
        <v>1</v>
      </c>
    </row>
    <row r="2948" spans="1:6" ht="14.3" customHeight="1" x14ac:dyDescent="0.25">
      <c r="A2948" s="9" t="s">
        <v>1948</v>
      </c>
      <c r="B2948" s="2" t="s">
        <v>1898</v>
      </c>
      <c r="C2948" s="2" t="s">
        <v>12</v>
      </c>
      <c r="D2948" s="2" t="s">
        <v>27</v>
      </c>
      <c r="E2948" s="3">
        <v>326</v>
      </c>
      <c r="F2948" s="10">
        <v>1</v>
      </c>
    </row>
    <row r="2949" spans="1:6" ht="14.3" hidden="1" customHeight="1" x14ac:dyDescent="0.25">
      <c r="A2949" s="9" t="s">
        <v>1949</v>
      </c>
      <c r="B2949" s="2" t="s">
        <v>1898</v>
      </c>
      <c r="C2949" s="2" t="s">
        <v>8</v>
      </c>
      <c r="D2949" s="2" t="s">
        <v>15</v>
      </c>
      <c r="E2949" s="3">
        <v>717</v>
      </c>
      <c r="F2949" s="10">
        <v>4</v>
      </c>
    </row>
    <row r="2950" spans="1:6" ht="14.3" customHeight="1" x14ac:dyDescent="0.25">
      <c r="A2950" s="9" t="s">
        <v>1950</v>
      </c>
      <c r="B2950" s="2" t="s">
        <v>1898</v>
      </c>
      <c r="C2950" s="2" t="s">
        <v>12</v>
      </c>
      <c r="D2950" s="2" t="s">
        <v>32</v>
      </c>
      <c r="E2950" s="3">
        <v>337</v>
      </c>
      <c r="F2950" s="10">
        <v>4</v>
      </c>
    </row>
    <row r="2951" spans="1:6" ht="14.3" hidden="1" customHeight="1" x14ac:dyDescent="0.25">
      <c r="A2951" s="9" t="s">
        <v>1951</v>
      </c>
      <c r="B2951" s="2" t="s">
        <v>1898</v>
      </c>
      <c r="C2951" s="2" t="s">
        <v>8</v>
      </c>
      <c r="D2951" s="2" t="s">
        <v>15</v>
      </c>
      <c r="E2951" s="3">
        <v>71</v>
      </c>
      <c r="F2951" s="10">
        <v>14</v>
      </c>
    </row>
    <row r="2952" spans="1:6" ht="14.3" hidden="1" customHeight="1" x14ac:dyDescent="0.25">
      <c r="A2952" s="9" t="s">
        <v>1952</v>
      </c>
      <c r="B2952" s="2" t="s">
        <v>1898</v>
      </c>
      <c r="C2952" s="2" t="s">
        <v>14</v>
      </c>
      <c r="D2952" s="2" t="s">
        <v>15</v>
      </c>
      <c r="E2952" s="3">
        <v>414</v>
      </c>
      <c r="F2952" s="10">
        <v>6</v>
      </c>
    </row>
    <row r="2953" spans="1:6" ht="14.3" hidden="1" customHeight="1" x14ac:dyDescent="0.25">
      <c r="A2953" s="9" t="s">
        <v>1952</v>
      </c>
      <c r="B2953" s="2" t="s">
        <v>1898</v>
      </c>
      <c r="C2953" s="2" t="s">
        <v>14</v>
      </c>
      <c r="D2953" s="2" t="s">
        <v>27</v>
      </c>
      <c r="E2953" s="3">
        <v>170</v>
      </c>
      <c r="F2953" s="10">
        <v>0</v>
      </c>
    </row>
    <row r="2954" spans="1:6" ht="14.3" hidden="1" customHeight="1" x14ac:dyDescent="0.25">
      <c r="A2954" s="9" t="s">
        <v>1953</v>
      </c>
      <c r="B2954" s="2" t="s">
        <v>1898</v>
      </c>
      <c r="C2954" s="2" t="s">
        <v>14</v>
      </c>
      <c r="D2954" s="2" t="s">
        <v>28</v>
      </c>
      <c r="E2954" s="3">
        <v>695</v>
      </c>
      <c r="F2954" s="10">
        <v>0</v>
      </c>
    </row>
    <row r="2955" spans="1:6" ht="14.3" hidden="1" customHeight="1" x14ac:dyDescent="0.25">
      <c r="A2955" s="9" t="s">
        <v>1954</v>
      </c>
      <c r="B2955" s="2" t="s">
        <v>1898</v>
      </c>
      <c r="C2955" s="2" t="s">
        <v>14</v>
      </c>
      <c r="D2955" s="2" t="s">
        <v>27</v>
      </c>
      <c r="E2955" s="3">
        <v>670</v>
      </c>
      <c r="F2955" s="10">
        <v>2</v>
      </c>
    </row>
    <row r="2956" spans="1:6" ht="14.3" hidden="1" customHeight="1" x14ac:dyDescent="0.25">
      <c r="A2956" s="9" t="s">
        <v>1954</v>
      </c>
      <c r="B2956" s="2" t="s">
        <v>1898</v>
      </c>
      <c r="C2956" s="2" t="s">
        <v>12</v>
      </c>
      <c r="D2956" s="2" t="s">
        <v>13</v>
      </c>
      <c r="E2956" s="3">
        <v>82</v>
      </c>
      <c r="F2956" s="10">
        <v>0</v>
      </c>
    </row>
    <row r="2957" spans="1:6" ht="14.3" hidden="1" customHeight="1" x14ac:dyDescent="0.25">
      <c r="A2957" s="9" t="s">
        <v>1955</v>
      </c>
      <c r="B2957" s="2" t="s">
        <v>1898</v>
      </c>
      <c r="C2957" s="2" t="s">
        <v>8</v>
      </c>
      <c r="D2957" s="2" t="s">
        <v>18</v>
      </c>
      <c r="E2957" s="3">
        <v>421</v>
      </c>
      <c r="F2957" s="10">
        <v>17</v>
      </c>
    </row>
    <row r="2958" spans="1:6" ht="14.3" hidden="1" customHeight="1" x14ac:dyDescent="0.25">
      <c r="A2958" s="9" t="s">
        <v>1956</v>
      </c>
      <c r="B2958" s="2" t="s">
        <v>1898</v>
      </c>
      <c r="C2958" s="2" t="s">
        <v>14</v>
      </c>
      <c r="D2958" s="2" t="s">
        <v>27</v>
      </c>
      <c r="E2958" s="3">
        <v>452</v>
      </c>
      <c r="F2958" s="10">
        <v>6</v>
      </c>
    </row>
    <row r="2959" spans="1:6" ht="14.3" hidden="1" customHeight="1" x14ac:dyDescent="0.25">
      <c r="A2959" s="9" t="s">
        <v>1957</v>
      </c>
      <c r="B2959" s="2" t="s">
        <v>1898</v>
      </c>
      <c r="C2959" s="2" t="s">
        <v>8</v>
      </c>
      <c r="D2959" s="2" t="s">
        <v>9</v>
      </c>
      <c r="E2959" s="3">
        <v>337</v>
      </c>
      <c r="F2959" s="10">
        <v>7</v>
      </c>
    </row>
    <row r="2960" spans="1:6" ht="14.3" hidden="1" customHeight="1" x14ac:dyDescent="0.25">
      <c r="A2960" s="9" t="s">
        <v>1957</v>
      </c>
      <c r="B2960" s="2" t="s">
        <v>1898</v>
      </c>
      <c r="C2960" s="2" t="s">
        <v>8</v>
      </c>
      <c r="D2960" s="2" t="s">
        <v>27</v>
      </c>
      <c r="E2960" s="3">
        <v>738</v>
      </c>
      <c r="F2960" s="10">
        <v>5</v>
      </c>
    </row>
    <row r="2961" spans="1:6" ht="14.3" hidden="1" customHeight="1" x14ac:dyDescent="0.25">
      <c r="A2961" s="9" t="s">
        <v>1957</v>
      </c>
      <c r="B2961" s="2" t="s">
        <v>1898</v>
      </c>
      <c r="C2961" s="2" t="s">
        <v>8</v>
      </c>
      <c r="D2961" s="2" t="s">
        <v>13</v>
      </c>
      <c r="E2961" s="3">
        <v>678</v>
      </c>
      <c r="F2961" s="10">
        <v>0</v>
      </c>
    </row>
    <row r="2962" spans="1:6" ht="14.3" hidden="1" customHeight="1" x14ac:dyDescent="0.25">
      <c r="A2962" s="9" t="s">
        <v>1958</v>
      </c>
      <c r="B2962" s="2" t="s">
        <v>1898</v>
      </c>
      <c r="C2962" s="2" t="s">
        <v>8</v>
      </c>
      <c r="D2962" s="2" t="s">
        <v>41</v>
      </c>
      <c r="E2962" s="3">
        <v>56</v>
      </c>
      <c r="F2962" s="10">
        <v>7</v>
      </c>
    </row>
    <row r="2963" spans="1:6" ht="14.3" hidden="1" customHeight="1" x14ac:dyDescent="0.25">
      <c r="A2963" s="9" t="s">
        <v>1959</v>
      </c>
      <c r="B2963" s="2" t="s">
        <v>1898</v>
      </c>
      <c r="C2963" s="2" t="s">
        <v>14</v>
      </c>
      <c r="D2963" s="2" t="s">
        <v>41</v>
      </c>
      <c r="E2963" s="3">
        <v>954</v>
      </c>
      <c r="F2963" s="10">
        <v>3</v>
      </c>
    </row>
    <row r="2964" spans="1:6" ht="14.3" customHeight="1" x14ac:dyDescent="0.25">
      <c r="A2964" s="9" t="s">
        <v>1959</v>
      </c>
      <c r="B2964" s="2" t="s">
        <v>1898</v>
      </c>
      <c r="C2964" s="2" t="s">
        <v>12</v>
      </c>
      <c r="D2964" s="2" t="s">
        <v>32</v>
      </c>
      <c r="E2964" s="3">
        <v>717</v>
      </c>
      <c r="F2964" s="10">
        <v>2</v>
      </c>
    </row>
    <row r="2965" spans="1:6" ht="14.3" customHeight="1" x14ac:dyDescent="0.25">
      <c r="A2965" s="9" t="s">
        <v>1960</v>
      </c>
      <c r="B2965" s="2" t="s">
        <v>1898</v>
      </c>
      <c r="C2965" s="2" t="s">
        <v>12</v>
      </c>
      <c r="D2965" s="2" t="s">
        <v>10</v>
      </c>
      <c r="E2965" s="3">
        <v>443</v>
      </c>
      <c r="F2965" s="10">
        <v>0</v>
      </c>
    </row>
    <row r="2966" spans="1:6" ht="14.3" hidden="1" customHeight="1" x14ac:dyDescent="0.25">
      <c r="A2966" s="9" t="s">
        <v>1961</v>
      </c>
      <c r="B2966" s="2" t="s">
        <v>1898</v>
      </c>
      <c r="C2966" s="2" t="s">
        <v>8</v>
      </c>
      <c r="D2966" s="2" t="s">
        <v>27</v>
      </c>
      <c r="E2966" s="3">
        <v>238</v>
      </c>
      <c r="F2966" s="10">
        <v>7</v>
      </c>
    </row>
    <row r="2967" spans="1:6" ht="14.3" hidden="1" customHeight="1" x14ac:dyDescent="0.25">
      <c r="A2967" s="9" t="s">
        <v>1962</v>
      </c>
      <c r="B2967" s="2" t="s">
        <v>1898</v>
      </c>
      <c r="C2967" s="2" t="s">
        <v>14</v>
      </c>
      <c r="D2967" s="2" t="s">
        <v>15</v>
      </c>
      <c r="E2967" s="3">
        <v>265</v>
      </c>
      <c r="F2967" s="10">
        <v>6</v>
      </c>
    </row>
    <row r="2968" spans="1:6" ht="14.3" hidden="1" customHeight="1" x14ac:dyDescent="0.25">
      <c r="A2968" s="9" t="s">
        <v>1962</v>
      </c>
      <c r="B2968" s="2" t="s">
        <v>1898</v>
      </c>
      <c r="C2968" s="2" t="s">
        <v>8</v>
      </c>
      <c r="D2968" s="2" t="s">
        <v>50</v>
      </c>
      <c r="E2968" s="3">
        <v>891</v>
      </c>
      <c r="F2968" s="10">
        <v>1</v>
      </c>
    </row>
    <row r="2969" spans="1:6" ht="14.3" customHeight="1" x14ac:dyDescent="0.25">
      <c r="A2969" s="9" t="s">
        <v>1962</v>
      </c>
      <c r="B2969" s="2" t="s">
        <v>1898</v>
      </c>
      <c r="C2969" s="2" t="s">
        <v>12</v>
      </c>
      <c r="D2969" s="2" t="s">
        <v>32</v>
      </c>
      <c r="E2969" s="3">
        <v>312</v>
      </c>
      <c r="F2969" s="10">
        <v>0</v>
      </c>
    </row>
    <row r="2970" spans="1:6" ht="14.3" hidden="1" customHeight="1" x14ac:dyDescent="0.25">
      <c r="A2970" s="9" t="s">
        <v>1963</v>
      </c>
      <c r="B2970" s="2" t="s">
        <v>1898</v>
      </c>
      <c r="C2970" s="2" t="s">
        <v>14</v>
      </c>
      <c r="D2970" s="2" t="s">
        <v>16</v>
      </c>
      <c r="E2970" s="3">
        <v>41</v>
      </c>
      <c r="F2970" s="10">
        <v>0</v>
      </c>
    </row>
    <row r="2971" spans="1:6" ht="14.3" customHeight="1" x14ac:dyDescent="0.25">
      <c r="A2971" s="9" t="s">
        <v>1964</v>
      </c>
      <c r="B2971" s="2" t="s">
        <v>1898</v>
      </c>
      <c r="C2971" s="2" t="s">
        <v>12</v>
      </c>
      <c r="D2971" s="2" t="s">
        <v>16</v>
      </c>
      <c r="E2971" s="3">
        <v>511</v>
      </c>
      <c r="F2971" s="10">
        <v>0</v>
      </c>
    </row>
    <row r="2972" spans="1:6" ht="14.3" hidden="1" customHeight="1" x14ac:dyDescent="0.25">
      <c r="A2972" s="9" t="s">
        <v>1965</v>
      </c>
      <c r="B2972" s="2" t="s">
        <v>1898</v>
      </c>
      <c r="C2972" s="2" t="s">
        <v>12</v>
      </c>
      <c r="D2972" s="2" t="s">
        <v>18</v>
      </c>
      <c r="E2972" s="3">
        <v>85</v>
      </c>
      <c r="F2972" s="10">
        <v>10</v>
      </c>
    </row>
    <row r="2973" spans="1:6" ht="14.3" hidden="1" customHeight="1" x14ac:dyDescent="0.25">
      <c r="A2973" s="9" t="s">
        <v>1965</v>
      </c>
      <c r="B2973" s="2" t="s">
        <v>1898</v>
      </c>
      <c r="C2973" s="2" t="s">
        <v>14</v>
      </c>
      <c r="D2973" s="2" t="s">
        <v>13</v>
      </c>
      <c r="E2973" s="3">
        <v>531</v>
      </c>
      <c r="F2973" s="10">
        <v>2</v>
      </c>
    </row>
    <row r="2974" spans="1:6" ht="14.3" customHeight="1" x14ac:dyDescent="0.25">
      <c r="A2974" s="9" t="s">
        <v>1966</v>
      </c>
      <c r="B2974" s="2" t="s">
        <v>1898</v>
      </c>
      <c r="C2974" s="2" t="s">
        <v>12</v>
      </c>
      <c r="D2974" s="2" t="s">
        <v>57</v>
      </c>
      <c r="E2974" s="3">
        <v>610</v>
      </c>
      <c r="F2974" s="10">
        <v>0</v>
      </c>
    </row>
    <row r="2975" spans="1:6" ht="14.3" customHeight="1" x14ac:dyDescent="0.25">
      <c r="A2975" s="9" t="s">
        <v>1967</v>
      </c>
      <c r="B2975" s="2" t="s">
        <v>1898</v>
      </c>
      <c r="C2975" s="2" t="s">
        <v>12</v>
      </c>
      <c r="D2975" s="2" t="s">
        <v>20</v>
      </c>
      <c r="E2975" s="3">
        <v>985</v>
      </c>
      <c r="F2975" s="10">
        <v>3</v>
      </c>
    </row>
    <row r="2976" spans="1:6" ht="14.3" hidden="1" customHeight="1" x14ac:dyDescent="0.25">
      <c r="A2976" s="9" t="s">
        <v>1968</v>
      </c>
      <c r="B2976" s="2" t="s">
        <v>1898</v>
      </c>
      <c r="C2976" s="2" t="s">
        <v>8</v>
      </c>
      <c r="D2976" s="2" t="s">
        <v>57</v>
      </c>
      <c r="E2976" s="3">
        <v>47</v>
      </c>
      <c r="F2976" s="10">
        <v>2</v>
      </c>
    </row>
    <row r="2977" spans="1:6" ht="14.3" customHeight="1" x14ac:dyDescent="0.25">
      <c r="A2977" s="9" t="s">
        <v>1969</v>
      </c>
      <c r="B2977" s="2" t="s">
        <v>1898</v>
      </c>
      <c r="C2977" s="2" t="s">
        <v>8</v>
      </c>
      <c r="D2977" s="2" t="s">
        <v>32</v>
      </c>
      <c r="E2977" s="3">
        <v>958</v>
      </c>
      <c r="F2977" s="10">
        <v>2</v>
      </c>
    </row>
    <row r="2978" spans="1:6" ht="14.3" hidden="1" customHeight="1" x14ac:dyDescent="0.25">
      <c r="A2978" s="9" t="s">
        <v>1970</v>
      </c>
      <c r="B2978" s="2" t="s">
        <v>1898</v>
      </c>
      <c r="C2978" s="2" t="s">
        <v>14</v>
      </c>
      <c r="D2978" s="2" t="s">
        <v>9</v>
      </c>
      <c r="E2978" s="3">
        <v>150</v>
      </c>
      <c r="F2978" s="10">
        <v>6</v>
      </c>
    </row>
    <row r="2979" spans="1:6" ht="14.3" hidden="1" customHeight="1" x14ac:dyDescent="0.25">
      <c r="A2979" s="14" t="s">
        <v>1970</v>
      </c>
      <c r="B2979" s="15" t="s">
        <v>1898</v>
      </c>
      <c r="C2979" s="15" t="s">
        <v>14</v>
      </c>
      <c r="D2979" s="15" t="s">
        <v>22</v>
      </c>
      <c r="E2979" s="16">
        <v>820</v>
      </c>
      <c r="F2979" s="17">
        <v>3</v>
      </c>
    </row>
  </sheetData>
  <pageMargins left="0.7" right="0.7" top="0.75" bottom="0.75" header="0" footer="0"/>
  <pageSetup orientation="landscape"/>
  <drawing r:id="rId1"/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N2979"/>
  <sheetViews>
    <sheetView workbookViewId="0">
      <pane ySplit="1" topLeftCell="A8" activePane="bottomLeft" state="frozen"/>
      <selection pane="bottomLeft" activeCell="H15" sqref="H15"/>
    </sheetView>
  </sheetViews>
  <sheetFormatPr defaultColWidth="14.375" defaultRowHeight="14.95" customHeight="1" x14ac:dyDescent="0.25"/>
  <cols>
    <col min="1" max="1" width="51.75" customWidth="1"/>
    <col min="2" max="2" width="10.25" customWidth="1"/>
    <col min="3" max="3" width="13.625" customWidth="1"/>
    <col min="4" max="4" width="14.875" customWidth="1"/>
    <col min="5" max="5" width="11" customWidth="1"/>
    <col min="6" max="6" width="15.125" customWidth="1"/>
    <col min="7" max="7" width="8.75" customWidth="1"/>
    <col min="8" max="8" width="16.375" customWidth="1"/>
    <col min="9" max="9" width="15.375" customWidth="1"/>
  </cols>
  <sheetData>
    <row r="1" spans="1:14" ht="14.3" customHeight="1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H1" s="29" t="s">
        <v>3</v>
      </c>
      <c r="I1" s="1" t="s">
        <v>0</v>
      </c>
      <c r="J1" s="1" t="s">
        <v>1</v>
      </c>
      <c r="K1" s="1" t="s">
        <v>2</v>
      </c>
      <c r="L1" s="1" t="s">
        <v>3</v>
      </c>
      <c r="M1" s="1" t="s">
        <v>4</v>
      </c>
      <c r="N1" s="1" t="s">
        <v>5</v>
      </c>
    </row>
    <row r="2" spans="1:14" ht="14.3" customHeight="1" x14ac:dyDescent="0.25">
      <c r="A2" s="2" t="s">
        <v>6</v>
      </c>
      <c r="B2" s="2" t="s">
        <v>7</v>
      </c>
      <c r="C2" s="2" t="s">
        <v>8</v>
      </c>
      <c r="D2" s="2" t="s">
        <v>9</v>
      </c>
      <c r="E2" s="3">
        <v>489</v>
      </c>
      <c r="F2" s="4">
        <v>1</v>
      </c>
      <c r="H2" s="24" t="s">
        <v>10</v>
      </c>
      <c r="I2" s="2" t="s">
        <v>6</v>
      </c>
      <c r="J2" s="2" t="s">
        <v>7</v>
      </c>
      <c r="K2" s="2" t="s">
        <v>8</v>
      </c>
      <c r="L2" s="2" t="s">
        <v>10</v>
      </c>
      <c r="M2" s="3">
        <v>20</v>
      </c>
      <c r="N2" s="4">
        <v>0</v>
      </c>
    </row>
    <row r="3" spans="1:14" ht="14.3" customHeight="1" x14ac:dyDescent="0.25">
      <c r="A3" s="2" t="s">
        <v>6</v>
      </c>
      <c r="B3" s="2" t="s">
        <v>7</v>
      </c>
      <c r="C3" s="2" t="s">
        <v>8</v>
      </c>
      <c r="D3" s="2" t="s">
        <v>10</v>
      </c>
      <c r="E3" s="3">
        <v>20</v>
      </c>
      <c r="F3" s="4">
        <v>0</v>
      </c>
      <c r="H3" s="24" t="s">
        <v>13</v>
      </c>
      <c r="I3" s="2" t="s">
        <v>11</v>
      </c>
      <c r="J3" s="2" t="s">
        <v>7</v>
      </c>
      <c r="K3" s="2" t="s">
        <v>12</v>
      </c>
      <c r="L3" s="2" t="s">
        <v>13</v>
      </c>
      <c r="M3" s="3">
        <v>465</v>
      </c>
      <c r="N3" s="4">
        <v>1</v>
      </c>
    </row>
    <row r="4" spans="1:14" ht="14.3" customHeight="1" x14ac:dyDescent="0.25">
      <c r="A4" s="2" t="s">
        <v>11</v>
      </c>
      <c r="B4" s="2" t="s">
        <v>7</v>
      </c>
      <c r="C4" s="2" t="s">
        <v>12</v>
      </c>
      <c r="D4" s="2" t="s">
        <v>13</v>
      </c>
      <c r="E4" s="3">
        <v>465</v>
      </c>
      <c r="F4" s="4">
        <v>1</v>
      </c>
      <c r="H4" s="24" t="s">
        <v>20</v>
      </c>
      <c r="I4" s="2" t="s">
        <v>19</v>
      </c>
      <c r="J4" s="2" t="s">
        <v>7</v>
      </c>
      <c r="K4" s="2" t="s">
        <v>8</v>
      </c>
      <c r="L4" s="2" t="s">
        <v>20</v>
      </c>
      <c r="M4" s="3">
        <v>224</v>
      </c>
      <c r="N4" s="4">
        <v>2</v>
      </c>
    </row>
    <row r="5" spans="1:14" ht="14.3" customHeight="1" x14ac:dyDescent="0.25">
      <c r="A5" s="2" t="s">
        <v>11</v>
      </c>
      <c r="B5" s="2" t="s">
        <v>7</v>
      </c>
      <c r="C5" s="2" t="s">
        <v>14</v>
      </c>
      <c r="D5" s="2" t="s">
        <v>15</v>
      </c>
      <c r="E5" s="3">
        <v>339</v>
      </c>
      <c r="F5" s="4">
        <v>0</v>
      </c>
      <c r="H5" s="24" t="s">
        <v>28</v>
      </c>
      <c r="I5" s="2" t="s">
        <v>23</v>
      </c>
      <c r="J5" s="2" t="s">
        <v>7</v>
      </c>
      <c r="K5" s="2" t="s">
        <v>8</v>
      </c>
      <c r="L5" s="2" t="s">
        <v>10</v>
      </c>
      <c r="M5" s="3">
        <v>798</v>
      </c>
      <c r="N5" s="4">
        <v>2</v>
      </c>
    </row>
    <row r="6" spans="1:14" ht="14.3" customHeight="1" x14ac:dyDescent="0.25">
      <c r="A6" s="2" t="s">
        <v>11</v>
      </c>
      <c r="B6" s="2" t="s">
        <v>7</v>
      </c>
      <c r="C6" s="2" t="s">
        <v>14</v>
      </c>
      <c r="D6" s="2" t="s">
        <v>16</v>
      </c>
      <c r="E6" s="3">
        <v>495</v>
      </c>
      <c r="F6" s="4">
        <v>0</v>
      </c>
      <c r="H6" s="24" t="s">
        <v>41</v>
      </c>
      <c r="I6" s="2" t="s">
        <v>24</v>
      </c>
      <c r="J6" s="2" t="s">
        <v>7</v>
      </c>
      <c r="K6" s="2" t="s">
        <v>12</v>
      </c>
      <c r="L6" s="2" t="s">
        <v>20</v>
      </c>
      <c r="M6" s="3">
        <v>201</v>
      </c>
      <c r="N6" s="4">
        <v>2</v>
      </c>
    </row>
    <row r="7" spans="1:14" ht="14.3" customHeight="1" x14ac:dyDescent="0.25">
      <c r="A7" s="2" t="s">
        <v>17</v>
      </c>
      <c r="B7" s="2" t="s">
        <v>7</v>
      </c>
      <c r="C7" s="2" t="s">
        <v>12</v>
      </c>
      <c r="D7" s="2" t="s">
        <v>18</v>
      </c>
      <c r="E7" s="3">
        <v>379</v>
      </c>
      <c r="F7" s="4">
        <v>0</v>
      </c>
      <c r="H7" s="24" t="s">
        <v>50</v>
      </c>
      <c r="I7" s="2" t="s">
        <v>25</v>
      </c>
      <c r="J7" s="2" t="s">
        <v>7</v>
      </c>
      <c r="K7" s="2" t="s">
        <v>8</v>
      </c>
      <c r="L7" s="2" t="s">
        <v>13</v>
      </c>
      <c r="M7" s="3">
        <v>436</v>
      </c>
      <c r="N7" s="4">
        <v>0</v>
      </c>
    </row>
    <row r="8" spans="1:14" ht="14.3" customHeight="1" x14ac:dyDescent="0.25">
      <c r="A8" s="2" t="s">
        <v>19</v>
      </c>
      <c r="B8" s="2" t="s">
        <v>7</v>
      </c>
      <c r="C8" s="2" t="s">
        <v>8</v>
      </c>
      <c r="D8" s="2" t="s">
        <v>20</v>
      </c>
      <c r="E8" s="3">
        <v>224</v>
      </c>
      <c r="F8" s="4">
        <v>2</v>
      </c>
      <c r="H8" s="24" t="s">
        <v>100</v>
      </c>
      <c r="I8" s="2" t="s">
        <v>26</v>
      </c>
      <c r="J8" s="2" t="s">
        <v>7</v>
      </c>
      <c r="K8" s="2" t="s">
        <v>14</v>
      </c>
      <c r="L8" s="2" t="s">
        <v>28</v>
      </c>
      <c r="M8" s="3">
        <v>515</v>
      </c>
      <c r="N8" s="4">
        <v>0</v>
      </c>
    </row>
    <row r="9" spans="1:14" ht="14.3" customHeight="1" x14ac:dyDescent="0.25">
      <c r="A9" s="2" t="s">
        <v>19</v>
      </c>
      <c r="B9" s="2" t="s">
        <v>7</v>
      </c>
      <c r="C9" s="2" t="s">
        <v>8</v>
      </c>
      <c r="D9" s="2" t="s">
        <v>21</v>
      </c>
      <c r="E9" s="3">
        <v>946</v>
      </c>
      <c r="F9" s="4">
        <v>2</v>
      </c>
      <c r="I9" s="2" t="s">
        <v>34</v>
      </c>
      <c r="J9" s="2" t="s">
        <v>7</v>
      </c>
      <c r="K9" s="2" t="s">
        <v>14</v>
      </c>
      <c r="L9" s="2" t="s">
        <v>10</v>
      </c>
      <c r="M9" s="3">
        <v>289</v>
      </c>
      <c r="N9" s="4">
        <v>11</v>
      </c>
    </row>
    <row r="10" spans="1:14" ht="14.3" customHeight="1" x14ac:dyDescent="0.25">
      <c r="A10" s="2" t="s">
        <v>19</v>
      </c>
      <c r="B10" s="2" t="s">
        <v>7</v>
      </c>
      <c r="C10" s="2" t="s">
        <v>8</v>
      </c>
      <c r="D10" s="2" t="s">
        <v>22</v>
      </c>
      <c r="E10" s="3">
        <v>886</v>
      </c>
      <c r="F10" s="4">
        <v>0</v>
      </c>
      <c r="I10" s="2" t="s">
        <v>36</v>
      </c>
      <c r="J10" s="2" t="s">
        <v>7</v>
      </c>
      <c r="K10" s="2" t="s">
        <v>8</v>
      </c>
      <c r="L10" s="2" t="s">
        <v>10</v>
      </c>
      <c r="M10" s="3">
        <v>47</v>
      </c>
      <c r="N10" s="4">
        <v>0</v>
      </c>
    </row>
    <row r="11" spans="1:14" ht="14.3" customHeight="1" x14ac:dyDescent="0.25">
      <c r="A11" s="2" t="s">
        <v>23</v>
      </c>
      <c r="B11" s="2" t="s">
        <v>7</v>
      </c>
      <c r="C11" s="2" t="s">
        <v>8</v>
      </c>
      <c r="D11" s="2" t="s">
        <v>10</v>
      </c>
      <c r="E11" s="3">
        <v>798</v>
      </c>
      <c r="F11" s="4">
        <v>2</v>
      </c>
      <c r="I11" s="2" t="s">
        <v>39</v>
      </c>
      <c r="J11" s="2" t="s">
        <v>7</v>
      </c>
      <c r="K11" s="2" t="s">
        <v>8</v>
      </c>
      <c r="L11" s="2" t="s">
        <v>13</v>
      </c>
      <c r="M11" s="3">
        <v>689</v>
      </c>
      <c r="N11" s="4">
        <v>0</v>
      </c>
    </row>
    <row r="12" spans="1:14" ht="14.3" customHeight="1" x14ac:dyDescent="0.25">
      <c r="A12" s="2" t="s">
        <v>24</v>
      </c>
      <c r="B12" s="2" t="s">
        <v>7</v>
      </c>
      <c r="C12" s="2" t="s">
        <v>12</v>
      </c>
      <c r="D12" s="2" t="s">
        <v>20</v>
      </c>
      <c r="E12" s="3">
        <v>201</v>
      </c>
      <c r="F12" s="4">
        <v>2</v>
      </c>
      <c r="I12" s="2" t="s">
        <v>40</v>
      </c>
      <c r="J12" s="2" t="s">
        <v>7</v>
      </c>
      <c r="K12" s="2" t="s">
        <v>12</v>
      </c>
      <c r="L12" s="2" t="s">
        <v>41</v>
      </c>
      <c r="M12" s="3">
        <v>46</v>
      </c>
      <c r="N12" s="4">
        <v>5</v>
      </c>
    </row>
    <row r="13" spans="1:14" ht="14.3" customHeight="1" x14ac:dyDescent="0.25">
      <c r="A13" s="2" t="s">
        <v>24</v>
      </c>
      <c r="B13" s="2" t="s">
        <v>7</v>
      </c>
      <c r="C13" s="2" t="s">
        <v>12</v>
      </c>
      <c r="D13" s="2" t="s">
        <v>16</v>
      </c>
      <c r="E13" s="3">
        <v>168</v>
      </c>
      <c r="F13" s="4">
        <v>1</v>
      </c>
      <c r="I13" s="2" t="s">
        <v>43</v>
      </c>
      <c r="J13" s="2" t="s">
        <v>7</v>
      </c>
      <c r="K13" s="2" t="s">
        <v>12</v>
      </c>
      <c r="L13" s="2" t="s">
        <v>28</v>
      </c>
      <c r="M13" s="3">
        <v>755</v>
      </c>
      <c r="N13" s="4">
        <v>5</v>
      </c>
    </row>
    <row r="14" spans="1:14" ht="14.3" customHeight="1" x14ac:dyDescent="0.25">
      <c r="A14" s="2" t="s">
        <v>25</v>
      </c>
      <c r="B14" s="2" t="s">
        <v>7</v>
      </c>
      <c r="C14" s="2" t="s">
        <v>12</v>
      </c>
      <c r="D14" s="2" t="s">
        <v>15</v>
      </c>
      <c r="E14" s="3">
        <v>360</v>
      </c>
      <c r="F14" s="4">
        <v>2</v>
      </c>
      <c r="I14" s="2" t="s">
        <v>49</v>
      </c>
      <c r="J14" s="2" t="s">
        <v>7</v>
      </c>
      <c r="K14" s="2" t="s">
        <v>14</v>
      </c>
      <c r="L14" s="2" t="s">
        <v>50</v>
      </c>
      <c r="M14" s="3">
        <v>920</v>
      </c>
      <c r="N14" s="4">
        <v>0</v>
      </c>
    </row>
    <row r="15" spans="1:14" ht="14.3" customHeight="1" x14ac:dyDescent="0.25">
      <c r="A15" s="2" t="s">
        <v>25</v>
      </c>
      <c r="B15" s="2" t="s">
        <v>7</v>
      </c>
      <c r="C15" s="2" t="s">
        <v>8</v>
      </c>
      <c r="D15" s="2" t="s">
        <v>13</v>
      </c>
      <c r="E15" s="3">
        <v>436</v>
      </c>
      <c r="F15" s="4">
        <v>0</v>
      </c>
      <c r="I15" s="2" t="s">
        <v>55</v>
      </c>
      <c r="J15" s="2" t="s">
        <v>7</v>
      </c>
      <c r="K15" s="2" t="s">
        <v>14</v>
      </c>
      <c r="L15" s="2" t="s">
        <v>20</v>
      </c>
      <c r="M15" s="3">
        <v>663</v>
      </c>
      <c r="N15" s="4">
        <v>2</v>
      </c>
    </row>
    <row r="16" spans="1:14" ht="14.3" customHeight="1" x14ac:dyDescent="0.25">
      <c r="A16" s="2" t="s">
        <v>26</v>
      </c>
      <c r="B16" s="2" t="s">
        <v>7</v>
      </c>
      <c r="C16" s="2" t="s">
        <v>8</v>
      </c>
      <c r="D16" s="2" t="s">
        <v>27</v>
      </c>
      <c r="E16" s="3">
        <v>578</v>
      </c>
      <c r="F16" s="4">
        <v>1</v>
      </c>
      <c r="I16" s="2" t="s">
        <v>58</v>
      </c>
      <c r="J16" s="2" t="s">
        <v>7</v>
      </c>
      <c r="K16" s="2" t="s">
        <v>12</v>
      </c>
      <c r="L16" s="2" t="s">
        <v>41</v>
      </c>
      <c r="M16" s="3">
        <v>401</v>
      </c>
      <c r="N16" s="4">
        <v>2</v>
      </c>
    </row>
    <row r="17" spans="1:14" ht="14.3" customHeight="1" x14ac:dyDescent="0.25">
      <c r="A17" s="2" t="s">
        <v>26</v>
      </c>
      <c r="B17" s="2" t="s">
        <v>7</v>
      </c>
      <c r="C17" s="2" t="s">
        <v>14</v>
      </c>
      <c r="D17" s="2" t="s">
        <v>18</v>
      </c>
      <c r="E17" s="3">
        <v>455</v>
      </c>
      <c r="F17" s="4">
        <v>0</v>
      </c>
      <c r="I17" s="2" t="s">
        <v>58</v>
      </c>
      <c r="J17" s="2" t="s">
        <v>7</v>
      </c>
      <c r="K17" s="2" t="s">
        <v>8</v>
      </c>
      <c r="L17" s="2" t="s">
        <v>50</v>
      </c>
      <c r="M17" s="3">
        <v>899</v>
      </c>
      <c r="N17" s="4">
        <v>0</v>
      </c>
    </row>
    <row r="18" spans="1:14" ht="14.3" customHeight="1" x14ac:dyDescent="0.25">
      <c r="A18" s="2" t="s">
        <v>26</v>
      </c>
      <c r="B18" s="2" t="s">
        <v>7</v>
      </c>
      <c r="C18" s="2" t="s">
        <v>14</v>
      </c>
      <c r="D18" s="2" t="s">
        <v>28</v>
      </c>
      <c r="E18" s="3">
        <v>515</v>
      </c>
      <c r="F18" s="4">
        <v>0</v>
      </c>
      <c r="I18" s="2" t="s">
        <v>63</v>
      </c>
      <c r="J18" s="2" t="s">
        <v>7</v>
      </c>
      <c r="K18" s="2" t="s">
        <v>12</v>
      </c>
      <c r="L18" s="2" t="s">
        <v>28</v>
      </c>
      <c r="M18" s="3">
        <v>229</v>
      </c>
      <c r="N18" s="4">
        <v>0</v>
      </c>
    </row>
    <row r="19" spans="1:14" ht="14.3" customHeight="1" x14ac:dyDescent="0.25">
      <c r="A19" s="2" t="s">
        <v>29</v>
      </c>
      <c r="B19" s="2" t="s">
        <v>7</v>
      </c>
      <c r="C19" s="2" t="s">
        <v>12</v>
      </c>
      <c r="D19" s="2" t="s">
        <v>22</v>
      </c>
      <c r="E19" s="3">
        <v>738</v>
      </c>
      <c r="F19" s="4">
        <v>2</v>
      </c>
      <c r="I19" s="2" t="s">
        <v>65</v>
      </c>
      <c r="J19" s="2" t="s">
        <v>7</v>
      </c>
      <c r="K19" s="2" t="s">
        <v>8</v>
      </c>
      <c r="L19" s="2" t="s">
        <v>10</v>
      </c>
      <c r="M19" s="3">
        <v>540</v>
      </c>
      <c r="N19" s="4">
        <v>0</v>
      </c>
    </row>
    <row r="20" spans="1:14" ht="14.3" customHeight="1" x14ac:dyDescent="0.25">
      <c r="A20" s="2" t="s">
        <v>29</v>
      </c>
      <c r="B20" s="2" t="s">
        <v>7</v>
      </c>
      <c r="C20" s="2" t="s">
        <v>12</v>
      </c>
      <c r="D20" s="2" t="s">
        <v>18</v>
      </c>
      <c r="E20" s="3">
        <v>292</v>
      </c>
      <c r="F20" s="4">
        <v>2</v>
      </c>
      <c r="I20" s="2" t="s">
        <v>70</v>
      </c>
      <c r="J20" s="2" t="s">
        <v>7</v>
      </c>
      <c r="K20" s="2" t="s">
        <v>12</v>
      </c>
      <c r="L20" s="2" t="s">
        <v>28</v>
      </c>
      <c r="M20" s="3">
        <v>676</v>
      </c>
      <c r="N20" s="4">
        <v>3</v>
      </c>
    </row>
    <row r="21" spans="1:14" ht="14.3" customHeight="1" x14ac:dyDescent="0.25">
      <c r="A21" s="2" t="s">
        <v>29</v>
      </c>
      <c r="B21" s="2" t="s">
        <v>7</v>
      </c>
      <c r="C21" s="2" t="s">
        <v>14</v>
      </c>
      <c r="D21" s="2" t="s">
        <v>15</v>
      </c>
      <c r="E21" s="3">
        <v>717</v>
      </c>
      <c r="F21" s="4">
        <v>4</v>
      </c>
      <c r="I21" s="2" t="s">
        <v>71</v>
      </c>
      <c r="J21" s="2" t="s">
        <v>7</v>
      </c>
      <c r="K21" s="2" t="s">
        <v>12</v>
      </c>
      <c r="L21" s="2" t="s">
        <v>10</v>
      </c>
      <c r="M21" s="3">
        <v>922</v>
      </c>
      <c r="N21" s="4">
        <v>4</v>
      </c>
    </row>
    <row r="22" spans="1:14" ht="14.3" customHeight="1" x14ac:dyDescent="0.25">
      <c r="A22" s="2" t="s">
        <v>30</v>
      </c>
      <c r="B22" s="2" t="s">
        <v>7</v>
      </c>
      <c r="C22" s="2" t="s">
        <v>8</v>
      </c>
      <c r="D22" s="2" t="s">
        <v>31</v>
      </c>
      <c r="E22" s="3">
        <v>228</v>
      </c>
      <c r="F22" s="4">
        <v>9</v>
      </c>
      <c r="I22" s="2" t="s">
        <v>75</v>
      </c>
      <c r="J22" s="2" t="s">
        <v>7</v>
      </c>
      <c r="K22" s="2" t="s">
        <v>14</v>
      </c>
      <c r="L22" s="2" t="s">
        <v>20</v>
      </c>
      <c r="M22" s="3">
        <v>8</v>
      </c>
      <c r="N22" s="4">
        <v>3</v>
      </c>
    </row>
    <row r="23" spans="1:14" ht="14.3" customHeight="1" x14ac:dyDescent="0.25">
      <c r="A23" s="2" t="s">
        <v>30</v>
      </c>
      <c r="B23" s="2" t="s">
        <v>7</v>
      </c>
      <c r="C23" s="2" t="s">
        <v>12</v>
      </c>
      <c r="D23" s="2" t="s">
        <v>32</v>
      </c>
      <c r="E23" s="3">
        <v>420</v>
      </c>
      <c r="F23" s="4">
        <v>0</v>
      </c>
      <c r="I23" s="2" t="s">
        <v>75</v>
      </c>
      <c r="J23" s="2" t="s">
        <v>7</v>
      </c>
      <c r="K23" s="2" t="s">
        <v>8</v>
      </c>
      <c r="L23" s="2" t="s">
        <v>13</v>
      </c>
      <c r="M23" s="3">
        <v>795</v>
      </c>
      <c r="N23" s="4">
        <v>4</v>
      </c>
    </row>
    <row r="24" spans="1:14" ht="14.3" customHeight="1" x14ac:dyDescent="0.25">
      <c r="A24" s="2" t="s">
        <v>33</v>
      </c>
      <c r="B24" s="2" t="s">
        <v>7</v>
      </c>
      <c r="C24" s="2" t="s">
        <v>8</v>
      </c>
      <c r="D24" s="2" t="s">
        <v>27</v>
      </c>
      <c r="E24" s="3">
        <v>821</v>
      </c>
      <c r="F24" s="4">
        <v>0</v>
      </c>
      <c r="I24" s="2" t="s">
        <v>78</v>
      </c>
      <c r="J24" s="2" t="s">
        <v>7</v>
      </c>
      <c r="K24" s="2" t="s">
        <v>14</v>
      </c>
      <c r="L24" s="2" t="s">
        <v>50</v>
      </c>
      <c r="M24" s="3">
        <v>500</v>
      </c>
      <c r="N24" s="4">
        <v>0</v>
      </c>
    </row>
    <row r="25" spans="1:14" ht="14.3" customHeight="1" x14ac:dyDescent="0.25">
      <c r="A25" s="2" t="s">
        <v>34</v>
      </c>
      <c r="B25" s="2" t="s">
        <v>7</v>
      </c>
      <c r="C25" s="2" t="s">
        <v>14</v>
      </c>
      <c r="D25" s="2" t="s">
        <v>10</v>
      </c>
      <c r="E25" s="3">
        <v>289</v>
      </c>
      <c r="F25" s="4">
        <v>11</v>
      </c>
      <c r="I25" s="2" t="s">
        <v>81</v>
      </c>
      <c r="J25" s="2" t="s">
        <v>7</v>
      </c>
      <c r="K25" s="2" t="s">
        <v>14</v>
      </c>
      <c r="L25" s="2" t="s">
        <v>41</v>
      </c>
      <c r="M25" s="3">
        <v>495</v>
      </c>
      <c r="N25" s="4">
        <v>6</v>
      </c>
    </row>
    <row r="26" spans="1:14" ht="14.3" customHeight="1" x14ac:dyDescent="0.25">
      <c r="A26" s="2" t="s">
        <v>34</v>
      </c>
      <c r="B26" s="2" t="s">
        <v>7</v>
      </c>
      <c r="C26" s="2" t="s">
        <v>12</v>
      </c>
      <c r="D26" s="2" t="s">
        <v>32</v>
      </c>
      <c r="E26" s="3">
        <v>652</v>
      </c>
      <c r="F26" s="4">
        <v>1</v>
      </c>
      <c r="I26" s="2" t="s">
        <v>83</v>
      </c>
      <c r="J26" s="2" t="s">
        <v>7</v>
      </c>
      <c r="K26" s="2" t="s">
        <v>12</v>
      </c>
      <c r="L26" s="2" t="s">
        <v>20</v>
      </c>
      <c r="M26" s="3">
        <v>980</v>
      </c>
      <c r="N26" s="4">
        <v>4</v>
      </c>
    </row>
    <row r="27" spans="1:14" ht="14.3" customHeight="1" x14ac:dyDescent="0.25">
      <c r="A27" s="2" t="s">
        <v>35</v>
      </c>
      <c r="B27" s="2" t="s">
        <v>7</v>
      </c>
      <c r="C27" s="2" t="s">
        <v>12</v>
      </c>
      <c r="D27" s="2" t="s">
        <v>9</v>
      </c>
      <c r="E27" s="3">
        <v>150</v>
      </c>
      <c r="F27" s="4">
        <v>0</v>
      </c>
      <c r="I27" s="2" t="s">
        <v>93</v>
      </c>
      <c r="J27" s="2" t="s">
        <v>7</v>
      </c>
      <c r="K27" s="2" t="s">
        <v>12</v>
      </c>
      <c r="L27" s="2" t="s">
        <v>28</v>
      </c>
      <c r="M27" s="3">
        <v>242</v>
      </c>
      <c r="N27" s="4">
        <v>3</v>
      </c>
    </row>
    <row r="28" spans="1:14" ht="14.3" customHeight="1" x14ac:dyDescent="0.25">
      <c r="A28" s="2" t="s">
        <v>36</v>
      </c>
      <c r="B28" s="2" t="s">
        <v>7</v>
      </c>
      <c r="C28" s="2" t="s">
        <v>8</v>
      </c>
      <c r="D28" s="2" t="s">
        <v>10</v>
      </c>
      <c r="E28" s="3">
        <v>47</v>
      </c>
      <c r="F28" s="4">
        <v>0</v>
      </c>
      <c r="I28" s="2" t="s">
        <v>94</v>
      </c>
      <c r="J28" s="2" t="s">
        <v>7</v>
      </c>
      <c r="K28" s="2" t="s">
        <v>8</v>
      </c>
      <c r="L28" s="2" t="s">
        <v>13</v>
      </c>
      <c r="M28" s="3">
        <v>235</v>
      </c>
      <c r="N28" s="4">
        <v>8</v>
      </c>
    </row>
    <row r="29" spans="1:14" ht="14.3" customHeight="1" x14ac:dyDescent="0.25">
      <c r="A29" s="2" t="s">
        <v>37</v>
      </c>
      <c r="B29" s="2" t="s">
        <v>7</v>
      </c>
      <c r="C29" s="2" t="s">
        <v>8</v>
      </c>
      <c r="D29" s="2" t="s">
        <v>22</v>
      </c>
      <c r="E29" s="3">
        <v>17</v>
      </c>
      <c r="F29" s="4">
        <v>0</v>
      </c>
      <c r="I29" s="2" t="s">
        <v>99</v>
      </c>
      <c r="J29" s="2" t="s">
        <v>7</v>
      </c>
      <c r="K29" s="2" t="s">
        <v>8</v>
      </c>
      <c r="L29" s="2" t="s">
        <v>100</v>
      </c>
      <c r="M29" s="3">
        <v>55</v>
      </c>
      <c r="N29" s="4">
        <v>1</v>
      </c>
    </row>
    <row r="30" spans="1:14" ht="14.3" customHeight="1" x14ac:dyDescent="0.25">
      <c r="A30" s="2" t="s">
        <v>38</v>
      </c>
      <c r="B30" s="2" t="s">
        <v>7</v>
      </c>
      <c r="C30" s="2" t="s">
        <v>12</v>
      </c>
      <c r="D30" s="2" t="s">
        <v>16</v>
      </c>
      <c r="E30" s="3">
        <v>926</v>
      </c>
      <c r="F30" s="4">
        <v>0</v>
      </c>
      <c r="I30" s="2" t="s">
        <v>101</v>
      </c>
      <c r="J30" s="2" t="s">
        <v>7</v>
      </c>
      <c r="K30" s="2" t="s">
        <v>8</v>
      </c>
      <c r="L30" s="2" t="s">
        <v>28</v>
      </c>
      <c r="M30" s="3">
        <v>87</v>
      </c>
      <c r="N30" s="4">
        <v>1</v>
      </c>
    </row>
    <row r="31" spans="1:14" ht="14.3" customHeight="1" x14ac:dyDescent="0.25">
      <c r="A31" s="2" t="s">
        <v>39</v>
      </c>
      <c r="B31" s="2" t="s">
        <v>7</v>
      </c>
      <c r="C31" s="2" t="s">
        <v>8</v>
      </c>
      <c r="D31" s="2" t="s">
        <v>13</v>
      </c>
      <c r="E31" s="3">
        <v>689</v>
      </c>
      <c r="F31" s="4">
        <v>0</v>
      </c>
      <c r="I31" s="2" t="s">
        <v>102</v>
      </c>
      <c r="J31" s="2" t="s">
        <v>7</v>
      </c>
      <c r="K31" s="2" t="s">
        <v>12</v>
      </c>
      <c r="L31" s="2" t="s">
        <v>41</v>
      </c>
      <c r="M31" s="3">
        <v>175</v>
      </c>
      <c r="N31" s="4">
        <v>0</v>
      </c>
    </row>
    <row r="32" spans="1:14" ht="14.3" customHeight="1" x14ac:dyDescent="0.25">
      <c r="A32" s="2" t="s">
        <v>40</v>
      </c>
      <c r="B32" s="2" t="s">
        <v>7</v>
      </c>
      <c r="C32" s="2" t="s">
        <v>12</v>
      </c>
      <c r="D32" s="2" t="s">
        <v>41</v>
      </c>
      <c r="E32" s="3">
        <v>46</v>
      </c>
      <c r="F32" s="4">
        <v>5</v>
      </c>
      <c r="I32" s="2" t="s">
        <v>107</v>
      </c>
      <c r="J32" s="2" t="s">
        <v>7</v>
      </c>
      <c r="K32" s="2" t="s">
        <v>12</v>
      </c>
      <c r="L32" s="2" t="s">
        <v>50</v>
      </c>
      <c r="M32" s="3">
        <v>487</v>
      </c>
      <c r="N32" s="4">
        <v>1</v>
      </c>
    </row>
    <row r="33" spans="1:14" ht="14.3" customHeight="1" x14ac:dyDescent="0.25">
      <c r="A33" s="2" t="s">
        <v>42</v>
      </c>
      <c r="B33" s="2" t="s">
        <v>7</v>
      </c>
      <c r="C33" s="2" t="s">
        <v>8</v>
      </c>
      <c r="D33" s="2" t="s">
        <v>32</v>
      </c>
      <c r="E33" s="3">
        <v>98</v>
      </c>
      <c r="F33" s="4">
        <v>0</v>
      </c>
      <c r="I33" s="2" t="s">
        <v>109</v>
      </c>
      <c r="J33" s="2" t="s">
        <v>7</v>
      </c>
      <c r="K33" s="2" t="s">
        <v>8</v>
      </c>
      <c r="L33" s="2" t="s">
        <v>10</v>
      </c>
      <c r="M33" s="3">
        <v>217</v>
      </c>
      <c r="N33" s="4">
        <v>10</v>
      </c>
    </row>
    <row r="34" spans="1:14" ht="14.3" customHeight="1" x14ac:dyDescent="0.25">
      <c r="A34" s="2" t="s">
        <v>43</v>
      </c>
      <c r="B34" s="2" t="s">
        <v>7</v>
      </c>
      <c r="C34" s="2" t="s">
        <v>14</v>
      </c>
      <c r="D34" s="2" t="s">
        <v>31</v>
      </c>
      <c r="E34" s="3">
        <v>807</v>
      </c>
      <c r="F34" s="4">
        <v>4</v>
      </c>
      <c r="I34" s="2" t="s">
        <v>111</v>
      </c>
      <c r="J34" s="2" t="s">
        <v>7</v>
      </c>
      <c r="K34" s="2" t="s">
        <v>12</v>
      </c>
      <c r="L34" s="2" t="s">
        <v>100</v>
      </c>
      <c r="M34" s="3">
        <v>22</v>
      </c>
      <c r="N34" s="4">
        <v>4</v>
      </c>
    </row>
    <row r="35" spans="1:14" ht="14.3" customHeight="1" x14ac:dyDescent="0.25">
      <c r="A35" s="2" t="s">
        <v>43</v>
      </c>
      <c r="B35" s="2" t="s">
        <v>7</v>
      </c>
      <c r="C35" s="2" t="s">
        <v>12</v>
      </c>
      <c r="D35" s="2" t="s">
        <v>28</v>
      </c>
      <c r="E35" s="3">
        <v>755</v>
      </c>
      <c r="F35" s="4">
        <v>5</v>
      </c>
      <c r="I35" s="2" t="s">
        <v>115</v>
      </c>
      <c r="J35" s="2" t="s">
        <v>7</v>
      </c>
      <c r="K35" s="2" t="s">
        <v>12</v>
      </c>
      <c r="L35" s="2" t="s">
        <v>28</v>
      </c>
      <c r="M35" s="3">
        <v>874</v>
      </c>
      <c r="N35" s="4">
        <v>1</v>
      </c>
    </row>
    <row r="36" spans="1:14" ht="14.3" customHeight="1" x14ac:dyDescent="0.25">
      <c r="A36" s="2" t="s">
        <v>44</v>
      </c>
      <c r="B36" s="2" t="s">
        <v>7</v>
      </c>
      <c r="C36" s="2" t="s">
        <v>8</v>
      </c>
      <c r="D36" s="2" t="s">
        <v>27</v>
      </c>
      <c r="E36" s="3">
        <v>812</v>
      </c>
      <c r="F36" s="4">
        <v>1</v>
      </c>
      <c r="I36" s="2" t="s">
        <v>117</v>
      </c>
      <c r="J36" s="2" t="s">
        <v>7</v>
      </c>
      <c r="K36" s="2" t="s">
        <v>8</v>
      </c>
      <c r="L36" s="2" t="s">
        <v>50</v>
      </c>
      <c r="M36" s="3">
        <v>996</v>
      </c>
      <c r="N36" s="4">
        <v>1</v>
      </c>
    </row>
    <row r="37" spans="1:14" ht="14.3" customHeight="1" x14ac:dyDescent="0.25">
      <c r="A37" s="2" t="s">
        <v>45</v>
      </c>
      <c r="B37" s="2" t="s">
        <v>7</v>
      </c>
      <c r="C37" s="2" t="s">
        <v>8</v>
      </c>
      <c r="D37" s="2" t="s">
        <v>32</v>
      </c>
      <c r="E37" s="3">
        <v>490</v>
      </c>
      <c r="F37" s="4">
        <v>9</v>
      </c>
      <c r="I37" s="2" t="s">
        <v>122</v>
      </c>
      <c r="J37" s="2" t="s">
        <v>7</v>
      </c>
      <c r="K37" s="2" t="s">
        <v>12</v>
      </c>
      <c r="L37" s="2" t="s">
        <v>10</v>
      </c>
      <c r="M37" s="3">
        <v>318</v>
      </c>
      <c r="N37" s="4">
        <v>1</v>
      </c>
    </row>
    <row r="38" spans="1:14" ht="14.3" customHeight="1" x14ac:dyDescent="0.25">
      <c r="A38" s="2" t="s">
        <v>46</v>
      </c>
      <c r="B38" s="2" t="s">
        <v>7</v>
      </c>
      <c r="C38" s="2" t="s">
        <v>12</v>
      </c>
      <c r="D38" s="2" t="s">
        <v>32</v>
      </c>
      <c r="E38" s="3">
        <v>408</v>
      </c>
      <c r="F38" s="4">
        <v>14</v>
      </c>
      <c r="I38" s="2" t="s">
        <v>123</v>
      </c>
      <c r="J38" s="2" t="s">
        <v>7</v>
      </c>
      <c r="K38" s="2" t="s">
        <v>14</v>
      </c>
      <c r="L38" s="2" t="s">
        <v>20</v>
      </c>
      <c r="M38" s="3">
        <v>346</v>
      </c>
      <c r="N38" s="4">
        <v>4</v>
      </c>
    </row>
    <row r="39" spans="1:14" ht="14.3" customHeight="1" x14ac:dyDescent="0.25">
      <c r="A39" s="2" t="s">
        <v>46</v>
      </c>
      <c r="B39" s="2" t="s">
        <v>7</v>
      </c>
      <c r="C39" s="2" t="s">
        <v>14</v>
      </c>
      <c r="D39" s="2" t="s">
        <v>9</v>
      </c>
      <c r="E39" s="3">
        <v>998</v>
      </c>
      <c r="F39" s="4">
        <v>1</v>
      </c>
      <c r="I39" s="2" t="s">
        <v>127</v>
      </c>
      <c r="J39" s="2" t="s">
        <v>7</v>
      </c>
      <c r="K39" s="2" t="s">
        <v>12</v>
      </c>
      <c r="L39" s="2" t="s">
        <v>13</v>
      </c>
      <c r="M39" s="3">
        <v>238</v>
      </c>
      <c r="N39" s="4">
        <v>2</v>
      </c>
    </row>
    <row r="40" spans="1:14" ht="14.3" customHeight="1" x14ac:dyDescent="0.25">
      <c r="A40" s="2" t="s">
        <v>47</v>
      </c>
      <c r="B40" s="2" t="s">
        <v>7</v>
      </c>
      <c r="C40" s="2" t="s">
        <v>12</v>
      </c>
      <c r="D40" s="2" t="s">
        <v>15</v>
      </c>
      <c r="E40" s="3">
        <v>913</v>
      </c>
      <c r="F40" s="4">
        <v>2</v>
      </c>
      <c r="I40" s="2" t="s">
        <v>129</v>
      </c>
      <c r="J40" s="2" t="s">
        <v>7</v>
      </c>
      <c r="K40" s="2" t="s">
        <v>14</v>
      </c>
      <c r="L40" s="2" t="s">
        <v>20</v>
      </c>
      <c r="M40" s="3">
        <v>368</v>
      </c>
      <c r="N40" s="4">
        <v>5</v>
      </c>
    </row>
    <row r="41" spans="1:14" ht="14.3" customHeight="1" x14ac:dyDescent="0.25">
      <c r="A41" s="2" t="s">
        <v>47</v>
      </c>
      <c r="B41" s="2" t="s">
        <v>7</v>
      </c>
      <c r="C41" s="2" t="s">
        <v>14</v>
      </c>
      <c r="D41" s="2" t="s">
        <v>27</v>
      </c>
      <c r="E41" s="3">
        <v>157</v>
      </c>
      <c r="F41" s="4">
        <v>0</v>
      </c>
      <c r="I41" s="2" t="s">
        <v>131</v>
      </c>
      <c r="J41" s="2" t="s">
        <v>7</v>
      </c>
      <c r="K41" s="2" t="s">
        <v>12</v>
      </c>
      <c r="L41" s="2" t="s">
        <v>13</v>
      </c>
      <c r="M41" s="3">
        <v>488</v>
      </c>
      <c r="N41" s="4">
        <v>1</v>
      </c>
    </row>
    <row r="42" spans="1:14" ht="14.3" customHeight="1" x14ac:dyDescent="0.25">
      <c r="A42" s="2" t="s">
        <v>48</v>
      </c>
      <c r="B42" s="2" t="s">
        <v>7</v>
      </c>
      <c r="C42" s="2" t="s">
        <v>8</v>
      </c>
      <c r="D42" s="2" t="s">
        <v>21</v>
      </c>
      <c r="E42" s="3">
        <v>61</v>
      </c>
      <c r="F42" s="4">
        <v>5</v>
      </c>
      <c r="I42" s="2" t="s">
        <v>138</v>
      </c>
      <c r="J42" s="2" t="s">
        <v>7</v>
      </c>
      <c r="K42" s="2" t="s">
        <v>8</v>
      </c>
      <c r="L42" s="2" t="s">
        <v>100</v>
      </c>
      <c r="M42" s="3">
        <v>963</v>
      </c>
      <c r="N42" s="4">
        <v>6</v>
      </c>
    </row>
    <row r="43" spans="1:14" ht="14.3" customHeight="1" x14ac:dyDescent="0.25">
      <c r="A43" s="2" t="s">
        <v>49</v>
      </c>
      <c r="B43" s="2" t="s">
        <v>7</v>
      </c>
      <c r="C43" s="2" t="s">
        <v>14</v>
      </c>
      <c r="D43" s="2" t="s">
        <v>50</v>
      </c>
      <c r="E43" s="3">
        <v>920</v>
      </c>
      <c r="F43" s="4">
        <v>0</v>
      </c>
      <c r="I43" s="2" t="s">
        <v>141</v>
      </c>
      <c r="J43" s="2" t="s">
        <v>7</v>
      </c>
      <c r="K43" s="2" t="s">
        <v>12</v>
      </c>
      <c r="L43" s="2" t="s">
        <v>28</v>
      </c>
      <c r="M43" s="3">
        <v>520</v>
      </c>
      <c r="N43" s="4">
        <v>7</v>
      </c>
    </row>
    <row r="44" spans="1:14" ht="14.3" customHeight="1" x14ac:dyDescent="0.25">
      <c r="A44" s="2" t="s">
        <v>51</v>
      </c>
      <c r="B44" s="2" t="s">
        <v>7</v>
      </c>
      <c r="C44" s="2" t="s">
        <v>12</v>
      </c>
      <c r="D44" s="2" t="s">
        <v>15</v>
      </c>
      <c r="E44" s="3">
        <v>108</v>
      </c>
      <c r="F44" s="4">
        <v>0</v>
      </c>
      <c r="I44" s="2" t="s">
        <v>142</v>
      </c>
      <c r="J44" s="2" t="s">
        <v>7</v>
      </c>
      <c r="K44" s="2" t="s">
        <v>14</v>
      </c>
      <c r="L44" s="2" t="s">
        <v>50</v>
      </c>
      <c r="M44" s="3">
        <v>259</v>
      </c>
      <c r="N44" s="4">
        <v>0</v>
      </c>
    </row>
    <row r="45" spans="1:14" ht="14.3" customHeight="1" x14ac:dyDescent="0.25">
      <c r="A45" s="2" t="s">
        <v>52</v>
      </c>
      <c r="B45" s="2" t="s">
        <v>7</v>
      </c>
      <c r="C45" s="2" t="s">
        <v>8</v>
      </c>
      <c r="D45" s="2" t="s">
        <v>18</v>
      </c>
      <c r="E45" s="3">
        <v>789</v>
      </c>
      <c r="F45" s="4">
        <v>5</v>
      </c>
      <c r="I45" s="2" t="s">
        <v>149</v>
      </c>
      <c r="J45" s="2" t="s">
        <v>7</v>
      </c>
      <c r="K45" s="2" t="s">
        <v>12</v>
      </c>
      <c r="L45" s="2" t="s">
        <v>20</v>
      </c>
      <c r="M45" s="3">
        <v>500</v>
      </c>
      <c r="N45" s="4">
        <v>0</v>
      </c>
    </row>
    <row r="46" spans="1:14" ht="14.3" customHeight="1" x14ac:dyDescent="0.25">
      <c r="A46" s="2" t="s">
        <v>53</v>
      </c>
      <c r="B46" s="2" t="s">
        <v>7</v>
      </c>
      <c r="C46" s="2" t="s">
        <v>8</v>
      </c>
      <c r="D46" s="2" t="s">
        <v>54</v>
      </c>
      <c r="E46" s="3">
        <v>429</v>
      </c>
      <c r="F46" s="4">
        <v>3</v>
      </c>
      <c r="I46" s="2" t="s">
        <v>152</v>
      </c>
      <c r="J46" s="2" t="s">
        <v>7</v>
      </c>
      <c r="K46" s="2" t="s">
        <v>8</v>
      </c>
      <c r="L46" s="2" t="s">
        <v>41</v>
      </c>
      <c r="M46" s="3">
        <v>510</v>
      </c>
      <c r="N46" s="4">
        <v>2</v>
      </c>
    </row>
    <row r="47" spans="1:14" ht="14.3" customHeight="1" x14ac:dyDescent="0.25">
      <c r="A47" s="2" t="s">
        <v>55</v>
      </c>
      <c r="B47" s="2" t="s">
        <v>7</v>
      </c>
      <c r="C47" s="2" t="s">
        <v>14</v>
      </c>
      <c r="D47" s="2" t="s">
        <v>20</v>
      </c>
      <c r="E47" s="3">
        <v>663</v>
      </c>
      <c r="F47" s="4">
        <v>2</v>
      </c>
      <c r="I47" s="2" t="s">
        <v>153</v>
      </c>
      <c r="J47" s="2" t="s">
        <v>7</v>
      </c>
      <c r="K47" s="2" t="s">
        <v>14</v>
      </c>
      <c r="L47" s="2" t="s">
        <v>100</v>
      </c>
      <c r="M47" s="3">
        <v>19</v>
      </c>
      <c r="N47" s="4">
        <v>0</v>
      </c>
    </row>
    <row r="48" spans="1:14" ht="14.3" customHeight="1" x14ac:dyDescent="0.25">
      <c r="A48" s="2" t="s">
        <v>55</v>
      </c>
      <c r="B48" s="2" t="s">
        <v>7</v>
      </c>
      <c r="C48" s="2" t="s">
        <v>8</v>
      </c>
      <c r="D48" s="2" t="s">
        <v>21</v>
      </c>
      <c r="E48" s="3">
        <v>131</v>
      </c>
      <c r="F48" s="4">
        <v>7</v>
      </c>
      <c r="I48" s="2" t="s">
        <v>154</v>
      </c>
      <c r="J48" s="2" t="s">
        <v>7</v>
      </c>
      <c r="K48" s="2" t="s">
        <v>8</v>
      </c>
      <c r="L48" s="2" t="s">
        <v>50</v>
      </c>
      <c r="M48" s="3">
        <v>554</v>
      </c>
      <c r="N48" s="4">
        <v>0</v>
      </c>
    </row>
    <row r="49" spans="1:14" ht="14.3" customHeight="1" x14ac:dyDescent="0.25">
      <c r="A49" s="2" t="s">
        <v>55</v>
      </c>
      <c r="B49" s="2" t="s">
        <v>7</v>
      </c>
      <c r="C49" s="2" t="s">
        <v>14</v>
      </c>
      <c r="D49" s="2" t="s">
        <v>15</v>
      </c>
      <c r="E49" s="3">
        <v>880</v>
      </c>
      <c r="F49" s="4">
        <v>0</v>
      </c>
      <c r="I49" s="2" t="s">
        <v>155</v>
      </c>
      <c r="J49" s="2" t="s">
        <v>7</v>
      </c>
      <c r="K49" s="2" t="s">
        <v>14</v>
      </c>
      <c r="L49" s="2" t="s">
        <v>28</v>
      </c>
      <c r="M49" s="3">
        <v>945</v>
      </c>
      <c r="N49" s="4">
        <v>0</v>
      </c>
    </row>
    <row r="50" spans="1:14" ht="14.3" customHeight="1" x14ac:dyDescent="0.25">
      <c r="A50" s="2" t="s">
        <v>56</v>
      </c>
      <c r="B50" s="2" t="s">
        <v>7</v>
      </c>
      <c r="C50" s="2" t="s">
        <v>8</v>
      </c>
      <c r="D50" s="2" t="s">
        <v>57</v>
      </c>
      <c r="E50" s="3">
        <v>842</v>
      </c>
      <c r="F50" s="4">
        <v>1</v>
      </c>
      <c r="I50" s="2" t="s">
        <v>156</v>
      </c>
      <c r="J50" s="2" t="s">
        <v>7</v>
      </c>
      <c r="K50" s="2" t="s">
        <v>12</v>
      </c>
      <c r="L50" s="2" t="s">
        <v>20</v>
      </c>
      <c r="M50" s="3">
        <v>587</v>
      </c>
      <c r="N50" s="4">
        <v>6</v>
      </c>
    </row>
    <row r="51" spans="1:14" ht="14.3" customHeight="1" x14ac:dyDescent="0.25">
      <c r="A51" s="2" t="s">
        <v>58</v>
      </c>
      <c r="B51" s="2" t="s">
        <v>7</v>
      </c>
      <c r="C51" s="2" t="s">
        <v>12</v>
      </c>
      <c r="D51" s="2" t="s">
        <v>41</v>
      </c>
      <c r="E51" s="3">
        <v>401</v>
      </c>
      <c r="F51" s="4">
        <v>2</v>
      </c>
      <c r="I51" s="2" t="s">
        <v>159</v>
      </c>
      <c r="J51" s="2" t="s">
        <v>7</v>
      </c>
      <c r="K51" s="2" t="s">
        <v>14</v>
      </c>
      <c r="L51" s="2" t="s">
        <v>41</v>
      </c>
      <c r="M51" s="3">
        <v>177</v>
      </c>
      <c r="N51" s="4">
        <v>0</v>
      </c>
    </row>
    <row r="52" spans="1:14" ht="14.3" customHeight="1" x14ac:dyDescent="0.25">
      <c r="A52" s="2" t="s">
        <v>58</v>
      </c>
      <c r="B52" s="2" t="s">
        <v>7</v>
      </c>
      <c r="C52" s="2" t="s">
        <v>8</v>
      </c>
      <c r="D52" s="2" t="s">
        <v>50</v>
      </c>
      <c r="E52" s="3">
        <v>899</v>
      </c>
      <c r="F52" s="4">
        <v>0</v>
      </c>
      <c r="I52" s="2" t="s">
        <v>163</v>
      </c>
      <c r="J52" s="2" t="s">
        <v>7</v>
      </c>
      <c r="K52" s="2" t="s">
        <v>8</v>
      </c>
      <c r="L52" s="2" t="s">
        <v>20</v>
      </c>
      <c r="M52" s="3">
        <v>183</v>
      </c>
      <c r="N52" s="4">
        <v>2</v>
      </c>
    </row>
    <row r="53" spans="1:14" ht="14.3" customHeight="1" x14ac:dyDescent="0.25">
      <c r="A53" s="2" t="s">
        <v>59</v>
      </c>
      <c r="B53" s="2" t="s">
        <v>7</v>
      </c>
      <c r="C53" s="2" t="s">
        <v>8</v>
      </c>
      <c r="D53" s="2" t="s">
        <v>9</v>
      </c>
      <c r="E53" s="3">
        <v>205</v>
      </c>
      <c r="F53" s="4">
        <v>1</v>
      </c>
      <c r="I53" s="2" t="s">
        <v>167</v>
      </c>
      <c r="J53" s="2" t="s">
        <v>7</v>
      </c>
      <c r="K53" s="2" t="s">
        <v>8</v>
      </c>
      <c r="L53" s="2" t="s">
        <v>50</v>
      </c>
      <c r="M53" s="3">
        <v>496</v>
      </c>
      <c r="N53" s="4">
        <v>2</v>
      </c>
    </row>
    <row r="54" spans="1:14" ht="14.3" customHeight="1" x14ac:dyDescent="0.25">
      <c r="A54" s="2" t="s">
        <v>60</v>
      </c>
      <c r="B54" s="2" t="s">
        <v>7</v>
      </c>
      <c r="C54" s="2" t="s">
        <v>12</v>
      </c>
      <c r="D54" s="2" t="s">
        <v>32</v>
      </c>
      <c r="E54" s="3">
        <v>903</v>
      </c>
      <c r="F54" s="4">
        <v>0</v>
      </c>
      <c r="I54" s="2" t="s">
        <v>168</v>
      </c>
      <c r="J54" s="2" t="s">
        <v>7</v>
      </c>
      <c r="K54" s="2" t="s">
        <v>14</v>
      </c>
      <c r="L54" s="2" t="s">
        <v>13</v>
      </c>
      <c r="M54" s="3">
        <v>653</v>
      </c>
      <c r="N54" s="4">
        <v>0</v>
      </c>
    </row>
    <row r="55" spans="1:14" ht="14.3" customHeight="1" x14ac:dyDescent="0.25">
      <c r="A55" s="2" t="s">
        <v>61</v>
      </c>
      <c r="B55" s="2" t="s">
        <v>7</v>
      </c>
      <c r="C55" s="2" t="s">
        <v>14</v>
      </c>
      <c r="D55" s="2" t="s">
        <v>32</v>
      </c>
      <c r="E55" s="3">
        <v>948</v>
      </c>
      <c r="F55" s="4">
        <v>2</v>
      </c>
      <c r="I55" s="2" t="s">
        <v>174</v>
      </c>
      <c r="J55" s="2" t="s">
        <v>7</v>
      </c>
      <c r="K55" s="2" t="s">
        <v>12</v>
      </c>
      <c r="L55" s="2" t="s">
        <v>10</v>
      </c>
      <c r="M55" s="3">
        <v>85</v>
      </c>
      <c r="N55" s="4">
        <v>0</v>
      </c>
    </row>
    <row r="56" spans="1:14" ht="14.3" customHeight="1" x14ac:dyDescent="0.25">
      <c r="A56" s="2" t="s">
        <v>61</v>
      </c>
      <c r="B56" s="2" t="s">
        <v>7</v>
      </c>
      <c r="C56" s="2" t="s">
        <v>14</v>
      </c>
      <c r="D56" s="2" t="s">
        <v>27</v>
      </c>
      <c r="E56" s="3">
        <v>140</v>
      </c>
      <c r="F56" s="4">
        <v>2</v>
      </c>
      <c r="I56" s="2" t="s">
        <v>175</v>
      </c>
      <c r="J56" s="2" t="s">
        <v>7</v>
      </c>
      <c r="K56" s="2" t="s">
        <v>12</v>
      </c>
      <c r="L56" s="2" t="s">
        <v>41</v>
      </c>
      <c r="M56" s="3">
        <v>371</v>
      </c>
      <c r="N56" s="4">
        <v>5</v>
      </c>
    </row>
    <row r="57" spans="1:14" ht="14.3" customHeight="1" x14ac:dyDescent="0.25">
      <c r="A57" s="2" t="s">
        <v>62</v>
      </c>
      <c r="B57" s="2" t="s">
        <v>7</v>
      </c>
      <c r="C57" s="2" t="s">
        <v>8</v>
      </c>
      <c r="D57" s="2" t="s">
        <v>27</v>
      </c>
      <c r="E57" s="3">
        <v>365</v>
      </c>
      <c r="F57" s="4">
        <v>1</v>
      </c>
      <c r="I57" s="2" t="s">
        <v>175</v>
      </c>
      <c r="J57" s="2" t="s">
        <v>7</v>
      </c>
      <c r="K57" s="2" t="s">
        <v>14</v>
      </c>
      <c r="L57" s="2" t="s">
        <v>13</v>
      </c>
      <c r="M57" s="3">
        <v>854</v>
      </c>
      <c r="N57" s="4">
        <v>0</v>
      </c>
    </row>
    <row r="58" spans="1:14" ht="14.3" customHeight="1" x14ac:dyDescent="0.25">
      <c r="A58" s="2" t="s">
        <v>62</v>
      </c>
      <c r="B58" s="2" t="s">
        <v>7</v>
      </c>
      <c r="C58" s="2" t="s">
        <v>14</v>
      </c>
      <c r="D58" s="2" t="s">
        <v>32</v>
      </c>
      <c r="E58" s="3">
        <v>592</v>
      </c>
      <c r="F58" s="4">
        <v>0</v>
      </c>
      <c r="I58" s="2" t="s">
        <v>178</v>
      </c>
      <c r="J58" s="2" t="s">
        <v>7</v>
      </c>
      <c r="K58" s="2" t="s">
        <v>14</v>
      </c>
      <c r="L58" s="2" t="s">
        <v>20</v>
      </c>
      <c r="M58" s="3">
        <v>64</v>
      </c>
      <c r="N58" s="4">
        <v>1</v>
      </c>
    </row>
    <row r="59" spans="1:14" ht="14.3" customHeight="1" x14ac:dyDescent="0.25">
      <c r="A59" s="2" t="s">
        <v>63</v>
      </c>
      <c r="B59" s="2" t="s">
        <v>7</v>
      </c>
      <c r="C59" s="2" t="s">
        <v>12</v>
      </c>
      <c r="D59" s="2" t="s">
        <v>28</v>
      </c>
      <c r="E59" s="3">
        <v>229</v>
      </c>
      <c r="F59" s="4">
        <v>0</v>
      </c>
      <c r="I59" s="2" t="s">
        <v>179</v>
      </c>
      <c r="J59" s="2" t="s">
        <v>7</v>
      </c>
      <c r="K59" s="2" t="s">
        <v>14</v>
      </c>
      <c r="L59" s="2" t="s">
        <v>10</v>
      </c>
      <c r="M59" s="3">
        <v>650</v>
      </c>
      <c r="N59" s="4">
        <v>0</v>
      </c>
    </row>
    <row r="60" spans="1:14" ht="14.3" customHeight="1" x14ac:dyDescent="0.25">
      <c r="A60" s="2" t="s">
        <v>64</v>
      </c>
      <c r="B60" s="2" t="s">
        <v>7</v>
      </c>
      <c r="C60" s="2" t="s">
        <v>12</v>
      </c>
      <c r="D60" s="2" t="s">
        <v>9</v>
      </c>
      <c r="E60" s="3">
        <v>129</v>
      </c>
      <c r="F60" s="4">
        <v>0</v>
      </c>
      <c r="I60" s="2" t="s">
        <v>183</v>
      </c>
      <c r="J60" s="2" t="s">
        <v>7</v>
      </c>
      <c r="K60" s="2" t="s">
        <v>8</v>
      </c>
      <c r="L60" s="2" t="s">
        <v>13</v>
      </c>
      <c r="M60" s="3">
        <v>271</v>
      </c>
      <c r="N60" s="4">
        <v>1</v>
      </c>
    </row>
    <row r="61" spans="1:14" ht="14.3" customHeight="1" x14ac:dyDescent="0.25">
      <c r="A61" s="2" t="s">
        <v>65</v>
      </c>
      <c r="B61" s="2" t="s">
        <v>7</v>
      </c>
      <c r="C61" s="2" t="s">
        <v>8</v>
      </c>
      <c r="D61" s="2" t="s">
        <v>10</v>
      </c>
      <c r="E61" s="3">
        <v>540</v>
      </c>
      <c r="F61" s="4">
        <v>0</v>
      </c>
      <c r="I61" s="2" t="s">
        <v>186</v>
      </c>
      <c r="J61" s="2" t="s">
        <v>7</v>
      </c>
      <c r="K61" s="2" t="s">
        <v>14</v>
      </c>
      <c r="L61" s="2" t="s">
        <v>50</v>
      </c>
      <c r="M61" s="3">
        <v>107</v>
      </c>
      <c r="N61" s="4">
        <v>1</v>
      </c>
    </row>
    <row r="62" spans="1:14" ht="14.3" customHeight="1" x14ac:dyDescent="0.25">
      <c r="A62" s="2" t="s">
        <v>65</v>
      </c>
      <c r="B62" s="2" t="s">
        <v>7</v>
      </c>
      <c r="C62" s="2" t="s">
        <v>12</v>
      </c>
      <c r="D62" s="2" t="s">
        <v>32</v>
      </c>
      <c r="E62" s="3">
        <v>165</v>
      </c>
      <c r="F62" s="4">
        <v>0</v>
      </c>
      <c r="I62" s="2" t="s">
        <v>191</v>
      </c>
      <c r="J62" s="2" t="s">
        <v>7</v>
      </c>
      <c r="K62" s="2" t="s">
        <v>12</v>
      </c>
      <c r="L62" s="2" t="s">
        <v>20</v>
      </c>
      <c r="M62" s="3">
        <v>64</v>
      </c>
      <c r="N62" s="4">
        <v>1</v>
      </c>
    </row>
    <row r="63" spans="1:14" ht="14.3" customHeight="1" x14ac:dyDescent="0.25">
      <c r="A63" s="2" t="s">
        <v>66</v>
      </c>
      <c r="B63" s="2" t="s">
        <v>7</v>
      </c>
      <c r="C63" s="2" t="s">
        <v>12</v>
      </c>
      <c r="D63" s="2" t="s">
        <v>32</v>
      </c>
      <c r="E63" s="3">
        <v>557</v>
      </c>
      <c r="F63" s="4">
        <v>13</v>
      </c>
      <c r="I63" s="2" t="s">
        <v>191</v>
      </c>
      <c r="J63" s="2" t="s">
        <v>7</v>
      </c>
      <c r="K63" s="2" t="s">
        <v>12</v>
      </c>
      <c r="L63" s="2" t="s">
        <v>100</v>
      </c>
      <c r="M63" s="3">
        <v>706</v>
      </c>
      <c r="N63" s="4">
        <v>0</v>
      </c>
    </row>
    <row r="64" spans="1:14" ht="14.3" customHeight="1" x14ac:dyDescent="0.25">
      <c r="A64" s="2" t="s">
        <v>67</v>
      </c>
      <c r="B64" s="2" t="s">
        <v>7</v>
      </c>
      <c r="C64" s="2" t="s">
        <v>8</v>
      </c>
      <c r="D64" s="2" t="s">
        <v>32</v>
      </c>
      <c r="E64" s="3">
        <v>322</v>
      </c>
      <c r="F64" s="4">
        <v>0</v>
      </c>
      <c r="I64" s="2" t="s">
        <v>194</v>
      </c>
      <c r="J64" s="2" t="s">
        <v>7</v>
      </c>
      <c r="K64" s="2" t="s">
        <v>12</v>
      </c>
      <c r="L64" s="2" t="s">
        <v>10</v>
      </c>
      <c r="M64" s="3">
        <v>375</v>
      </c>
      <c r="N64" s="4">
        <v>5</v>
      </c>
    </row>
    <row r="65" spans="1:14" ht="14.3" customHeight="1" x14ac:dyDescent="0.25">
      <c r="A65" s="2" t="s">
        <v>67</v>
      </c>
      <c r="B65" s="2" t="s">
        <v>7</v>
      </c>
      <c r="C65" s="2" t="s">
        <v>12</v>
      </c>
      <c r="D65" s="2" t="s">
        <v>21</v>
      </c>
      <c r="E65" s="3">
        <v>898</v>
      </c>
      <c r="F65" s="4">
        <v>4</v>
      </c>
      <c r="I65" s="2" t="s">
        <v>197</v>
      </c>
      <c r="J65" s="2" t="s">
        <v>7</v>
      </c>
      <c r="K65" s="2" t="s">
        <v>12</v>
      </c>
      <c r="L65" s="2" t="s">
        <v>41</v>
      </c>
      <c r="M65" s="3">
        <v>290</v>
      </c>
      <c r="N65" s="4">
        <v>4</v>
      </c>
    </row>
    <row r="66" spans="1:14" ht="14.3" customHeight="1" x14ac:dyDescent="0.25">
      <c r="A66" s="2" t="s">
        <v>68</v>
      </c>
      <c r="B66" s="2" t="s">
        <v>7</v>
      </c>
      <c r="C66" s="2" t="s">
        <v>12</v>
      </c>
      <c r="D66" s="2" t="s">
        <v>16</v>
      </c>
      <c r="E66" s="3">
        <v>167</v>
      </c>
      <c r="F66" s="4">
        <v>1</v>
      </c>
      <c r="I66" s="2" t="s">
        <v>198</v>
      </c>
      <c r="J66" s="2" t="s">
        <v>7</v>
      </c>
      <c r="K66" s="2" t="s">
        <v>8</v>
      </c>
      <c r="L66" s="2" t="s">
        <v>13</v>
      </c>
      <c r="M66" s="3">
        <v>697</v>
      </c>
      <c r="N66" s="4">
        <v>0</v>
      </c>
    </row>
    <row r="67" spans="1:14" ht="14.3" customHeight="1" x14ac:dyDescent="0.25">
      <c r="A67" s="2" t="s">
        <v>69</v>
      </c>
      <c r="B67" s="2" t="s">
        <v>7</v>
      </c>
      <c r="C67" s="2" t="s">
        <v>8</v>
      </c>
      <c r="D67" s="2" t="s">
        <v>31</v>
      </c>
      <c r="E67" s="3">
        <v>637</v>
      </c>
      <c r="F67" s="4">
        <v>0</v>
      </c>
      <c r="I67" s="2" t="s">
        <v>199</v>
      </c>
      <c r="J67" s="2" t="s">
        <v>7</v>
      </c>
      <c r="K67" s="2" t="s">
        <v>12</v>
      </c>
      <c r="L67" s="2" t="s">
        <v>13</v>
      </c>
      <c r="M67" s="3">
        <v>369</v>
      </c>
      <c r="N67" s="4">
        <v>0</v>
      </c>
    </row>
    <row r="68" spans="1:14" ht="14.3" customHeight="1" x14ac:dyDescent="0.25">
      <c r="A68" s="2" t="s">
        <v>70</v>
      </c>
      <c r="B68" s="2" t="s">
        <v>7</v>
      </c>
      <c r="C68" s="2" t="s">
        <v>12</v>
      </c>
      <c r="D68" s="2" t="s">
        <v>28</v>
      </c>
      <c r="E68" s="3">
        <v>676</v>
      </c>
      <c r="F68" s="4">
        <v>3</v>
      </c>
      <c r="I68" s="2" t="s">
        <v>200</v>
      </c>
      <c r="J68" s="2" t="s">
        <v>7</v>
      </c>
      <c r="K68" s="2" t="s">
        <v>14</v>
      </c>
      <c r="L68" s="2" t="s">
        <v>20</v>
      </c>
      <c r="M68" s="3">
        <v>968</v>
      </c>
      <c r="N68" s="4">
        <v>7</v>
      </c>
    </row>
    <row r="69" spans="1:14" ht="14.3" customHeight="1" x14ac:dyDescent="0.25">
      <c r="A69" s="2" t="s">
        <v>71</v>
      </c>
      <c r="B69" s="2" t="s">
        <v>7</v>
      </c>
      <c r="C69" s="2" t="s">
        <v>12</v>
      </c>
      <c r="D69" s="2" t="s">
        <v>10</v>
      </c>
      <c r="E69" s="3">
        <v>922</v>
      </c>
      <c r="F69" s="4">
        <v>4</v>
      </c>
      <c r="I69" s="2" t="s">
        <v>202</v>
      </c>
      <c r="J69" s="2" t="s">
        <v>7</v>
      </c>
      <c r="K69" s="2" t="s">
        <v>14</v>
      </c>
      <c r="L69" s="2" t="s">
        <v>50</v>
      </c>
      <c r="M69" s="3">
        <v>541</v>
      </c>
      <c r="N69" s="4">
        <v>2</v>
      </c>
    </row>
    <row r="70" spans="1:14" ht="14.3" customHeight="1" x14ac:dyDescent="0.25">
      <c r="A70" s="2" t="s">
        <v>71</v>
      </c>
      <c r="B70" s="2" t="s">
        <v>7</v>
      </c>
      <c r="C70" s="2" t="s">
        <v>12</v>
      </c>
      <c r="D70" s="2" t="s">
        <v>18</v>
      </c>
      <c r="E70" s="3">
        <v>212</v>
      </c>
      <c r="F70" s="4">
        <v>0</v>
      </c>
      <c r="I70" s="2" t="s">
        <v>204</v>
      </c>
      <c r="J70" s="2" t="s">
        <v>7</v>
      </c>
      <c r="K70" s="2" t="s">
        <v>14</v>
      </c>
      <c r="L70" s="2" t="s">
        <v>13</v>
      </c>
      <c r="M70" s="3">
        <v>659</v>
      </c>
      <c r="N70" s="4">
        <v>0</v>
      </c>
    </row>
    <row r="71" spans="1:14" ht="14.3" customHeight="1" x14ac:dyDescent="0.25">
      <c r="A71" s="2" t="s">
        <v>72</v>
      </c>
      <c r="B71" s="2" t="s">
        <v>7</v>
      </c>
      <c r="C71" s="2" t="s">
        <v>14</v>
      </c>
      <c r="D71" s="2" t="s">
        <v>32</v>
      </c>
      <c r="E71" s="3">
        <v>61</v>
      </c>
      <c r="F71" s="4">
        <v>1</v>
      </c>
      <c r="I71" s="2" t="s">
        <v>205</v>
      </c>
      <c r="J71" s="2" t="s">
        <v>7</v>
      </c>
      <c r="K71" s="2" t="s">
        <v>14</v>
      </c>
      <c r="L71" s="2" t="s">
        <v>50</v>
      </c>
      <c r="M71" s="3">
        <v>322</v>
      </c>
      <c r="N71" s="4">
        <v>3</v>
      </c>
    </row>
    <row r="72" spans="1:14" ht="14.3" customHeight="1" x14ac:dyDescent="0.25">
      <c r="A72" s="2" t="s">
        <v>73</v>
      </c>
      <c r="B72" s="2" t="s">
        <v>7</v>
      </c>
      <c r="C72" s="2" t="s">
        <v>12</v>
      </c>
      <c r="D72" s="2" t="s">
        <v>27</v>
      </c>
      <c r="E72" s="3">
        <v>62</v>
      </c>
      <c r="F72" s="4">
        <v>3</v>
      </c>
      <c r="I72" s="2" t="s">
        <v>209</v>
      </c>
      <c r="J72" s="2" t="s">
        <v>7</v>
      </c>
      <c r="K72" s="2" t="s">
        <v>12</v>
      </c>
      <c r="L72" s="2" t="s">
        <v>20</v>
      </c>
      <c r="M72" s="3">
        <v>868</v>
      </c>
      <c r="N72" s="4">
        <v>0</v>
      </c>
    </row>
    <row r="73" spans="1:14" ht="14.3" customHeight="1" x14ac:dyDescent="0.25">
      <c r="A73" s="2" t="s">
        <v>73</v>
      </c>
      <c r="B73" s="2" t="s">
        <v>7</v>
      </c>
      <c r="C73" s="2" t="s">
        <v>14</v>
      </c>
      <c r="D73" s="2" t="s">
        <v>15</v>
      </c>
      <c r="E73" s="3">
        <v>798</v>
      </c>
      <c r="F73" s="4">
        <v>1</v>
      </c>
      <c r="I73" s="2" t="s">
        <v>211</v>
      </c>
      <c r="J73" s="2" t="s">
        <v>7</v>
      </c>
      <c r="K73" s="2" t="s">
        <v>12</v>
      </c>
      <c r="L73" s="2" t="s">
        <v>41</v>
      </c>
      <c r="M73" s="3">
        <v>999</v>
      </c>
      <c r="N73" s="4">
        <v>0</v>
      </c>
    </row>
    <row r="74" spans="1:14" ht="14.3" customHeight="1" x14ac:dyDescent="0.25">
      <c r="A74" s="2" t="s">
        <v>74</v>
      </c>
      <c r="B74" s="2" t="s">
        <v>7</v>
      </c>
      <c r="C74" s="2" t="s">
        <v>14</v>
      </c>
      <c r="D74" s="2" t="s">
        <v>31</v>
      </c>
      <c r="E74" s="3">
        <v>685</v>
      </c>
      <c r="F74" s="4">
        <v>1</v>
      </c>
      <c r="I74" s="2" t="s">
        <v>213</v>
      </c>
      <c r="J74" s="2" t="s">
        <v>7</v>
      </c>
      <c r="K74" s="2" t="s">
        <v>14</v>
      </c>
      <c r="L74" s="2" t="s">
        <v>28</v>
      </c>
      <c r="M74" s="3">
        <v>164</v>
      </c>
      <c r="N74" s="4">
        <v>2</v>
      </c>
    </row>
    <row r="75" spans="1:14" ht="14.3" customHeight="1" x14ac:dyDescent="0.25">
      <c r="A75" s="2" t="s">
        <v>75</v>
      </c>
      <c r="B75" s="2" t="s">
        <v>7</v>
      </c>
      <c r="C75" s="2" t="s">
        <v>14</v>
      </c>
      <c r="D75" s="2" t="s">
        <v>20</v>
      </c>
      <c r="E75" s="3">
        <v>8</v>
      </c>
      <c r="F75" s="4">
        <v>3</v>
      </c>
      <c r="I75" s="2" t="s">
        <v>215</v>
      </c>
      <c r="J75" s="2" t="s">
        <v>7</v>
      </c>
      <c r="K75" s="2" t="s">
        <v>8</v>
      </c>
      <c r="L75" s="2" t="s">
        <v>100</v>
      </c>
      <c r="M75" s="3">
        <v>515</v>
      </c>
      <c r="N75" s="4">
        <v>6</v>
      </c>
    </row>
    <row r="76" spans="1:14" ht="14.3" customHeight="1" x14ac:dyDescent="0.25">
      <c r="A76" s="2" t="s">
        <v>75</v>
      </c>
      <c r="B76" s="2" t="s">
        <v>7</v>
      </c>
      <c r="C76" s="2" t="s">
        <v>8</v>
      </c>
      <c r="D76" s="2" t="s">
        <v>13</v>
      </c>
      <c r="E76" s="3">
        <v>795</v>
      </c>
      <c r="F76" s="4">
        <v>4</v>
      </c>
      <c r="I76" s="2" t="s">
        <v>216</v>
      </c>
      <c r="J76" s="2" t="s">
        <v>7</v>
      </c>
      <c r="K76" s="2" t="s">
        <v>12</v>
      </c>
      <c r="L76" s="2" t="s">
        <v>100</v>
      </c>
      <c r="M76" s="3">
        <v>833</v>
      </c>
      <c r="N76" s="4">
        <v>0</v>
      </c>
    </row>
    <row r="77" spans="1:14" ht="14.3" customHeight="1" x14ac:dyDescent="0.25">
      <c r="A77" s="2" t="s">
        <v>76</v>
      </c>
      <c r="B77" s="2" t="s">
        <v>7</v>
      </c>
      <c r="C77" s="2" t="s">
        <v>12</v>
      </c>
      <c r="D77" s="2" t="s">
        <v>32</v>
      </c>
      <c r="E77" s="3">
        <v>364</v>
      </c>
      <c r="F77" s="4">
        <v>1</v>
      </c>
      <c r="I77" s="2" t="s">
        <v>219</v>
      </c>
      <c r="J77" s="2" t="s">
        <v>7</v>
      </c>
      <c r="K77" s="2" t="s">
        <v>12</v>
      </c>
      <c r="L77" s="2" t="s">
        <v>28</v>
      </c>
      <c r="M77" s="3">
        <v>595</v>
      </c>
      <c r="N77" s="4">
        <v>4</v>
      </c>
    </row>
    <row r="78" spans="1:14" ht="14.3" customHeight="1" x14ac:dyDescent="0.25">
      <c r="A78" s="2" t="s">
        <v>77</v>
      </c>
      <c r="B78" s="2" t="s">
        <v>7</v>
      </c>
      <c r="C78" s="2" t="s">
        <v>14</v>
      </c>
      <c r="D78" s="2" t="s">
        <v>27</v>
      </c>
      <c r="E78" s="3">
        <v>284</v>
      </c>
      <c r="F78" s="4">
        <v>6</v>
      </c>
      <c r="I78" s="2" t="s">
        <v>220</v>
      </c>
      <c r="J78" s="2" t="s">
        <v>7</v>
      </c>
      <c r="K78" s="2" t="s">
        <v>8</v>
      </c>
      <c r="L78" s="2" t="s">
        <v>50</v>
      </c>
      <c r="M78" s="3">
        <v>64</v>
      </c>
      <c r="N78" s="4">
        <v>0</v>
      </c>
    </row>
    <row r="79" spans="1:14" ht="14.3" customHeight="1" x14ac:dyDescent="0.25">
      <c r="A79" s="2" t="s">
        <v>78</v>
      </c>
      <c r="B79" s="2" t="s">
        <v>7</v>
      </c>
      <c r="C79" s="2" t="s">
        <v>14</v>
      </c>
      <c r="D79" s="2" t="s">
        <v>50</v>
      </c>
      <c r="E79" s="3">
        <v>500</v>
      </c>
      <c r="F79" s="4">
        <v>0</v>
      </c>
      <c r="I79" s="2" t="s">
        <v>222</v>
      </c>
      <c r="J79" s="2" t="s">
        <v>7</v>
      </c>
      <c r="K79" s="2" t="s">
        <v>12</v>
      </c>
      <c r="L79" s="2" t="s">
        <v>20</v>
      </c>
      <c r="M79" s="3">
        <v>731</v>
      </c>
      <c r="N79" s="4">
        <v>0</v>
      </c>
    </row>
    <row r="80" spans="1:14" ht="14.3" customHeight="1" x14ac:dyDescent="0.25">
      <c r="A80" s="2" t="s">
        <v>79</v>
      </c>
      <c r="B80" s="2" t="s">
        <v>7</v>
      </c>
      <c r="C80" s="2" t="s">
        <v>12</v>
      </c>
      <c r="D80" s="2" t="s">
        <v>32</v>
      </c>
      <c r="E80" s="3">
        <v>912</v>
      </c>
      <c r="F80" s="4">
        <v>2</v>
      </c>
      <c r="I80" s="2" t="s">
        <v>223</v>
      </c>
      <c r="J80" s="2" t="s">
        <v>7</v>
      </c>
      <c r="K80" s="2" t="s">
        <v>14</v>
      </c>
      <c r="L80" s="2" t="s">
        <v>50</v>
      </c>
      <c r="M80" s="3">
        <v>478</v>
      </c>
      <c r="N80" s="4">
        <v>4</v>
      </c>
    </row>
    <row r="81" spans="1:14" ht="14.3" customHeight="1" x14ac:dyDescent="0.25">
      <c r="A81" s="2" t="s">
        <v>79</v>
      </c>
      <c r="B81" s="2" t="s">
        <v>7</v>
      </c>
      <c r="C81" s="2" t="s">
        <v>12</v>
      </c>
      <c r="D81" s="2" t="s">
        <v>9</v>
      </c>
      <c r="E81" s="3">
        <v>108</v>
      </c>
      <c r="F81" s="4">
        <v>0</v>
      </c>
      <c r="I81" s="2" t="s">
        <v>224</v>
      </c>
      <c r="J81" s="2" t="s">
        <v>7</v>
      </c>
      <c r="K81" s="2" t="s">
        <v>14</v>
      </c>
      <c r="L81" s="2" t="s">
        <v>100</v>
      </c>
      <c r="M81" s="3">
        <v>171</v>
      </c>
      <c r="N81" s="4">
        <v>0</v>
      </c>
    </row>
    <row r="82" spans="1:14" ht="14.3" customHeight="1" x14ac:dyDescent="0.25">
      <c r="A82" s="2" t="s">
        <v>80</v>
      </c>
      <c r="B82" s="2" t="s">
        <v>7</v>
      </c>
      <c r="C82" s="2" t="s">
        <v>8</v>
      </c>
      <c r="D82" s="2" t="s">
        <v>54</v>
      </c>
      <c r="E82" s="3">
        <v>832</v>
      </c>
      <c r="F82" s="4">
        <v>1</v>
      </c>
      <c r="I82" s="2" t="s">
        <v>225</v>
      </c>
      <c r="J82" s="2" t="s">
        <v>7</v>
      </c>
      <c r="K82" s="2" t="s">
        <v>14</v>
      </c>
      <c r="L82" s="2" t="s">
        <v>10</v>
      </c>
      <c r="M82" s="3">
        <v>462</v>
      </c>
      <c r="N82" s="4">
        <v>0</v>
      </c>
    </row>
    <row r="83" spans="1:14" ht="14.3" customHeight="1" x14ac:dyDescent="0.25">
      <c r="A83" s="2" t="s">
        <v>80</v>
      </c>
      <c r="B83" s="2" t="s">
        <v>7</v>
      </c>
      <c r="C83" s="2" t="s">
        <v>14</v>
      </c>
      <c r="D83" s="2" t="s">
        <v>21</v>
      </c>
      <c r="E83" s="3">
        <v>240</v>
      </c>
      <c r="F83" s="4">
        <v>10</v>
      </c>
      <c r="I83" s="2" t="s">
        <v>229</v>
      </c>
      <c r="J83" s="2" t="s">
        <v>7</v>
      </c>
      <c r="K83" s="2" t="s">
        <v>8</v>
      </c>
      <c r="L83" s="2" t="s">
        <v>41</v>
      </c>
      <c r="M83" s="3">
        <v>948</v>
      </c>
      <c r="N83" s="4">
        <v>0</v>
      </c>
    </row>
    <row r="84" spans="1:14" ht="14.3" customHeight="1" x14ac:dyDescent="0.25">
      <c r="A84" s="2" t="s">
        <v>81</v>
      </c>
      <c r="B84" s="2" t="s">
        <v>7</v>
      </c>
      <c r="C84" s="2" t="s">
        <v>14</v>
      </c>
      <c r="D84" s="2" t="s">
        <v>41</v>
      </c>
      <c r="E84" s="3">
        <v>495</v>
      </c>
      <c r="F84" s="4">
        <v>6</v>
      </c>
      <c r="I84" s="2" t="s">
        <v>231</v>
      </c>
      <c r="J84" s="2" t="s">
        <v>7</v>
      </c>
      <c r="K84" s="2" t="s">
        <v>12</v>
      </c>
      <c r="L84" s="2" t="s">
        <v>13</v>
      </c>
      <c r="M84" s="3">
        <v>606</v>
      </c>
      <c r="N84" s="4">
        <v>3</v>
      </c>
    </row>
    <row r="85" spans="1:14" ht="14.3" customHeight="1" x14ac:dyDescent="0.25">
      <c r="A85" s="2" t="s">
        <v>81</v>
      </c>
      <c r="B85" s="2" t="s">
        <v>7</v>
      </c>
      <c r="C85" s="2" t="s">
        <v>12</v>
      </c>
      <c r="D85" s="2" t="s">
        <v>32</v>
      </c>
      <c r="E85" s="3">
        <v>759</v>
      </c>
      <c r="F85" s="4">
        <v>0</v>
      </c>
      <c r="I85" s="2" t="s">
        <v>234</v>
      </c>
      <c r="J85" s="2" t="s">
        <v>7</v>
      </c>
      <c r="K85" s="2" t="s">
        <v>8</v>
      </c>
      <c r="L85" s="2" t="s">
        <v>41</v>
      </c>
      <c r="M85" s="3">
        <v>122</v>
      </c>
      <c r="N85" s="4">
        <v>0</v>
      </c>
    </row>
    <row r="86" spans="1:14" ht="14.3" customHeight="1" x14ac:dyDescent="0.25">
      <c r="A86" s="2" t="s">
        <v>82</v>
      </c>
      <c r="B86" s="2" t="s">
        <v>7</v>
      </c>
      <c r="C86" s="2" t="s">
        <v>12</v>
      </c>
      <c r="D86" s="2" t="s">
        <v>57</v>
      </c>
      <c r="E86" s="3">
        <v>258</v>
      </c>
      <c r="F86" s="4">
        <v>3</v>
      </c>
      <c r="I86" s="2" t="s">
        <v>238</v>
      </c>
      <c r="J86" s="2" t="s">
        <v>7</v>
      </c>
      <c r="K86" s="2" t="s">
        <v>14</v>
      </c>
      <c r="L86" s="2" t="s">
        <v>13</v>
      </c>
      <c r="M86" s="3">
        <v>458</v>
      </c>
      <c r="N86" s="4">
        <v>6</v>
      </c>
    </row>
    <row r="87" spans="1:14" ht="14.3" customHeight="1" x14ac:dyDescent="0.25">
      <c r="A87" s="2" t="s">
        <v>83</v>
      </c>
      <c r="B87" s="2" t="s">
        <v>7</v>
      </c>
      <c r="C87" s="2" t="s">
        <v>12</v>
      </c>
      <c r="D87" s="2" t="s">
        <v>20</v>
      </c>
      <c r="E87" s="3">
        <v>980</v>
      </c>
      <c r="F87" s="4">
        <v>4</v>
      </c>
      <c r="I87" s="2" t="s">
        <v>247</v>
      </c>
      <c r="J87" s="2" t="s">
        <v>7</v>
      </c>
      <c r="K87" s="2" t="s">
        <v>14</v>
      </c>
      <c r="L87" s="2" t="s">
        <v>28</v>
      </c>
      <c r="M87" s="3">
        <v>594</v>
      </c>
      <c r="N87" s="4">
        <v>1</v>
      </c>
    </row>
    <row r="88" spans="1:14" ht="14.3" customHeight="1" x14ac:dyDescent="0.25">
      <c r="A88" s="2" t="s">
        <v>84</v>
      </c>
      <c r="B88" s="2" t="s">
        <v>7</v>
      </c>
      <c r="C88" s="2" t="s">
        <v>14</v>
      </c>
      <c r="D88" s="2" t="s">
        <v>22</v>
      </c>
      <c r="E88" s="3">
        <v>54</v>
      </c>
      <c r="F88" s="4">
        <v>0</v>
      </c>
      <c r="I88" s="2" t="s">
        <v>251</v>
      </c>
      <c r="J88" s="2" t="s">
        <v>7</v>
      </c>
      <c r="K88" s="2" t="s">
        <v>12</v>
      </c>
      <c r="L88" s="2" t="s">
        <v>100</v>
      </c>
      <c r="M88" s="3">
        <v>478</v>
      </c>
      <c r="N88" s="4">
        <v>3</v>
      </c>
    </row>
    <row r="89" spans="1:14" ht="14.3" customHeight="1" x14ac:dyDescent="0.25">
      <c r="A89" s="2" t="s">
        <v>84</v>
      </c>
      <c r="B89" s="2" t="s">
        <v>7</v>
      </c>
      <c r="C89" s="2" t="s">
        <v>8</v>
      </c>
      <c r="D89" s="2" t="s">
        <v>15</v>
      </c>
      <c r="E89" s="3">
        <v>619</v>
      </c>
      <c r="F89" s="4">
        <v>1</v>
      </c>
      <c r="I89" s="2" t="s">
        <v>252</v>
      </c>
      <c r="J89" s="2" t="s">
        <v>7</v>
      </c>
      <c r="K89" s="2" t="s">
        <v>8</v>
      </c>
      <c r="L89" s="2" t="s">
        <v>13</v>
      </c>
      <c r="M89" s="3">
        <v>981</v>
      </c>
      <c r="N89" s="4">
        <v>0</v>
      </c>
    </row>
    <row r="90" spans="1:14" ht="14.3" customHeight="1" x14ac:dyDescent="0.25">
      <c r="A90" s="2" t="s">
        <v>85</v>
      </c>
      <c r="B90" s="2" t="s">
        <v>7</v>
      </c>
      <c r="C90" s="2" t="s">
        <v>12</v>
      </c>
      <c r="D90" s="2" t="s">
        <v>15</v>
      </c>
      <c r="E90" s="3">
        <v>828</v>
      </c>
      <c r="F90" s="4">
        <v>0</v>
      </c>
      <c r="I90" s="2" t="s">
        <v>258</v>
      </c>
      <c r="J90" s="2" t="s">
        <v>7</v>
      </c>
      <c r="K90" s="2" t="s">
        <v>14</v>
      </c>
      <c r="L90" s="2" t="s">
        <v>100</v>
      </c>
      <c r="M90" s="3">
        <v>789</v>
      </c>
      <c r="N90" s="4">
        <v>0</v>
      </c>
    </row>
    <row r="91" spans="1:14" ht="14.3" customHeight="1" x14ac:dyDescent="0.25">
      <c r="A91" s="2" t="s">
        <v>85</v>
      </c>
      <c r="B91" s="2" t="s">
        <v>7</v>
      </c>
      <c r="C91" s="2" t="s">
        <v>12</v>
      </c>
      <c r="D91" s="2" t="s">
        <v>21</v>
      </c>
      <c r="E91" s="3">
        <v>616</v>
      </c>
      <c r="F91" s="4">
        <v>1</v>
      </c>
      <c r="I91" s="2" t="s">
        <v>259</v>
      </c>
      <c r="J91" s="2" t="s">
        <v>7</v>
      </c>
      <c r="K91" s="2" t="s">
        <v>8</v>
      </c>
      <c r="L91" s="2" t="s">
        <v>28</v>
      </c>
      <c r="M91" s="3">
        <v>220</v>
      </c>
      <c r="N91" s="4">
        <v>9</v>
      </c>
    </row>
    <row r="92" spans="1:14" ht="14.3" customHeight="1" x14ac:dyDescent="0.25">
      <c r="A92" s="2" t="s">
        <v>86</v>
      </c>
      <c r="B92" s="2" t="s">
        <v>7</v>
      </c>
      <c r="C92" s="2" t="s">
        <v>12</v>
      </c>
      <c r="D92" s="2" t="s">
        <v>9</v>
      </c>
      <c r="E92" s="3">
        <v>114</v>
      </c>
      <c r="F92" s="4">
        <v>1</v>
      </c>
      <c r="I92" s="2" t="s">
        <v>260</v>
      </c>
      <c r="J92" s="2" t="s">
        <v>7</v>
      </c>
      <c r="K92" s="2" t="s">
        <v>8</v>
      </c>
      <c r="L92" s="2" t="s">
        <v>13</v>
      </c>
      <c r="M92" s="3">
        <v>778</v>
      </c>
      <c r="N92" s="4">
        <v>8</v>
      </c>
    </row>
    <row r="93" spans="1:14" ht="14.3" customHeight="1" x14ac:dyDescent="0.25">
      <c r="A93" s="2" t="s">
        <v>86</v>
      </c>
      <c r="B93" s="2" t="s">
        <v>7</v>
      </c>
      <c r="C93" s="2" t="s">
        <v>8</v>
      </c>
      <c r="D93" s="2" t="s">
        <v>32</v>
      </c>
      <c r="E93" s="3">
        <v>312</v>
      </c>
      <c r="F93" s="4">
        <v>1</v>
      </c>
      <c r="I93" s="2" t="s">
        <v>260</v>
      </c>
      <c r="J93" s="2" t="s">
        <v>7</v>
      </c>
      <c r="K93" s="2" t="s">
        <v>12</v>
      </c>
      <c r="L93" s="2" t="s">
        <v>28</v>
      </c>
      <c r="M93" s="3">
        <v>842</v>
      </c>
      <c r="N93" s="4">
        <v>0</v>
      </c>
    </row>
    <row r="94" spans="1:14" ht="14.3" customHeight="1" x14ac:dyDescent="0.25">
      <c r="A94" s="2" t="s">
        <v>86</v>
      </c>
      <c r="B94" s="2" t="s">
        <v>7</v>
      </c>
      <c r="C94" s="2" t="s">
        <v>12</v>
      </c>
      <c r="D94" s="2" t="s">
        <v>27</v>
      </c>
      <c r="E94" s="3">
        <v>702</v>
      </c>
      <c r="F94" s="4">
        <v>1</v>
      </c>
      <c r="I94" s="2" t="s">
        <v>263</v>
      </c>
      <c r="J94" s="2" t="s">
        <v>7</v>
      </c>
      <c r="K94" s="2" t="s">
        <v>12</v>
      </c>
      <c r="L94" s="2" t="s">
        <v>20</v>
      </c>
      <c r="M94" s="3">
        <v>643</v>
      </c>
      <c r="N94" s="4">
        <v>5</v>
      </c>
    </row>
    <row r="95" spans="1:14" ht="14.3" customHeight="1" x14ac:dyDescent="0.25">
      <c r="A95" s="2" t="s">
        <v>87</v>
      </c>
      <c r="B95" s="2" t="s">
        <v>7</v>
      </c>
      <c r="C95" s="2" t="s">
        <v>14</v>
      </c>
      <c r="D95" s="2" t="s">
        <v>32</v>
      </c>
      <c r="E95" s="3">
        <v>80</v>
      </c>
      <c r="F95" s="4">
        <v>4</v>
      </c>
      <c r="I95" s="2" t="s">
        <v>265</v>
      </c>
      <c r="J95" s="2" t="s">
        <v>7</v>
      </c>
      <c r="K95" s="2" t="s">
        <v>14</v>
      </c>
      <c r="L95" s="2" t="s">
        <v>13</v>
      </c>
      <c r="M95" s="3">
        <v>972</v>
      </c>
      <c r="N95" s="4">
        <v>5</v>
      </c>
    </row>
    <row r="96" spans="1:14" ht="14.3" customHeight="1" x14ac:dyDescent="0.25">
      <c r="A96" s="2" t="s">
        <v>88</v>
      </c>
      <c r="B96" s="2" t="s">
        <v>7</v>
      </c>
      <c r="C96" s="2" t="s">
        <v>14</v>
      </c>
      <c r="D96" s="2" t="s">
        <v>15</v>
      </c>
      <c r="E96" s="3">
        <v>50</v>
      </c>
      <c r="F96" s="4">
        <v>1</v>
      </c>
      <c r="I96" s="2" t="s">
        <v>268</v>
      </c>
      <c r="J96" s="2" t="s">
        <v>7</v>
      </c>
      <c r="K96" s="2" t="s">
        <v>14</v>
      </c>
      <c r="L96" s="2" t="s">
        <v>20</v>
      </c>
      <c r="M96" s="3">
        <v>326</v>
      </c>
      <c r="N96" s="4">
        <v>0</v>
      </c>
    </row>
    <row r="97" spans="1:14" ht="14.3" customHeight="1" x14ac:dyDescent="0.25">
      <c r="A97" s="2" t="s">
        <v>89</v>
      </c>
      <c r="B97" s="2" t="s">
        <v>7</v>
      </c>
      <c r="C97" s="2" t="s">
        <v>12</v>
      </c>
      <c r="D97" s="2" t="s">
        <v>57</v>
      </c>
      <c r="E97" s="3">
        <v>957</v>
      </c>
      <c r="F97" s="4">
        <v>5</v>
      </c>
      <c r="I97" s="2" t="s">
        <v>271</v>
      </c>
      <c r="J97" s="2" t="s">
        <v>7</v>
      </c>
      <c r="K97" s="2" t="s">
        <v>12</v>
      </c>
      <c r="L97" s="2" t="s">
        <v>50</v>
      </c>
      <c r="M97" s="3">
        <v>379</v>
      </c>
      <c r="N97" s="4">
        <v>2</v>
      </c>
    </row>
    <row r="98" spans="1:14" ht="14.3" customHeight="1" x14ac:dyDescent="0.25">
      <c r="A98" s="2" t="s">
        <v>90</v>
      </c>
      <c r="B98" s="2" t="s">
        <v>7</v>
      </c>
      <c r="C98" s="2" t="s">
        <v>12</v>
      </c>
      <c r="D98" s="2" t="s">
        <v>57</v>
      </c>
      <c r="E98" s="3">
        <v>764</v>
      </c>
      <c r="F98" s="4">
        <v>1</v>
      </c>
      <c r="I98" s="2" t="s">
        <v>273</v>
      </c>
      <c r="J98" s="2" t="s">
        <v>7</v>
      </c>
      <c r="K98" s="2" t="s">
        <v>8</v>
      </c>
      <c r="L98" s="2" t="s">
        <v>41</v>
      </c>
      <c r="M98" s="3">
        <v>920</v>
      </c>
      <c r="N98" s="4">
        <v>11</v>
      </c>
    </row>
    <row r="99" spans="1:14" ht="14.3" customHeight="1" x14ac:dyDescent="0.25">
      <c r="A99" s="2" t="s">
        <v>90</v>
      </c>
      <c r="B99" s="2" t="s">
        <v>7</v>
      </c>
      <c r="C99" s="2" t="s">
        <v>8</v>
      </c>
      <c r="D99" s="2" t="s">
        <v>18</v>
      </c>
      <c r="E99" s="3">
        <v>264</v>
      </c>
      <c r="F99" s="4">
        <v>0</v>
      </c>
      <c r="I99" s="2" t="s">
        <v>276</v>
      </c>
      <c r="J99" s="2" t="s">
        <v>7</v>
      </c>
      <c r="K99" s="2" t="s">
        <v>14</v>
      </c>
      <c r="L99" s="2" t="s">
        <v>20</v>
      </c>
      <c r="M99" s="3">
        <v>601</v>
      </c>
      <c r="N99" s="4">
        <v>2</v>
      </c>
    </row>
    <row r="100" spans="1:14" ht="14.3" customHeight="1" x14ac:dyDescent="0.25">
      <c r="A100" s="2" t="s">
        <v>91</v>
      </c>
      <c r="B100" s="2" t="s">
        <v>7</v>
      </c>
      <c r="C100" s="2" t="s">
        <v>8</v>
      </c>
      <c r="D100" s="2" t="s">
        <v>21</v>
      </c>
      <c r="E100" s="3">
        <v>11</v>
      </c>
      <c r="F100" s="4">
        <v>3</v>
      </c>
      <c r="I100" s="2" t="s">
        <v>278</v>
      </c>
      <c r="J100" s="2" t="s">
        <v>7</v>
      </c>
      <c r="K100" s="2" t="s">
        <v>12</v>
      </c>
      <c r="L100" s="2" t="s">
        <v>13</v>
      </c>
      <c r="M100" s="3">
        <v>605</v>
      </c>
      <c r="N100" s="4">
        <v>3</v>
      </c>
    </row>
    <row r="101" spans="1:14" ht="14.3" customHeight="1" x14ac:dyDescent="0.25">
      <c r="A101" s="2" t="s">
        <v>92</v>
      </c>
      <c r="B101" s="2" t="s">
        <v>7</v>
      </c>
      <c r="C101" s="2" t="s">
        <v>8</v>
      </c>
      <c r="D101" s="2" t="s">
        <v>15</v>
      </c>
      <c r="E101" s="3">
        <v>757</v>
      </c>
      <c r="F101" s="4">
        <v>2</v>
      </c>
      <c r="I101" s="2" t="s">
        <v>278</v>
      </c>
      <c r="J101" s="2" t="s">
        <v>7</v>
      </c>
      <c r="K101" s="2" t="s">
        <v>12</v>
      </c>
      <c r="L101" s="2" t="s">
        <v>41</v>
      </c>
      <c r="M101" s="3">
        <v>601</v>
      </c>
      <c r="N101" s="4">
        <v>1</v>
      </c>
    </row>
    <row r="102" spans="1:14" ht="14.3" customHeight="1" x14ac:dyDescent="0.25">
      <c r="A102" s="2" t="s">
        <v>93</v>
      </c>
      <c r="B102" s="2" t="s">
        <v>7</v>
      </c>
      <c r="C102" s="2" t="s">
        <v>12</v>
      </c>
      <c r="D102" s="2" t="s">
        <v>28</v>
      </c>
      <c r="E102" s="3">
        <v>242</v>
      </c>
      <c r="F102" s="4">
        <v>3</v>
      </c>
      <c r="I102" s="2" t="s">
        <v>279</v>
      </c>
      <c r="J102" s="2" t="s">
        <v>7</v>
      </c>
      <c r="K102" s="2" t="s">
        <v>14</v>
      </c>
      <c r="L102" s="2" t="s">
        <v>50</v>
      </c>
      <c r="M102" s="3">
        <v>698</v>
      </c>
      <c r="N102" s="4">
        <v>5</v>
      </c>
    </row>
    <row r="103" spans="1:14" ht="14.3" customHeight="1" x14ac:dyDescent="0.25">
      <c r="A103" s="2" t="s">
        <v>94</v>
      </c>
      <c r="B103" s="2" t="s">
        <v>7</v>
      </c>
      <c r="C103" s="2" t="s">
        <v>8</v>
      </c>
      <c r="D103" s="2" t="s">
        <v>13</v>
      </c>
      <c r="E103" s="3">
        <v>235</v>
      </c>
      <c r="F103" s="4">
        <v>8</v>
      </c>
      <c r="I103" s="2" t="s">
        <v>280</v>
      </c>
      <c r="J103" s="2" t="s">
        <v>7</v>
      </c>
      <c r="K103" s="2" t="s">
        <v>14</v>
      </c>
      <c r="L103" s="2" t="s">
        <v>28</v>
      </c>
      <c r="M103" s="3">
        <v>301</v>
      </c>
      <c r="N103" s="4">
        <v>8</v>
      </c>
    </row>
    <row r="104" spans="1:14" ht="14.3" customHeight="1" x14ac:dyDescent="0.25">
      <c r="A104" s="2" t="s">
        <v>94</v>
      </c>
      <c r="B104" s="2" t="s">
        <v>7</v>
      </c>
      <c r="C104" s="2" t="s">
        <v>8</v>
      </c>
      <c r="D104" s="2" t="s">
        <v>18</v>
      </c>
      <c r="E104" s="3">
        <v>532</v>
      </c>
      <c r="F104" s="4">
        <v>2</v>
      </c>
      <c r="I104" s="2" t="s">
        <v>280</v>
      </c>
      <c r="J104" s="2" t="s">
        <v>7</v>
      </c>
      <c r="K104" s="2" t="s">
        <v>14</v>
      </c>
      <c r="L104" s="2" t="s">
        <v>41</v>
      </c>
      <c r="M104" s="3">
        <v>317</v>
      </c>
      <c r="N104" s="4">
        <v>1</v>
      </c>
    </row>
    <row r="105" spans="1:14" ht="14.3" customHeight="1" x14ac:dyDescent="0.25">
      <c r="A105" s="2" t="s">
        <v>95</v>
      </c>
      <c r="B105" s="2" t="s">
        <v>7</v>
      </c>
      <c r="C105" s="2" t="s">
        <v>8</v>
      </c>
      <c r="D105" s="2" t="s">
        <v>16</v>
      </c>
      <c r="E105" s="3">
        <v>458</v>
      </c>
      <c r="F105" s="4">
        <v>8</v>
      </c>
      <c r="I105" s="2" t="s">
        <v>282</v>
      </c>
      <c r="J105" s="2" t="s">
        <v>7</v>
      </c>
      <c r="K105" s="2" t="s">
        <v>12</v>
      </c>
      <c r="L105" s="2" t="s">
        <v>50</v>
      </c>
      <c r="M105" s="3">
        <v>417</v>
      </c>
      <c r="N105" s="4">
        <v>0</v>
      </c>
    </row>
    <row r="106" spans="1:14" ht="14.3" customHeight="1" x14ac:dyDescent="0.25">
      <c r="A106" s="2" t="s">
        <v>95</v>
      </c>
      <c r="B106" s="2" t="s">
        <v>7</v>
      </c>
      <c r="C106" s="2" t="s">
        <v>12</v>
      </c>
      <c r="D106" s="2" t="s">
        <v>32</v>
      </c>
      <c r="E106" s="3">
        <v>437</v>
      </c>
      <c r="F106" s="4">
        <v>1</v>
      </c>
      <c r="I106" s="2" t="s">
        <v>284</v>
      </c>
      <c r="J106" s="2" t="s">
        <v>7</v>
      </c>
      <c r="K106" s="2" t="s">
        <v>12</v>
      </c>
      <c r="L106" s="2" t="s">
        <v>41</v>
      </c>
      <c r="M106" s="3">
        <v>641</v>
      </c>
      <c r="N106" s="4">
        <v>3</v>
      </c>
    </row>
    <row r="107" spans="1:14" ht="14.3" customHeight="1" x14ac:dyDescent="0.25">
      <c r="A107" s="2" t="s">
        <v>95</v>
      </c>
      <c r="B107" s="2" t="s">
        <v>7</v>
      </c>
      <c r="C107" s="2" t="s">
        <v>8</v>
      </c>
      <c r="D107" s="2" t="s">
        <v>22</v>
      </c>
      <c r="E107" s="3">
        <v>901</v>
      </c>
      <c r="F107" s="4">
        <v>9</v>
      </c>
      <c r="I107" s="2" t="s">
        <v>286</v>
      </c>
      <c r="J107" s="2" t="s">
        <v>7</v>
      </c>
      <c r="K107" s="2" t="s">
        <v>8</v>
      </c>
      <c r="L107" s="2" t="s">
        <v>13</v>
      </c>
      <c r="M107" s="3">
        <v>128</v>
      </c>
      <c r="N107" s="4">
        <v>0</v>
      </c>
    </row>
    <row r="108" spans="1:14" ht="14.3" customHeight="1" x14ac:dyDescent="0.25">
      <c r="A108" s="2" t="s">
        <v>96</v>
      </c>
      <c r="B108" s="2" t="s">
        <v>7</v>
      </c>
      <c r="C108" s="2" t="s">
        <v>14</v>
      </c>
      <c r="D108" s="2" t="s">
        <v>22</v>
      </c>
      <c r="E108" s="3">
        <v>671</v>
      </c>
      <c r="F108" s="4">
        <v>0</v>
      </c>
      <c r="I108" s="2" t="s">
        <v>288</v>
      </c>
      <c r="J108" s="2" t="s">
        <v>7</v>
      </c>
      <c r="K108" s="2" t="s">
        <v>14</v>
      </c>
      <c r="L108" s="2" t="s">
        <v>50</v>
      </c>
      <c r="M108" s="3">
        <v>691</v>
      </c>
      <c r="N108" s="4">
        <v>0</v>
      </c>
    </row>
    <row r="109" spans="1:14" ht="14.3" customHeight="1" x14ac:dyDescent="0.25">
      <c r="A109" s="2" t="s">
        <v>97</v>
      </c>
      <c r="B109" s="2" t="s">
        <v>7</v>
      </c>
      <c r="C109" s="2" t="s">
        <v>14</v>
      </c>
      <c r="D109" s="2" t="s">
        <v>15</v>
      </c>
      <c r="E109" s="3">
        <v>450</v>
      </c>
      <c r="F109" s="4">
        <v>2</v>
      </c>
      <c r="I109" s="2" t="s">
        <v>288</v>
      </c>
      <c r="J109" s="2" t="s">
        <v>7</v>
      </c>
      <c r="K109" s="2" t="s">
        <v>8</v>
      </c>
      <c r="L109" s="2" t="s">
        <v>41</v>
      </c>
      <c r="M109" s="3">
        <v>560</v>
      </c>
      <c r="N109" s="4">
        <v>2</v>
      </c>
    </row>
    <row r="110" spans="1:14" ht="14.3" customHeight="1" x14ac:dyDescent="0.25">
      <c r="A110" s="2" t="s">
        <v>98</v>
      </c>
      <c r="B110" s="2" t="s">
        <v>7</v>
      </c>
      <c r="C110" s="2" t="s">
        <v>14</v>
      </c>
      <c r="D110" s="2" t="s">
        <v>18</v>
      </c>
      <c r="E110" s="3">
        <v>660</v>
      </c>
      <c r="F110" s="4">
        <v>3</v>
      </c>
      <c r="I110" s="2" t="s">
        <v>288</v>
      </c>
      <c r="J110" s="2" t="s">
        <v>7</v>
      </c>
      <c r="K110" s="2" t="s">
        <v>12</v>
      </c>
      <c r="L110" s="2" t="s">
        <v>10</v>
      </c>
      <c r="M110" s="3">
        <v>466</v>
      </c>
      <c r="N110" s="4">
        <v>0</v>
      </c>
    </row>
    <row r="111" spans="1:14" ht="14.3" customHeight="1" x14ac:dyDescent="0.25">
      <c r="A111" s="2" t="s">
        <v>98</v>
      </c>
      <c r="B111" s="2" t="s">
        <v>7</v>
      </c>
      <c r="C111" s="2" t="s">
        <v>12</v>
      </c>
      <c r="D111" s="2" t="s">
        <v>32</v>
      </c>
      <c r="E111" s="3">
        <v>806</v>
      </c>
      <c r="F111" s="4">
        <v>2</v>
      </c>
      <c r="I111" s="2" t="s">
        <v>291</v>
      </c>
      <c r="J111" s="2" t="s">
        <v>7</v>
      </c>
      <c r="K111" s="2" t="s">
        <v>8</v>
      </c>
      <c r="L111" s="2" t="s">
        <v>50</v>
      </c>
      <c r="M111" s="3">
        <v>844</v>
      </c>
      <c r="N111" s="4">
        <v>2</v>
      </c>
    </row>
    <row r="112" spans="1:14" ht="14.3" customHeight="1" x14ac:dyDescent="0.25">
      <c r="A112" s="2" t="s">
        <v>99</v>
      </c>
      <c r="B112" s="2" t="s">
        <v>7</v>
      </c>
      <c r="C112" s="2" t="s">
        <v>8</v>
      </c>
      <c r="D112" s="2" t="s">
        <v>100</v>
      </c>
      <c r="E112" s="3">
        <v>55</v>
      </c>
      <c r="F112" s="4">
        <v>1</v>
      </c>
      <c r="I112" s="2" t="s">
        <v>296</v>
      </c>
      <c r="J112" s="2" t="s">
        <v>7</v>
      </c>
      <c r="K112" s="2" t="s">
        <v>12</v>
      </c>
      <c r="L112" s="2" t="s">
        <v>13</v>
      </c>
      <c r="M112" s="3">
        <v>934</v>
      </c>
      <c r="N112" s="4">
        <v>5</v>
      </c>
    </row>
    <row r="113" spans="1:14" ht="14.3" customHeight="1" x14ac:dyDescent="0.25">
      <c r="A113" s="2" t="s">
        <v>99</v>
      </c>
      <c r="B113" s="2" t="s">
        <v>7</v>
      </c>
      <c r="C113" s="2" t="s">
        <v>12</v>
      </c>
      <c r="D113" s="2" t="s">
        <v>32</v>
      </c>
      <c r="E113" s="3">
        <v>546</v>
      </c>
      <c r="F113" s="4">
        <v>5</v>
      </c>
      <c r="I113" s="2" t="s">
        <v>298</v>
      </c>
      <c r="J113" s="2" t="s">
        <v>7</v>
      </c>
      <c r="K113" s="2" t="s">
        <v>12</v>
      </c>
      <c r="L113" s="2" t="s">
        <v>10</v>
      </c>
      <c r="M113" s="3">
        <v>813</v>
      </c>
      <c r="N113" s="4">
        <v>0</v>
      </c>
    </row>
    <row r="114" spans="1:14" ht="14.3" customHeight="1" x14ac:dyDescent="0.25">
      <c r="A114" s="2" t="s">
        <v>99</v>
      </c>
      <c r="B114" s="2" t="s">
        <v>7</v>
      </c>
      <c r="C114" s="2" t="s">
        <v>12</v>
      </c>
      <c r="D114" s="2" t="s">
        <v>57</v>
      </c>
      <c r="E114" s="3">
        <v>259</v>
      </c>
      <c r="F114" s="4">
        <v>0</v>
      </c>
      <c r="I114" s="2" t="s">
        <v>300</v>
      </c>
      <c r="J114" s="2" t="s">
        <v>7</v>
      </c>
      <c r="K114" s="2" t="s">
        <v>12</v>
      </c>
      <c r="L114" s="2" t="s">
        <v>20</v>
      </c>
      <c r="M114" s="3">
        <v>519</v>
      </c>
      <c r="N114" s="4">
        <v>0</v>
      </c>
    </row>
    <row r="115" spans="1:14" ht="14.3" customHeight="1" x14ac:dyDescent="0.25">
      <c r="A115" s="2" t="s">
        <v>101</v>
      </c>
      <c r="B115" s="2" t="s">
        <v>7</v>
      </c>
      <c r="C115" s="2" t="s">
        <v>8</v>
      </c>
      <c r="D115" s="2" t="s">
        <v>28</v>
      </c>
      <c r="E115" s="3">
        <v>87</v>
      </c>
      <c r="F115" s="4">
        <v>1</v>
      </c>
      <c r="I115" s="2" t="s">
        <v>301</v>
      </c>
      <c r="J115" s="2" t="s">
        <v>7</v>
      </c>
      <c r="K115" s="2" t="s">
        <v>8</v>
      </c>
      <c r="L115" s="2" t="s">
        <v>100</v>
      </c>
      <c r="M115" s="3">
        <v>684</v>
      </c>
      <c r="N115" s="4">
        <v>10</v>
      </c>
    </row>
    <row r="116" spans="1:14" ht="14.3" customHeight="1" x14ac:dyDescent="0.25">
      <c r="A116" s="2" t="s">
        <v>102</v>
      </c>
      <c r="B116" s="2" t="s">
        <v>7</v>
      </c>
      <c r="C116" s="2" t="s">
        <v>12</v>
      </c>
      <c r="D116" s="2" t="s">
        <v>41</v>
      </c>
      <c r="E116" s="3">
        <v>175</v>
      </c>
      <c r="F116" s="4">
        <v>0</v>
      </c>
      <c r="I116" s="2" t="s">
        <v>302</v>
      </c>
      <c r="J116" s="2" t="s">
        <v>7</v>
      </c>
      <c r="K116" s="2" t="s">
        <v>14</v>
      </c>
      <c r="L116" s="2" t="s">
        <v>20</v>
      </c>
      <c r="M116" s="3">
        <v>548</v>
      </c>
      <c r="N116" s="4">
        <v>2</v>
      </c>
    </row>
    <row r="117" spans="1:14" ht="14.3" customHeight="1" x14ac:dyDescent="0.25">
      <c r="A117" s="2" t="s">
        <v>103</v>
      </c>
      <c r="B117" s="2" t="s">
        <v>7</v>
      </c>
      <c r="C117" s="2" t="s">
        <v>8</v>
      </c>
      <c r="D117" s="2" t="s">
        <v>31</v>
      </c>
      <c r="E117" s="3">
        <v>965</v>
      </c>
      <c r="F117" s="4">
        <v>1</v>
      </c>
      <c r="I117" s="2" t="s">
        <v>307</v>
      </c>
      <c r="J117" s="2" t="s">
        <v>7</v>
      </c>
      <c r="K117" s="2" t="s">
        <v>8</v>
      </c>
      <c r="L117" s="2" t="s">
        <v>13</v>
      </c>
      <c r="M117" s="3">
        <v>176</v>
      </c>
      <c r="N117" s="4">
        <v>7</v>
      </c>
    </row>
    <row r="118" spans="1:14" ht="14.3" customHeight="1" x14ac:dyDescent="0.25">
      <c r="A118" s="2" t="s">
        <v>104</v>
      </c>
      <c r="B118" s="2" t="s">
        <v>7</v>
      </c>
      <c r="C118" s="2" t="s">
        <v>8</v>
      </c>
      <c r="D118" s="2" t="s">
        <v>32</v>
      </c>
      <c r="E118" s="3">
        <v>60</v>
      </c>
      <c r="F118" s="4">
        <v>7</v>
      </c>
      <c r="I118" s="2" t="s">
        <v>309</v>
      </c>
      <c r="J118" s="2" t="s">
        <v>7</v>
      </c>
      <c r="K118" s="2" t="s">
        <v>8</v>
      </c>
      <c r="L118" s="2" t="s">
        <v>28</v>
      </c>
      <c r="M118" s="3">
        <v>126</v>
      </c>
      <c r="N118" s="4">
        <v>6</v>
      </c>
    </row>
    <row r="119" spans="1:14" ht="14.3" customHeight="1" x14ac:dyDescent="0.25">
      <c r="A119" s="2" t="s">
        <v>104</v>
      </c>
      <c r="B119" s="2" t="s">
        <v>7</v>
      </c>
      <c r="C119" s="2" t="s">
        <v>12</v>
      </c>
      <c r="D119" s="2" t="s">
        <v>32</v>
      </c>
      <c r="E119" s="3">
        <v>656</v>
      </c>
      <c r="F119" s="4">
        <v>10</v>
      </c>
      <c r="I119" s="2" t="s">
        <v>312</v>
      </c>
      <c r="J119" s="2" t="s">
        <v>7</v>
      </c>
      <c r="K119" s="2" t="s">
        <v>8</v>
      </c>
      <c r="L119" s="2" t="s">
        <v>41</v>
      </c>
      <c r="M119" s="3">
        <v>852</v>
      </c>
      <c r="N119" s="4">
        <v>5</v>
      </c>
    </row>
    <row r="120" spans="1:14" ht="14.3" customHeight="1" x14ac:dyDescent="0.25">
      <c r="A120" s="2" t="s">
        <v>105</v>
      </c>
      <c r="B120" s="2" t="s">
        <v>7</v>
      </c>
      <c r="C120" s="2" t="s">
        <v>8</v>
      </c>
      <c r="D120" s="2" t="s">
        <v>22</v>
      </c>
      <c r="E120" s="3">
        <v>203</v>
      </c>
      <c r="F120" s="4">
        <v>2</v>
      </c>
      <c r="I120" s="2" t="s">
        <v>313</v>
      </c>
      <c r="J120" s="2" t="s">
        <v>7</v>
      </c>
      <c r="K120" s="2" t="s">
        <v>14</v>
      </c>
      <c r="L120" s="2" t="s">
        <v>28</v>
      </c>
      <c r="M120" s="3">
        <v>155</v>
      </c>
      <c r="N120" s="4">
        <v>4</v>
      </c>
    </row>
    <row r="121" spans="1:14" ht="14.3" customHeight="1" x14ac:dyDescent="0.25">
      <c r="A121" s="2" t="s">
        <v>105</v>
      </c>
      <c r="B121" s="2" t="s">
        <v>7</v>
      </c>
      <c r="C121" s="2" t="s">
        <v>12</v>
      </c>
      <c r="D121" s="2" t="s">
        <v>18</v>
      </c>
      <c r="E121" s="3">
        <v>607</v>
      </c>
      <c r="F121" s="4">
        <v>2</v>
      </c>
      <c r="I121" s="2" t="s">
        <v>318</v>
      </c>
      <c r="J121" s="2" t="s">
        <v>7</v>
      </c>
      <c r="K121" s="2" t="s">
        <v>12</v>
      </c>
      <c r="L121" s="2" t="s">
        <v>20</v>
      </c>
      <c r="M121" s="3">
        <v>210</v>
      </c>
      <c r="N121" s="4">
        <v>0</v>
      </c>
    </row>
    <row r="122" spans="1:14" ht="14.3" customHeight="1" x14ac:dyDescent="0.25">
      <c r="A122" s="2" t="s">
        <v>106</v>
      </c>
      <c r="B122" s="2" t="s">
        <v>7</v>
      </c>
      <c r="C122" s="2" t="s">
        <v>14</v>
      </c>
      <c r="D122" s="2" t="s">
        <v>22</v>
      </c>
      <c r="E122" s="3">
        <v>432</v>
      </c>
      <c r="F122" s="4">
        <v>8</v>
      </c>
      <c r="I122" s="2" t="s">
        <v>321</v>
      </c>
      <c r="J122" s="2" t="s">
        <v>7</v>
      </c>
      <c r="K122" s="2" t="s">
        <v>14</v>
      </c>
      <c r="L122" s="2" t="s">
        <v>41</v>
      </c>
      <c r="M122" s="3">
        <v>549</v>
      </c>
      <c r="N122" s="4">
        <v>0</v>
      </c>
    </row>
    <row r="123" spans="1:14" ht="14.3" customHeight="1" x14ac:dyDescent="0.25">
      <c r="A123" s="2" t="s">
        <v>106</v>
      </c>
      <c r="B123" s="2" t="s">
        <v>7</v>
      </c>
      <c r="C123" s="2" t="s">
        <v>8</v>
      </c>
      <c r="D123" s="2" t="s">
        <v>57</v>
      </c>
      <c r="E123" s="3">
        <v>544</v>
      </c>
      <c r="F123" s="4">
        <v>0</v>
      </c>
      <c r="I123" s="2" t="s">
        <v>325</v>
      </c>
      <c r="J123" s="2" t="s">
        <v>7</v>
      </c>
      <c r="K123" s="2" t="s">
        <v>8</v>
      </c>
      <c r="L123" s="2" t="s">
        <v>20</v>
      </c>
      <c r="M123" s="3">
        <v>549</v>
      </c>
      <c r="N123" s="4">
        <v>2</v>
      </c>
    </row>
    <row r="124" spans="1:14" ht="14.3" customHeight="1" x14ac:dyDescent="0.25">
      <c r="A124" s="2" t="s">
        <v>107</v>
      </c>
      <c r="B124" s="2" t="s">
        <v>7</v>
      </c>
      <c r="C124" s="2" t="s">
        <v>12</v>
      </c>
      <c r="D124" s="2" t="s">
        <v>50</v>
      </c>
      <c r="E124" s="3">
        <v>487</v>
      </c>
      <c r="F124" s="4">
        <v>1</v>
      </c>
      <c r="I124" s="2" t="s">
        <v>328</v>
      </c>
      <c r="J124" s="2" t="s">
        <v>7</v>
      </c>
      <c r="K124" s="2" t="s">
        <v>8</v>
      </c>
      <c r="L124" s="2" t="s">
        <v>41</v>
      </c>
      <c r="M124" s="3">
        <v>123</v>
      </c>
      <c r="N124" s="4">
        <v>2</v>
      </c>
    </row>
    <row r="125" spans="1:14" ht="14.3" customHeight="1" x14ac:dyDescent="0.25">
      <c r="A125" s="2" t="s">
        <v>108</v>
      </c>
      <c r="B125" s="2" t="s">
        <v>7</v>
      </c>
      <c r="C125" s="2" t="s">
        <v>14</v>
      </c>
      <c r="D125" s="2" t="s">
        <v>27</v>
      </c>
      <c r="E125" s="3">
        <v>110</v>
      </c>
      <c r="F125" s="4">
        <v>1</v>
      </c>
      <c r="I125" s="2" t="s">
        <v>331</v>
      </c>
      <c r="J125" s="2" t="s">
        <v>7</v>
      </c>
      <c r="K125" s="2" t="s">
        <v>8</v>
      </c>
      <c r="L125" s="2" t="s">
        <v>100</v>
      </c>
      <c r="M125" s="3">
        <v>754</v>
      </c>
      <c r="N125" s="4">
        <v>8</v>
      </c>
    </row>
    <row r="126" spans="1:14" ht="14.3" customHeight="1" x14ac:dyDescent="0.25">
      <c r="A126" s="2" t="s">
        <v>109</v>
      </c>
      <c r="B126" s="2" t="s">
        <v>7</v>
      </c>
      <c r="C126" s="2" t="s">
        <v>8</v>
      </c>
      <c r="D126" s="2" t="s">
        <v>10</v>
      </c>
      <c r="E126" s="3">
        <v>217</v>
      </c>
      <c r="F126" s="4">
        <v>10</v>
      </c>
      <c r="I126" s="2" t="s">
        <v>334</v>
      </c>
      <c r="J126" s="2" t="s">
        <v>7</v>
      </c>
      <c r="K126" s="2" t="s">
        <v>12</v>
      </c>
      <c r="L126" s="2" t="s">
        <v>20</v>
      </c>
      <c r="M126" s="3">
        <v>72</v>
      </c>
      <c r="N126" s="4">
        <v>0</v>
      </c>
    </row>
    <row r="127" spans="1:14" ht="14.3" customHeight="1" x14ac:dyDescent="0.25">
      <c r="A127" s="2" t="s">
        <v>110</v>
      </c>
      <c r="B127" s="2" t="s">
        <v>7</v>
      </c>
      <c r="C127" s="2" t="s">
        <v>12</v>
      </c>
      <c r="D127" s="2" t="s">
        <v>32</v>
      </c>
      <c r="E127" s="3">
        <v>184</v>
      </c>
      <c r="F127" s="4">
        <v>0</v>
      </c>
      <c r="I127" s="2" t="s">
        <v>336</v>
      </c>
      <c r="J127" s="2" t="s">
        <v>7</v>
      </c>
      <c r="K127" s="2" t="s">
        <v>14</v>
      </c>
      <c r="L127" s="2" t="s">
        <v>100</v>
      </c>
      <c r="M127" s="3">
        <v>187</v>
      </c>
      <c r="N127" s="4">
        <v>1</v>
      </c>
    </row>
    <row r="128" spans="1:14" ht="14.3" customHeight="1" x14ac:dyDescent="0.25">
      <c r="A128" s="2" t="s">
        <v>110</v>
      </c>
      <c r="B128" s="2" t="s">
        <v>7</v>
      </c>
      <c r="C128" s="2" t="s">
        <v>14</v>
      </c>
      <c r="D128" s="2" t="s">
        <v>9</v>
      </c>
      <c r="E128" s="3">
        <v>467</v>
      </c>
      <c r="F128" s="4">
        <v>1</v>
      </c>
      <c r="I128" s="2" t="s">
        <v>339</v>
      </c>
      <c r="J128" s="2" t="s">
        <v>7</v>
      </c>
      <c r="K128" s="2" t="s">
        <v>14</v>
      </c>
      <c r="L128" s="2" t="s">
        <v>100</v>
      </c>
      <c r="M128" s="3">
        <v>934</v>
      </c>
      <c r="N128" s="4">
        <v>4</v>
      </c>
    </row>
    <row r="129" spans="1:14" ht="14.3" customHeight="1" x14ac:dyDescent="0.25">
      <c r="A129" s="2" t="s">
        <v>111</v>
      </c>
      <c r="B129" s="2" t="s">
        <v>7</v>
      </c>
      <c r="C129" s="2" t="s">
        <v>12</v>
      </c>
      <c r="D129" s="2" t="s">
        <v>100</v>
      </c>
      <c r="E129" s="3">
        <v>22</v>
      </c>
      <c r="F129" s="4">
        <v>4</v>
      </c>
      <c r="I129" s="2" t="s">
        <v>343</v>
      </c>
      <c r="J129" s="2" t="s">
        <v>7</v>
      </c>
      <c r="K129" s="2" t="s">
        <v>14</v>
      </c>
      <c r="L129" s="2" t="s">
        <v>100</v>
      </c>
      <c r="M129" s="3">
        <v>47</v>
      </c>
      <c r="N129" s="4">
        <v>0</v>
      </c>
    </row>
    <row r="130" spans="1:14" ht="14.3" customHeight="1" x14ac:dyDescent="0.25">
      <c r="A130" s="2" t="s">
        <v>111</v>
      </c>
      <c r="B130" s="2" t="s">
        <v>7</v>
      </c>
      <c r="C130" s="2" t="s">
        <v>14</v>
      </c>
      <c r="D130" s="2" t="s">
        <v>15</v>
      </c>
      <c r="E130" s="3">
        <v>992</v>
      </c>
      <c r="F130" s="4">
        <v>0</v>
      </c>
      <c r="I130" s="2" t="s">
        <v>344</v>
      </c>
      <c r="J130" s="2" t="s">
        <v>7</v>
      </c>
      <c r="K130" s="2" t="s">
        <v>8</v>
      </c>
      <c r="L130" s="2" t="s">
        <v>41</v>
      </c>
      <c r="M130" s="3">
        <v>745</v>
      </c>
      <c r="N130" s="4">
        <v>1</v>
      </c>
    </row>
    <row r="131" spans="1:14" ht="14.3" customHeight="1" x14ac:dyDescent="0.25">
      <c r="A131" s="2" t="s">
        <v>111</v>
      </c>
      <c r="B131" s="2" t="s">
        <v>7</v>
      </c>
      <c r="C131" s="2" t="s">
        <v>12</v>
      </c>
      <c r="D131" s="2" t="s">
        <v>31</v>
      </c>
      <c r="E131" s="3">
        <v>767</v>
      </c>
      <c r="F131" s="4">
        <v>0</v>
      </c>
      <c r="I131" s="2" t="s">
        <v>350</v>
      </c>
      <c r="J131" s="2" t="s">
        <v>7</v>
      </c>
      <c r="K131" s="2" t="s">
        <v>14</v>
      </c>
      <c r="L131" s="2" t="s">
        <v>10</v>
      </c>
      <c r="M131" s="3">
        <v>728</v>
      </c>
      <c r="N131" s="4">
        <v>1</v>
      </c>
    </row>
    <row r="132" spans="1:14" ht="14.3" customHeight="1" x14ac:dyDescent="0.25">
      <c r="A132" s="2" t="s">
        <v>112</v>
      </c>
      <c r="B132" s="2" t="s">
        <v>7</v>
      </c>
      <c r="C132" s="2" t="s">
        <v>12</v>
      </c>
      <c r="D132" s="2" t="s">
        <v>9</v>
      </c>
      <c r="E132" s="3">
        <v>170</v>
      </c>
      <c r="F132" s="4">
        <v>0</v>
      </c>
      <c r="I132" s="2" t="s">
        <v>352</v>
      </c>
      <c r="J132" s="2" t="s">
        <v>7</v>
      </c>
      <c r="K132" s="2" t="s">
        <v>8</v>
      </c>
      <c r="L132" s="2" t="s">
        <v>100</v>
      </c>
      <c r="M132" s="3">
        <v>81</v>
      </c>
      <c r="N132" s="4">
        <v>4</v>
      </c>
    </row>
    <row r="133" spans="1:14" ht="14.3" customHeight="1" x14ac:dyDescent="0.25">
      <c r="A133" s="2" t="s">
        <v>112</v>
      </c>
      <c r="B133" s="2" t="s">
        <v>7</v>
      </c>
      <c r="C133" s="2" t="s">
        <v>14</v>
      </c>
      <c r="D133" s="2" t="s">
        <v>27</v>
      </c>
      <c r="E133" s="3">
        <v>426</v>
      </c>
      <c r="F133" s="4">
        <v>6</v>
      </c>
      <c r="I133" s="2" t="s">
        <v>352</v>
      </c>
      <c r="J133" s="2" t="s">
        <v>7</v>
      </c>
      <c r="K133" s="2" t="s">
        <v>12</v>
      </c>
      <c r="L133" s="2" t="s">
        <v>100</v>
      </c>
      <c r="M133" s="3">
        <v>877</v>
      </c>
      <c r="N133" s="4">
        <v>2</v>
      </c>
    </row>
    <row r="134" spans="1:14" ht="14.3" customHeight="1" x14ac:dyDescent="0.25">
      <c r="A134" s="2" t="s">
        <v>113</v>
      </c>
      <c r="B134" s="2" t="s">
        <v>7</v>
      </c>
      <c r="C134" s="2" t="s">
        <v>12</v>
      </c>
      <c r="D134" s="2" t="s">
        <v>32</v>
      </c>
      <c r="E134" s="3">
        <v>986</v>
      </c>
      <c r="F134" s="4">
        <v>2</v>
      </c>
      <c r="I134" s="2" t="s">
        <v>353</v>
      </c>
      <c r="J134" s="2" t="s">
        <v>7</v>
      </c>
      <c r="K134" s="2" t="s">
        <v>8</v>
      </c>
      <c r="L134" s="2" t="s">
        <v>20</v>
      </c>
      <c r="M134" s="3">
        <v>661</v>
      </c>
      <c r="N134" s="4">
        <v>1</v>
      </c>
    </row>
    <row r="135" spans="1:14" ht="14.3" customHeight="1" x14ac:dyDescent="0.25">
      <c r="A135" s="2" t="s">
        <v>114</v>
      </c>
      <c r="B135" s="2" t="s">
        <v>7</v>
      </c>
      <c r="C135" s="2" t="s">
        <v>8</v>
      </c>
      <c r="D135" s="2" t="s">
        <v>27</v>
      </c>
      <c r="E135" s="3">
        <v>220</v>
      </c>
      <c r="F135" s="4">
        <v>14</v>
      </c>
      <c r="I135" s="2" t="s">
        <v>355</v>
      </c>
      <c r="J135" s="2" t="s">
        <v>7</v>
      </c>
      <c r="K135" s="2" t="s">
        <v>12</v>
      </c>
      <c r="L135" s="2" t="s">
        <v>50</v>
      </c>
      <c r="M135" s="3">
        <v>523</v>
      </c>
      <c r="N135" s="4">
        <v>1</v>
      </c>
    </row>
    <row r="136" spans="1:14" ht="14.3" customHeight="1" x14ac:dyDescent="0.25">
      <c r="A136" s="2" t="s">
        <v>115</v>
      </c>
      <c r="B136" s="2" t="s">
        <v>7</v>
      </c>
      <c r="C136" s="2" t="s">
        <v>14</v>
      </c>
      <c r="D136" s="2" t="s">
        <v>16</v>
      </c>
      <c r="E136" s="3">
        <v>469</v>
      </c>
      <c r="F136" s="4">
        <v>0</v>
      </c>
      <c r="I136" s="2" t="s">
        <v>355</v>
      </c>
      <c r="J136" s="2" t="s">
        <v>7</v>
      </c>
      <c r="K136" s="2" t="s">
        <v>8</v>
      </c>
      <c r="L136" s="2" t="s">
        <v>20</v>
      </c>
      <c r="M136" s="3">
        <v>530</v>
      </c>
      <c r="N136" s="4">
        <v>0</v>
      </c>
    </row>
    <row r="137" spans="1:14" ht="14.3" customHeight="1" x14ac:dyDescent="0.25">
      <c r="A137" s="2" t="s">
        <v>115</v>
      </c>
      <c r="B137" s="2" t="s">
        <v>7</v>
      </c>
      <c r="C137" s="2" t="s">
        <v>12</v>
      </c>
      <c r="D137" s="2" t="s">
        <v>28</v>
      </c>
      <c r="E137" s="3">
        <v>874</v>
      </c>
      <c r="F137" s="4">
        <v>1</v>
      </c>
      <c r="I137" s="2" t="s">
        <v>356</v>
      </c>
      <c r="J137" s="2" t="s">
        <v>7</v>
      </c>
      <c r="K137" s="2" t="s">
        <v>12</v>
      </c>
      <c r="L137" s="2" t="s">
        <v>28</v>
      </c>
      <c r="M137" s="3">
        <v>658</v>
      </c>
      <c r="N137" s="4">
        <v>3</v>
      </c>
    </row>
    <row r="138" spans="1:14" ht="14.3" customHeight="1" x14ac:dyDescent="0.25">
      <c r="A138" s="2" t="s">
        <v>116</v>
      </c>
      <c r="B138" s="2" t="s">
        <v>7</v>
      </c>
      <c r="C138" s="2" t="s">
        <v>12</v>
      </c>
      <c r="D138" s="2" t="s">
        <v>54</v>
      </c>
      <c r="E138" s="3">
        <v>243</v>
      </c>
      <c r="F138" s="4">
        <v>6</v>
      </c>
      <c r="I138" s="2" t="s">
        <v>359</v>
      </c>
      <c r="J138" s="2" t="s">
        <v>7</v>
      </c>
      <c r="K138" s="2" t="s">
        <v>8</v>
      </c>
      <c r="L138" s="2" t="s">
        <v>50</v>
      </c>
      <c r="M138" s="3">
        <v>531</v>
      </c>
      <c r="N138" s="4">
        <v>1</v>
      </c>
    </row>
    <row r="139" spans="1:14" ht="14.3" customHeight="1" x14ac:dyDescent="0.25">
      <c r="A139" s="2" t="s">
        <v>117</v>
      </c>
      <c r="B139" s="2" t="s">
        <v>7</v>
      </c>
      <c r="C139" s="2" t="s">
        <v>8</v>
      </c>
      <c r="D139" s="2" t="s">
        <v>50</v>
      </c>
      <c r="E139" s="3">
        <v>996</v>
      </c>
      <c r="F139" s="4">
        <v>1</v>
      </c>
      <c r="I139" s="2" t="s">
        <v>361</v>
      </c>
      <c r="J139" s="2" t="s">
        <v>7</v>
      </c>
      <c r="K139" s="2" t="s">
        <v>14</v>
      </c>
      <c r="L139" s="2" t="s">
        <v>10</v>
      </c>
      <c r="M139" s="3">
        <v>212</v>
      </c>
      <c r="N139" s="4">
        <v>2</v>
      </c>
    </row>
    <row r="140" spans="1:14" ht="14.3" customHeight="1" x14ac:dyDescent="0.25">
      <c r="A140" s="2" t="s">
        <v>118</v>
      </c>
      <c r="B140" s="2" t="s">
        <v>7</v>
      </c>
      <c r="C140" s="2" t="s">
        <v>8</v>
      </c>
      <c r="D140" s="2" t="s">
        <v>57</v>
      </c>
      <c r="E140" s="3">
        <v>753</v>
      </c>
      <c r="F140" s="4">
        <v>0</v>
      </c>
      <c r="I140" s="2" t="s">
        <v>362</v>
      </c>
      <c r="J140" s="2" t="s">
        <v>7</v>
      </c>
      <c r="K140" s="2" t="s">
        <v>12</v>
      </c>
      <c r="L140" s="2" t="s">
        <v>10</v>
      </c>
      <c r="M140" s="3">
        <v>751</v>
      </c>
      <c r="N140" s="4">
        <v>3</v>
      </c>
    </row>
    <row r="141" spans="1:14" ht="14.3" customHeight="1" x14ac:dyDescent="0.25">
      <c r="A141" s="2" t="s">
        <v>118</v>
      </c>
      <c r="B141" s="2" t="s">
        <v>7</v>
      </c>
      <c r="C141" s="2" t="s">
        <v>8</v>
      </c>
      <c r="D141" s="2" t="s">
        <v>32</v>
      </c>
      <c r="E141" s="3">
        <v>382</v>
      </c>
      <c r="F141" s="4">
        <v>3</v>
      </c>
      <c r="I141" s="2" t="s">
        <v>363</v>
      </c>
      <c r="J141" s="2" t="s">
        <v>7</v>
      </c>
      <c r="K141" s="2" t="s">
        <v>8</v>
      </c>
      <c r="L141" s="2" t="s">
        <v>13</v>
      </c>
      <c r="M141" s="3">
        <v>271</v>
      </c>
      <c r="N141" s="4">
        <v>2</v>
      </c>
    </row>
    <row r="142" spans="1:14" ht="14.3" customHeight="1" x14ac:dyDescent="0.25">
      <c r="A142" s="2" t="s">
        <v>119</v>
      </c>
      <c r="B142" s="2" t="s">
        <v>7</v>
      </c>
      <c r="C142" s="2" t="s">
        <v>12</v>
      </c>
      <c r="D142" s="2" t="s">
        <v>57</v>
      </c>
      <c r="E142" s="3">
        <v>910</v>
      </c>
      <c r="F142" s="4">
        <v>0</v>
      </c>
      <c r="I142" s="2" t="s">
        <v>364</v>
      </c>
      <c r="J142" s="2" t="s">
        <v>7</v>
      </c>
      <c r="K142" s="2" t="s">
        <v>12</v>
      </c>
      <c r="L142" s="2" t="s">
        <v>10</v>
      </c>
      <c r="M142" s="3">
        <v>60</v>
      </c>
      <c r="N142" s="4">
        <v>11</v>
      </c>
    </row>
    <row r="143" spans="1:14" ht="14.3" customHeight="1" x14ac:dyDescent="0.25">
      <c r="A143" s="2" t="s">
        <v>120</v>
      </c>
      <c r="B143" s="2" t="s">
        <v>7</v>
      </c>
      <c r="C143" s="2" t="s">
        <v>14</v>
      </c>
      <c r="D143" s="2" t="s">
        <v>9</v>
      </c>
      <c r="E143" s="3">
        <v>393</v>
      </c>
      <c r="F143" s="4">
        <v>1</v>
      </c>
      <c r="I143" s="2" t="s">
        <v>364</v>
      </c>
      <c r="J143" s="2" t="s">
        <v>7</v>
      </c>
      <c r="K143" s="2" t="s">
        <v>12</v>
      </c>
      <c r="L143" s="2" t="s">
        <v>20</v>
      </c>
      <c r="M143" s="3">
        <v>639</v>
      </c>
      <c r="N143" s="4">
        <v>0</v>
      </c>
    </row>
    <row r="144" spans="1:14" ht="14.3" customHeight="1" x14ac:dyDescent="0.25">
      <c r="A144" s="2" t="s">
        <v>120</v>
      </c>
      <c r="B144" s="2" t="s">
        <v>7</v>
      </c>
      <c r="C144" s="2" t="s">
        <v>12</v>
      </c>
      <c r="D144" s="2" t="s">
        <v>57</v>
      </c>
      <c r="E144" s="3">
        <v>215</v>
      </c>
      <c r="F144" s="4">
        <v>5</v>
      </c>
      <c r="I144" s="2" t="s">
        <v>365</v>
      </c>
      <c r="J144" s="2" t="s">
        <v>7</v>
      </c>
      <c r="K144" s="2" t="s">
        <v>14</v>
      </c>
      <c r="L144" s="2" t="s">
        <v>28</v>
      </c>
      <c r="M144" s="3">
        <v>416</v>
      </c>
      <c r="N144" s="4">
        <v>5</v>
      </c>
    </row>
    <row r="145" spans="1:14" ht="14.3" customHeight="1" x14ac:dyDescent="0.25">
      <c r="A145" s="2" t="s">
        <v>121</v>
      </c>
      <c r="B145" s="2" t="s">
        <v>7</v>
      </c>
      <c r="C145" s="2" t="s">
        <v>14</v>
      </c>
      <c r="D145" s="2" t="s">
        <v>21</v>
      </c>
      <c r="E145" s="3">
        <v>774</v>
      </c>
      <c r="F145" s="4">
        <v>4</v>
      </c>
      <c r="I145" s="2" t="s">
        <v>365</v>
      </c>
      <c r="J145" s="2" t="s">
        <v>7</v>
      </c>
      <c r="K145" s="2" t="s">
        <v>8</v>
      </c>
      <c r="L145" s="2" t="s">
        <v>10</v>
      </c>
      <c r="M145" s="3">
        <v>825</v>
      </c>
      <c r="N145" s="4">
        <v>0</v>
      </c>
    </row>
    <row r="146" spans="1:14" ht="14.3" customHeight="1" x14ac:dyDescent="0.25">
      <c r="A146" s="2" t="s">
        <v>122</v>
      </c>
      <c r="B146" s="2" t="s">
        <v>7</v>
      </c>
      <c r="C146" s="2" t="s">
        <v>12</v>
      </c>
      <c r="D146" s="2" t="s">
        <v>10</v>
      </c>
      <c r="E146" s="3">
        <v>318</v>
      </c>
      <c r="F146" s="4">
        <v>1</v>
      </c>
      <c r="I146" s="2" t="s">
        <v>366</v>
      </c>
      <c r="J146" s="2" t="s">
        <v>7</v>
      </c>
      <c r="K146" s="2" t="s">
        <v>12</v>
      </c>
      <c r="L146" s="2" t="s">
        <v>10</v>
      </c>
      <c r="M146" s="3">
        <v>633</v>
      </c>
      <c r="N146" s="4">
        <v>6</v>
      </c>
    </row>
    <row r="147" spans="1:14" ht="14.3" customHeight="1" x14ac:dyDescent="0.25">
      <c r="A147" s="2" t="s">
        <v>122</v>
      </c>
      <c r="B147" s="2" t="s">
        <v>7</v>
      </c>
      <c r="C147" s="2" t="s">
        <v>8</v>
      </c>
      <c r="D147" s="2" t="s">
        <v>18</v>
      </c>
      <c r="E147" s="3">
        <v>358</v>
      </c>
      <c r="F147" s="4">
        <v>3</v>
      </c>
      <c r="I147" s="2" t="s">
        <v>372</v>
      </c>
      <c r="J147" s="2" t="s">
        <v>7</v>
      </c>
      <c r="K147" s="2" t="s">
        <v>8</v>
      </c>
      <c r="L147" s="2" t="s">
        <v>41</v>
      </c>
      <c r="M147" s="3">
        <v>773</v>
      </c>
      <c r="N147" s="4">
        <v>0</v>
      </c>
    </row>
    <row r="148" spans="1:14" ht="14.3" customHeight="1" x14ac:dyDescent="0.25">
      <c r="A148" s="2" t="s">
        <v>123</v>
      </c>
      <c r="B148" s="2" t="s">
        <v>7</v>
      </c>
      <c r="C148" s="2" t="s">
        <v>14</v>
      </c>
      <c r="D148" s="2" t="s">
        <v>20</v>
      </c>
      <c r="E148" s="3">
        <v>346</v>
      </c>
      <c r="F148" s="4">
        <v>4</v>
      </c>
      <c r="I148" s="2" t="s">
        <v>373</v>
      </c>
      <c r="J148" s="2" t="s">
        <v>7</v>
      </c>
      <c r="K148" s="2" t="s">
        <v>8</v>
      </c>
      <c r="L148" s="2" t="s">
        <v>28</v>
      </c>
      <c r="M148" s="3">
        <v>360</v>
      </c>
      <c r="N148" s="4">
        <v>1</v>
      </c>
    </row>
    <row r="149" spans="1:14" ht="14.3" customHeight="1" x14ac:dyDescent="0.25">
      <c r="A149" s="2" t="s">
        <v>123</v>
      </c>
      <c r="B149" s="2" t="s">
        <v>7</v>
      </c>
      <c r="C149" s="2" t="s">
        <v>8</v>
      </c>
      <c r="D149" s="2" t="s">
        <v>9</v>
      </c>
      <c r="E149" s="3">
        <v>619</v>
      </c>
      <c r="F149" s="4">
        <v>0</v>
      </c>
      <c r="I149" s="2" t="s">
        <v>373</v>
      </c>
      <c r="J149" s="2" t="s">
        <v>7</v>
      </c>
      <c r="K149" s="2" t="s">
        <v>12</v>
      </c>
      <c r="L149" s="2" t="s">
        <v>41</v>
      </c>
      <c r="M149" s="3">
        <v>730</v>
      </c>
      <c r="N149" s="4">
        <v>0</v>
      </c>
    </row>
    <row r="150" spans="1:14" ht="14.3" customHeight="1" x14ac:dyDescent="0.25">
      <c r="A150" s="2" t="s">
        <v>123</v>
      </c>
      <c r="B150" s="2" t="s">
        <v>7</v>
      </c>
      <c r="C150" s="2" t="s">
        <v>12</v>
      </c>
      <c r="D150" s="2" t="s">
        <v>18</v>
      </c>
      <c r="E150" s="3">
        <v>791</v>
      </c>
      <c r="F150" s="4">
        <v>0</v>
      </c>
      <c r="I150" s="2" t="s">
        <v>375</v>
      </c>
      <c r="J150" s="2" t="s">
        <v>7</v>
      </c>
      <c r="K150" s="2" t="s">
        <v>12</v>
      </c>
      <c r="L150" s="2" t="s">
        <v>13</v>
      </c>
      <c r="M150" s="3">
        <v>865</v>
      </c>
      <c r="N150" s="4">
        <v>6</v>
      </c>
    </row>
    <row r="151" spans="1:14" ht="14.3" customHeight="1" x14ac:dyDescent="0.25">
      <c r="A151" s="2" t="s">
        <v>124</v>
      </c>
      <c r="B151" s="2" t="s">
        <v>7</v>
      </c>
      <c r="C151" s="2" t="s">
        <v>12</v>
      </c>
      <c r="D151" s="2" t="s">
        <v>27</v>
      </c>
      <c r="E151" s="3">
        <v>152</v>
      </c>
      <c r="F151" s="4">
        <v>12</v>
      </c>
      <c r="I151" s="2" t="s">
        <v>379</v>
      </c>
      <c r="J151" s="2" t="s">
        <v>7</v>
      </c>
      <c r="K151" s="2" t="s">
        <v>8</v>
      </c>
      <c r="L151" s="2" t="s">
        <v>100</v>
      </c>
      <c r="M151" s="3">
        <v>38</v>
      </c>
      <c r="N151" s="4">
        <v>4</v>
      </c>
    </row>
    <row r="152" spans="1:14" ht="14.3" customHeight="1" x14ac:dyDescent="0.25">
      <c r="A152" s="2" t="s">
        <v>125</v>
      </c>
      <c r="B152" s="2" t="s">
        <v>7</v>
      </c>
      <c r="C152" s="2" t="s">
        <v>12</v>
      </c>
      <c r="D152" s="2" t="s">
        <v>18</v>
      </c>
      <c r="E152" s="3">
        <v>716</v>
      </c>
      <c r="F152" s="4">
        <v>0</v>
      </c>
      <c r="I152" s="2" t="s">
        <v>380</v>
      </c>
      <c r="J152" s="2" t="s">
        <v>7</v>
      </c>
      <c r="K152" s="2" t="s">
        <v>14</v>
      </c>
      <c r="L152" s="2" t="s">
        <v>50</v>
      </c>
      <c r="M152" s="3">
        <v>918</v>
      </c>
      <c r="N152" s="4">
        <v>4</v>
      </c>
    </row>
    <row r="153" spans="1:14" ht="14.3" customHeight="1" x14ac:dyDescent="0.25">
      <c r="A153" s="2" t="s">
        <v>125</v>
      </c>
      <c r="B153" s="2" t="s">
        <v>7</v>
      </c>
      <c r="C153" s="2" t="s">
        <v>14</v>
      </c>
      <c r="D153" s="2" t="s">
        <v>15</v>
      </c>
      <c r="E153" s="3">
        <v>85</v>
      </c>
      <c r="F153" s="4">
        <v>0</v>
      </c>
      <c r="I153" s="2" t="s">
        <v>388</v>
      </c>
      <c r="J153" s="2" t="s">
        <v>7</v>
      </c>
      <c r="K153" s="2" t="s">
        <v>12</v>
      </c>
      <c r="L153" s="2" t="s">
        <v>28</v>
      </c>
      <c r="M153" s="3">
        <v>750</v>
      </c>
      <c r="N153" s="4">
        <v>1</v>
      </c>
    </row>
    <row r="154" spans="1:14" ht="14.3" customHeight="1" x14ac:dyDescent="0.25">
      <c r="A154" s="2" t="s">
        <v>126</v>
      </c>
      <c r="B154" s="2" t="s">
        <v>7</v>
      </c>
      <c r="C154" s="2" t="s">
        <v>12</v>
      </c>
      <c r="D154" s="2" t="s">
        <v>18</v>
      </c>
      <c r="E154" s="3">
        <v>305</v>
      </c>
      <c r="F154" s="4">
        <v>7</v>
      </c>
      <c r="I154" s="2" t="s">
        <v>388</v>
      </c>
      <c r="J154" s="2" t="s">
        <v>7</v>
      </c>
      <c r="K154" s="2" t="s">
        <v>14</v>
      </c>
      <c r="L154" s="2" t="s">
        <v>50</v>
      </c>
      <c r="M154" s="3">
        <v>98</v>
      </c>
      <c r="N154" s="4">
        <v>1</v>
      </c>
    </row>
    <row r="155" spans="1:14" ht="14.3" customHeight="1" x14ac:dyDescent="0.25">
      <c r="A155" s="2" t="s">
        <v>126</v>
      </c>
      <c r="B155" s="2" t="s">
        <v>7</v>
      </c>
      <c r="C155" s="2" t="s">
        <v>12</v>
      </c>
      <c r="D155" s="2" t="s">
        <v>32</v>
      </c>
      <c r="E155" s="3">
        <v>681</v>
      </c>
      <c r="F155" s="4">
        <v>0</v>
      </c>
      <c r="I155" s="2" t="s">
        <v>391</v>
      </c>
      <c r="J155" s="2" t="s">
        <v>7</v>
      </c>
      <c r="K155" s="2" t="s">
        <v>8</v>
      </c>
      <c r="L155" s="2" t="s">
        <v>28</v>
      </c>
      <c r="M155" s="3">
        <v>517</v>
      </c>
      <c r="N155" s="4">
        <v>2</v>
      </c>
    </row>
    <row r="156" spans="1:14" ht="14.3" customHeight="1" x14ac:dyDescent="0.25">
      <c r="A156" s="2" t="s">
        <v>126</v>
      </c>
      <c r="B156" s="2" t="s">
        <v>7</v>
      </c>
      <c r="C156" s="2" t="s">
        <v>8</v>
      </c>
      <c r="D156" s="2" t="s">
        <v>54</v>
      </c>
      <c r="E156" s="3">
        <v>854</v>
      </c>
      <c r="F156" s="4">
        <v>0</v>
      </c>
      <c r="I156" s="2" t="s">
        <v>394</v>
      </c>
      <c r="J156" s="2" t="s">
        <v>7</v>
      </c>
      <c r="K156" s="2" t="s">
        <v>8</v>
      </c>
      <c r="L156" s="2" t="s">
        <v>13</v>
      </c>
      <c r="M156" s="3">
        <v>176</v>
      </c>
      <c r="N156" s="4">
        <v>9</v>
      </c>
    </row>
    <row r="157" spans="1:14" ht="14.3" customHeight="1" x14ac:dyDescent="0.25">
      <c r="A157" s="2" t="s">
        <v>127</v>
      </c>
      <c r="B157" s="2" t="s">
        <v>7</v>
      </c>
      <c r="C157" s="2" t="s">
        <v>12</v>
      </c>
      <c r="D157" s="2" t="s">
        <v>13</v>
      </c>
      <c r="E157" s="3">
        <v>238</v>
      </c>
      <c r="F157" s="4">
        <v>2</v>
      </c>
      <c r="I157" s="2" t="s">
        <v>395</v>
      </c>
      <c r="J157" s="2" t="s">
        <v>7</v>
      </c>
      <c r="K157" s="2" t="s">
        <v>14</v>
      </c>
      <c r="L157" s="2" t="s">
        <v>10</v>
      </c>
      <c r="M157" s="3">
        <v>389</v>
      </c>
      <c r="N157" s="4">
        <v>3</v>
      </c>
    </row>
    <row r="158" spans="1:14" ht="14.3" customHeight="1" x14ac:dyDescent="0.25">
      <c r="A158" s="2" t="s">
        <v>127</v>
      </c>
      <c r="B158" s="2" t="s">
        <v>7</v>
      </c>
      <c r="C158" s="2" t="s">
        <v>8</v>
      </c>
      <c r="D158" s="2" t="s">
        <v>27</v>
      </c>
      <c r="E158" s="3">
        <v>540</v>
      </c>
      <c r="F158" s="4">
        <v>0</v>
      </c>
      <c r="I158" s="2" t="s">
        <v>396</v>
      </c>
      <c r="J158" s="2" t="s">
        <v>7</v>
      </c>
      <c r="K158" s="2" t="s">
        <v>14</v>
      </c>
      <c r="L158" s="2" t="s">
        <v>41</v>
      </c>
      <c r="M158" s="3">
        <v>634</v>
      </c>
      <c r="N158" s="4">
        <v>9</v>
      </c>
    </row>
    <row r="159" spans="1:14" ht="14.3" customHeight="1" x14ac:dyDescent="0.25">
      <c r="A159" s="2" t="s">
        <v>128</v>
      </c>
      <c r="B159" s="2" t="s">
        <v>7</v>
      </c>
      <c r="C159" s="2" t="s">
        <v>8</v>
      </c>
      <c r="D159" s="2" t="s">
        <v>22</v>
      </c>
      <c r="E159" s="3">
        <v>8</v>
      </c>
      <c r="F159" s="4">
        <v>0</v>
      </c>
      <c r="I159" s="2" t="s">
        <v>400</v>
      </c>
      <c r="J159" s="2" t="s">
        <v>7</v>
      </c>
      <c r="K159" s="2" t="s">
        <v>12</v>
      </c>
      <c r="L159" s="2" t="s">
        <v>50</v>
      </c>
      <c r="M159" s="3">
        <v>861</v>
      </c>
      <c r="N159" s="4">
        <v>0</v>
      </c>
    </row>
    <row r="160" spans="1:14" ht="14.3" customHeight="1" x14ac:dyDescent="0.25">
      <c r="A160" s="2" t="s">
        <v>129</v>
      </c>
      <c r="B160" s="2" t="s">
        <v>7</v>
      </c>
      <c r="C160" s="2" t="s">
        <v>14</v>
      </c>
      <c r="D160" s="2" t="s">
        <v>20</v>
      </c>
      <c r="E160" s="3">
        <v>368</v>
      </c>
      <c r="F160" s="4">
        <v>5</v>
      </c>
      <c r="I160" s="2" t="s">
        <v>403</v>
      </c>
      <c r="J160" s="2" t="s">
        <v>7</v>
      </c>
      <c r="K160" s="2" t="s">
        <v>8</v>
      </c>
      <c r="L160" s="2" t="s">
        <v>100</v>
      </c>
      <c r="M160" s="3">
        <v>904</v>
      </c>
      <c r="N160" s="4">
        <v>3</v>
      </c>
    </row>
    <row r="161" spans="1:14" ht="14.3" customHeight="1" x14ac:dyDescent="0.25">
      <c r="A161" s="2" t="s">
        <v>129</v>
      </c>
      <c r="B161" s="2" t="s">
        <v>7</v>
      </c>
      <c r="C161" s="2" t="s">
        <v>14</v>
      </c>
      <c r="D161" s="2" t="s">
        <v>27</v>
      </c>
      <c r="E161" s="3">
        <v>700</v>
      </c>
      <c r="F161" s="4">
        <v>5</v>
      </c>
      <c r="I161" s="2" t="s">
        <v>404</v>
      </c>
      <c r="J161" s="2" t="s">
        <v>7</v>
      </c>
      <c r="K161" s="2" t="s">
        <v>12</v>
      </c>
      <c r="L161" s="2" t="s">
        <v>13</v>
      </c>
      <c r="M161" s="3">
        <v>728</v>
      </c>
      <c r="N161" s="4">
        <v>1</v>
      </c>
    </row>
    <row r="162" spans="1:14" ht="14.3" customHeight="1" x14ac:dyDescent="0.25">
      <c r="A162" s="2" t="s">
        <v>129</v>
      </c>
      <c r="B162" s="2" t="s">
        <v>7</v>
      </c>
      <c r="C162" s="2" t="s">
        <v>12</v>
      </c>
      <c r="D162" s="2" t="s">
        <v>15</v>
      </c>
      <c r="E162" s="3">
        <v>588</v>
      </c>
      <c r="F162" s="4">
        <v>0</v>
      </c>
      <c r="I162" s="2" t="s">
        <v>408</v>
      </c>
      <c r="J162" s="2" t="s">
        <v>7</v>
      </c>
      <c r="K162" s="2" t="s">
        <v>8</v>
      </c>
      <c r="L162" s="2" t="s">
        <v>50</v>
      </c>
      <c r="M162" s="3">
        <v>447</v>
      </c>
      <c r="N162" s="4">
        <v>2</v>
      </c>
    </row>
    <row r="163" spans="1:14" ht="14.3" customHeight="1" x14ac:dyDescent="0.25">
      <c r="A163" s="2" t="s">
        <v>130</v>
      </c>
      <c r="B163" s="2" t="s">
        <v>7</v>
      </c>
      <c r="C163" s="2" t="s">
        <v>14</v>
      </c>
      <c r="D163" s="2" t="s">
        <v>15</v>
      </c>
      <c r="E163" s="3">
        <v>839</v>
      </c>
      <c r="F163" s="4">
        <v>9</v>
      </c>
      <c r="I163" s="2" t="s">
        <v>411</v>
      </c>
      <c r="J163" s="2" t="s">
        <v>7</v>
      </c>
      <c r="K163" s="2" t="s">
        <v>8</v>
      </c>
      <c r="L163" s="2" t="s">
        <v>28</v>
      </c>
      <c r="M163" s="3">
        <v>326</v>
      </c>
      <c r="N163" s="4">
        <v>1</v>
      </c>
    </row>
    <row r="164" spans="1:14" ht="14.3" customHeight="1" x14ac:dyDescent="0.25">
      <c r="A164" s="2" t="s">
        <v>131</v>
      </c>
      <c r="B164" s="2" t="s">
        <v>7</v>
      </c>
      <c r="C164" s="2" t="s">
        <v>14</v>
      </c>
      <c r="D164" s="2" t="s">
        <v>16</v>
      </c>
      <c r="E164" s="3">
        <v>336</v>
      </c>
      <c r="F164" s="4">
        <v>0</v>
      </c>
      <c r="I164" s="2" t="s">
        <v>412</v>
      </c>
      <c r="J164" s="2" t="s">
        <v>7</v>
      </c>
      <c r="K164" s="2" t="s">
        <v>14</v>
      </c>
      <c r="L164" s="2" t="s">
        <v>13</v>
      </c>
      <c r="M164" s="3">
        <v>58</v>
      </c>
      <c r="N164" s="4">
        <v>1</v>
      </c>
    </row>
    <row r="165" spans="1:14" ht="14.3" customHeight="1" x14ac:dyDescent="0.25">
      <c r="A165" s="2" t="s">
        <v>131</v>
      </c>
      <c r="B165" s="2" t="s">
        <v>7</v>
      </c>
      <c r="C165" s="2" t="s">
        <v>12</v>
      </c>
      <c r="D165" s="2" t="s">
        <v>13</v>
      </c>
      <c r="E165" s="3">
        <v>488</v>
      </c>
      <c r="F165" s="4">
        <v>1</v>
      </c>
      <c r="I165" s="2" t="s">
        <v>415</v>
      </c>
      <c r="J165" s="2" t="s">
        <v>7</v>
      </c>
      <c r="K165" s="2" t="s">
        <v>12</v>
      </c>
      <c r="L165" s="2" t="s">
        <v>28</v>
      </c>
      <c r="M165" s="3">
        <v>431</v>
      </c>
      <c r="N165" s="4">
        <v>0</v>
      </c>
    </row>
    <row r="166" spans="1:14" ht="14.3" customHeight="1" x14ac:dyDescent="0.25">
      <c r="A166" s="2" t="s">
        <v>131</v>
      </c>
      <c r="B166" s="2" t="s">
        <v>7</v>
      </c>
      <c r="C166" s="2" t="s">
        <v>8</v>
      </c>
      <c r="D166" s="2" t="s">
        <v>32</v>
      </c>
      <c r="E166" s="3">
        <v>70</v>
      </c>
      <c r="F166" s="4">
        <v>5</v>
      </c>
      <c r="I166" s="2" t="s">
        <v>416</v>
      </c>
      <c r="J166" s="2" t="s">
        <v>7</v>
      </c>
      <c r="K166" s="2" t="s">
        <v>12</v>
      </c>
      <c r="L166" s="2" t="s">
        <v>50</v>
      </c>
      <c r="M166" s="3">
        <v>929</v>
      </c>
      <c r="N166" s="4">
        <v>1</v>
      </c>
    </row>
    <row r="167" spans="1:14" ht="14.3" customHeight="1" x14ac:dyDescent="0.25">
      <c r="A167" s="2" t="s">
        <v>132</v>
      </c>
      <c r="B167" s="2" t="s">
        <v>7</v>
      </c>
      <c r="C167" s="2" t="s">
        <v>14</v>
      </c>
      <c r="D167" s="2" t="s">
        <v>31</v>
      </c>
      <c r="E167" s="3">
        <v>499</v>
      </c>
      <c r="F167" s="4">
        <v>1</v>
      </c>
      <c r="I167" s="2" t="s">
        <v>417</v>
      </c>
      <c r="J167" s="2" t="s">
        <v>7</v>
      </c>
      <c r="K167" s="2" t="s">
        <v>12</v>
      </c>
      <c r="L167" s="2" t="s">
        <v>28</v>
      </c>
      <c r="M167" s="3">
        <v>884</v>
      </c>
      <c r="N167" s="4">
        <v>8</v>
      </c>
    </row>
    <row r="168" spans="1:14" ht="14.3" customHeight="1" x14ac:dyDescent="0.25">
      <c r="A168" s="2" t="s">
        <v>133</v>
      </c>
      <c r="B168" s="2" t="s">
        <v>7</v>
      </c>
      <c r="C168" s="2" t="s">
        <v>8</v>
      </c>
      <c r="D168" s="2" t="s">
        <v>32</v>
      </c>
      <c r="E168" s="3">
        <v>459</v>
      </c>
      <c r="F168" s="4">
        <v>6</v>
      </c>
      <c r="I168" s="2" t="s">
        <v>418</v>
      </c>
      <c r="J168" s="2" t="s">
        <v>7</v>
      </c>
      <c r="K168" s="2" t="s">
        <v>14</v>
      </c>
      <c r="L168" s="2" t="s">
        <v>50</v>
      </c>
      <c r="M168" s="3">
        <v>6</v>
      </c>
      <c r="N168" s="4">
        <v>11</v>
      </c>
    </row>
    <row r="169" spans="1:14" ht="14.3" customHeight="1" x14ac:dyDescent="0.25">
      <c r="A169" s="2" t="s">
        <v>133</v>
      </c>
      <c r="B169" s="2" t="s">
        <v>7</v>
      </c>
      <c r="C169" s="2" t="s">
        <v>8</v>
      </c>
      <c r="D169" s="2" t="s">
        <v>21</v>
      </c>
      <c r="E169" s="3">
        <v>881</v>
      </c>
      <c r="F169" s="4">
        <v>0</v>
      </c>
      <c r="I169" s="2" t="s">
        <v>422</v>
      </c>
      <c r="J169" s="2" t="s">
        <v>7</v>
      </c>
      <c r="K169" s="2" t="s">
        <v>8</v>
      </c>
      <c r="L169" s="2" t="s">
        <v>13</v>
      </c>
      <c r="M169" s="3">
        <v>620</v>
      </c>
      <c r="N169" s="4">
        <v>6</v>
      </c>
    </row>
    <row r="170" spans="1:14" ht="14.3" customHeight="1" x14ac:dyDescent="0.25">
      <c r="A170" s="2" t="s">
        <v>133</v>
      </c>
      <c r="B170" s="2" t="s">
        <v>7</v>
      </c>
      <c r="C170" s="2" t="s">
        <v>12</v>
      </c>
      <c r="D170" s="2" t="s">
        <v>27</v>
      </c>
      <c r="E170" s="3">
        <v>108</v>
      </c>
      <c r="F170" s="4">
        <v>4</v>
      </c>
      <c r="I170" s="2" t="s">
        <v>424</v>
      </c>
      <c r="J170" s="2" t="s">
        <v>7</v>
      </c>
      <c r="K170" s="2" t="s">
        <v>14</v>
      </c>
      <c r="L170" s="2" t="s">
        <v>28</v>
      </c>
      <c r="M170" s="3">
        <v>223</v>
      </c>
      <c r="N170" s="4">
        <v>3</v>
      </c>
    </row>
    <row r="171" spans="1:14" ht="14.3" customHeight="1" x14ac:dyDescent="0.25">
      <c r="A171" s="2" t="s">
        <v>133</v>
      </c>
      <c r="B171" s="2" t="s">
        <v>7</v>
      </c>
      <c r="C171" s="2" t="s">
        <v>12</v>
      </c>
      <c r="D171" s="2" t="s">
        <v>15</v>
      </c>
      <c r="E171" s="3">
        <v>830</v>
      </c>
      <c r="F171" s="4">
        <v>3</v>
      </c>
      <c r="I171" s="2" t="s">
        <v>425</v>
      </c>
      <c r="J171" s="2" t="s">
        <v>7</v>
      </c>
      <c r="K171" s="2" t="s">
        <v>8</v>
      </c>
      <c r="L171" s="2" t="s">
        <v>41</v>
      </c>
      <c r="M171" s="3">
        <v>513</v>
      </c>
      <c r="N171" s="4">
        <v>5</v>
      </c>
    </row>
    <row r="172" spans="1:14" ht="14.3" customHeight="1" x14ac:dyDescent="0.25">
      <c r="A172" s="2" t="s">
        <v>134</v>
      </c>
      <c r="B172" s="2" t="s">
        <v>7</v>
      </c>
      <c r="C172" s="2" t="s">
        <v>14</v>
      </c>
      <c r="D172" s="2" t="s">
        <v>32</v>
      </c>
      <c r="E172" s="3">
        <v>749</v>
      </c>
      <c r="F172" s="4">
        <v>3</v>
      </c>
      <c r="I172" s="2" t="s">
        <v>432</v>
      </c>
      <c r="J172" s="2" t="s">
        <v>7</v>
      </c>
      <c r="K172" s="2" t="s">
        <v>12</v>
      </c>
      <c r="L172" s="2" t="s">
        <v>50</v>
      </c>
      <c r="M172" s="3">
        <v>117</v>
      </c>
      <c r="N172" s="4">
        <v>0</v>
      </c>
    </row>
    <row r="173" spans="1:14" ht="14.3" customHeight="1" x14ac:dyDescent="0.25">
      <c r="A173" s="2" t="s">
        <v>135</v>
      </c>
      <c r="B173" s="2" t="s">
        <v>7</v>
      </c>
      <c r="C173" s="2" t="s">
        <v>8</v>
      </c>
      <c r="D173" s="2" t="s">
        <v>32</v>
      </c>
      <c r="E173" s="3">
        <v>94</v>
      </c>
      <c r="F173" s="4">
        <v>9</v>
      </c>
      <c r="I173" s="2" t="s">
        <v>435</v>
      </c>
      <c r="J173" s="2" t="s">
        <v>7</v>
      </c>
      <c r="K173" s="2" t="s">
        <v>8</v>
      </c>
      <c r="L173" s="2" t="s">
        <v>50</v>
      </c>
      <c r="M173" s="3">
        <v>359</v>
      </c>
      <c r="N173" s="4">
        <v>4</v>
      </c>
    </row>
    <row r="174" spans="1:14" ht="14.3" customHeight="1" x14ac:dyDescent="0.25">
      <c r="A174" s="2" t="s">
        <v>135</v>
      </c>
      <c r="B174" s="2" t="s">
        <v>7</v>
      </c>
      <c r="C174" s="2" t="s">
        <v>14</v>
      </c>
      <c r="D174" s="2" t="s">
        <v>31</v>
      </c>
      <c r="E174" s="3">
        <v>964</v>
      </c>
      <c r="F174" s="4">
        <v>2</v>
      </c>
      <c r="I174" s="2" t="s">
        <v>436</v>
      </c>
      <c r="J174" s="2" t="s">
        <v>7</v>
      </c>
      <c r="K174" s="2" t="s">
        <v>12</v>
      </c>
      <c r="L174" s="2" t="s">
        <v>100</v>
      </c>
      <c r="M174" s="3">
        <v>341</v>
      </c>
      <c r="N174" s="4">
        <v>0</v>
      </c>
    </row>
    <row r="175" spans="1:14" ht="14.3" customHeight="1" x14ac:dyDescent="0.25">
      <c r="A175" s="2" t="s">
        <v>136</v>
      </c>
      <c r="B175" s="2" t="s">
        <v>7</v>
      </c>
      <c r="C175" s="2" t="s">
        <v>8</v>
      </c>
      <c r="D175" s="2" t="s">
        <v>22</v>
      </c>
      <c r="E175" s="3">
        <v>743</v>
      </c>
      <c r="F175" s="4">
        <v>2</v>
      </c>
      <c r="I175" s="2" t="s">
        <v>438</v>
      </c>
      <c r="J175" s="2" t="s">
        <v>7</v>
      </c>
      <c r="K175" s="2" t="s">
        <v>12</v>
      </c>
      <c r="L175" s="2" t="s">
        <v>13</v>
      </c>
      <c r="M175" s="3">
        <v>380</v>
      </c>
      <c r="N175" s="4">
        <v>1</v>
      </c>
    </row>
    <row r="176" spans="1:14" ht="14.3" customHeight="1" x14ac:dyDescent="0.25">
      <c r="A176" s="2" t="s">
        <v>136</v>
      </c>
      <c r="B176" s="2" t="s">
        <v>7</v>
      </c>
      <c r="C176" s="2" t="s">
        <v>14</v>
      </c>
      <c r="D176" s="2" t="s">
        <v>18</v>
      </c>
      <c r="E176" s="3">
        <v>671</v>
      </c>
      <c r="F176" s="4">
        <v>1</v>
      </c>
      <c r="I176" s="2" t="s">
        <v>440</v>
      </c>
      <c r="J176" s="2" t="s">
        <v>7</v>
      </c>
      <c r="K176" s="2" t="s">
        <v>12</v>
      </c>
      <c r="L176" s="2" t="s">
        <v>50</v>
      </c>
      <c r="M176" s="3">
        <v>293</v>
      </c>
      <c r="N176" s="4">
        <v>0</v>
      </c>
    </row>
    <row r="177" spans="1:14" ht="14.3" customHeight="1" x14ac:dyDescent="0.25">
      <c r="A177" s="2" t="s">
        <v>137</v>
      </c>
      <c r="B177" s="2" t="s">
        <v>7</v>
      </c>
      <c r="C177" s="2" t="s">
        <v>14</v>
      </c>
      <c r="D177" s="2" t="s">
        <v>57</v>
      </c>
      <c r="E177" s="3">
        <v>919</v>
      </c>
      <c r="F177" s="4">
        <v>2</v>
      </c>
      <c r="I177" s="2" t="s">
        <v>441</v>
      </c>
      <c r="J177" s="2" t="s">
        <v>7</v>
      </c>
      <c r="K177" s="2" t="s">
        <v>12</v>
      </c>
      <c r="L177" s="2" t="s">
        <v>13</v>
      </c>
      <c r="M177" s="3">
        <v>938</v>
      </c>
      <c r="N177" s="4">
        <v>0</v>
      </c>
    </row>
    <row r="178" spans="1:14" ht="14.3" customHeight="1" x14ac:dyDescent="0.25">
      <c r="A178" s="2" t="s">
        <v>138</v>
      </c>
      <c r="B178" s="2" t="s">
        <v>7</v>
      </c>
      <c r="C178" s="2" t="s">
        <v>12</v>
      </c>
      <c r="D178" s="2" t="s">
        <v>27</v>
      </c>
      <c r="E178" s="3">
        <v>222</v>
      </c>
      <c r="F178" s="4">
        <v>1</v>
      </c>
      <c r="I178" s="2" t="s">
        <v>442</v>
      </c>
      <c r="J178" s="2" t="s">
        <v>7</v>
      </c>
      <c r="K178" s="2" t="s">
        <v>8</v>
      </c>
      <c r="L178" s="2" t="s">
        <v>13</v>
      </c>
      <c r="M178" s="3">
        <v>748</v>
      </c>
      <c r="N178" s="4">
        <v>0</v>
      </c>
    </row>
    <row r="179" spans="1:14" ht="14.3" customHeight="1" x14ac:dyDescent="0.25">
      <c r="A179" s="2" t="s">
        <v>138</v>
      </c>
      <c r="B179" s="2" t="s">
        <v>7</v>
      </c>
      <c r="C179" s="2" t="s">
        <v>8</v>
      </c>
      <c r="D179" s="2" t="s">
        <v>100</v>
      </c>
      <c r="E179" s="3">
        <v>963</v>
      </c>
      <c r="F179" s="4">
        <v>6</v>
      </c>
      <c r="I179" s="2" t="s">
        <v>447</v>
      </c>
      <c r="J179" s="2" t="s">
        <v>7</v>
      </c>
      <c r="K179" s="2" t="s">
        <v>12</v>
      </c>
      <c r="L179" s="2" t="s">
        <v>28</v>
      </c>
      <c r="M179" s="3">
        <v>923</v>
      </c>
      <c r="N179" s="4">
        <v>1</v>
      </c>
    </row>
    <row r="180" spans="1:14" ht="14.3" customHeight="1" x14ac:dyDescent="0.25">
      <c r="A180" s="2" t="s">
        <v>138</v>
      </c>
      <c r="B180" s="2" t="s">
        <v>7</v>
      </c>
      <c r="C180" s="2" t="s">
        <v>8</v>
      </c>
      <c r="D180" s="2" t="s">
        <v>21</v>
      </c>
      <c r="E180" s="3">
        <v>862</v>
      </c>
      <c r="F180" s="4">
        <v>0</v>
      </c>
      <c r="I180" s="2" t="s">
        <v>447</v>
      </c>
      <c r="J180" s="2" t="s">
        <v>7</v>
      </c>
      <c r="K180" s="2" t="s">
        <v>14</v>
      </c>
      <c r="L180" s="2" t="s">
        <v>13</v>
      </c>
      <c r="M180" s="3">
        <v>721</v>
      </c>
      <c r="N180" s="4">
        <v>0</v>
      </c>
    </row>
    <row r="181" spans="1:14" ht="14.3" customHeight="1" x14ac:dyDescent="0.25">
      <c r="A181" s="2" t="s">
        <v>139</v>
      </c>
      <c r="B181" s="2" t="s">
        <v>7</v>
      </c>
      <c r="C181" s="2" t="s">
        <v>8</v>
      </c>
      <c r="D181" s="2" t="s">
        <v>27</v>
      </c>
      <c r="E181" s="3">
        <v>767</v>
      </c>
      <c r="F181" s="4">
        <v>5</v>
      </c>
      <c r="I181" s="2" t="s">
        <v>454</v>
      </c>
      <c r="J181" s="2" t="s">
        <v>7</v>
      </c>
      <c r="K181" s="2" t="s">
        <v>14</v>
      </c>
      <c r="L181" s="2" t="s">
        <v>10</v>
      </c>
      <c r="M181" s="3">
        <v>385</v>
      </c>
      <c r="N181" s="4">
        <v>4</v>
      </c>
    </row>
    <row r="182" spans="1:14" ht="14.3" customHeight="1" x14ac:dyDescent="0.25">
      <c r="A182" s="2" t="s">
        <v>139</v>
      </c>
      <c r="B182" s="2" t="s">
        <v>7</v>
      </c>
      <c r="C182" s="2" t="s">
        <v>14</v>
      </c>
      <c r="D182" s="2" t="s">
        <v>27</v>
      </c>
      <c r="E182" s="3">
        <v>592</v>
      </c>
      <c r="F182" s="4">
        <v>0</v>
      </c>
      <c r="I182" s="2" t="s">
        <v>455</v>
      </c>
      <c r="J182" s="2" t="s">
        <v>7</v>
      </c>
      <c r="K182" s="2" t="s">
        <v>8</v>
      </c>
      <c r="L182" s="2" t="s">
        <v>100</v>
      </c>
      <c r="M182" s="3">
        <v>436</v>
      </c>
      <c r="N182" s="4">
        <v>0</v>
      </c>
    </row>
    <row r="183" spans="1:14" ht="14.3" customHeight="1" x14ac:dyDescent="0.25">
      <c r="A183" s="2" t="s">
        <v>140</v>
      </c>
      <c r="B183" s="2" t="s">
        <v>7</v>
      </c>
      <c r="C183" s="2" t="s">
        <v>8</v>
      </c>
      <c r="D183" s="2" t="s">
        <v>32</v>
      </c>
      <c r="E183" s="3">
        <v>211</v>
      </c>
      <c r="F183" s="4">
        <v>4</v>
      </c>
      <c r="I183" s="2" t="s">
        <v>456</v>
      </c>
      <c r="J183" s="2" t="s">
        <v>7</v>
      </c>
      <c r="K183" s="2" t="s">
        <v>12</v>
      </c>
      <c r="L183" s="2" t="s">
        <v>13</v>
      </c>
      <c r="M183" s="3">
        <v>861</v>
      </c>
      <c r="N183" s="4">
        <v>0</v>
      </c>
    </row>
    <row r="184" spans="1:14" ht="14.3" customHeight="1" x14ac:dyDescent="0.25">
      <c r="A184" s="2" t="s">
        <v>141</v>
      </c>
      <c r="B184" s="2" t="s">
        <v>7</v>
      </c>
      <c r="C184" s="2" t="s">
        <v>12</v>
      </c>
      <c r="D184" s="2" t="s">
        <v>28</v>
      </c>
      <c r="E184" s="3">
        <v>520</v>
      </c>
      <c r="F184" s="4">
        <v>7</v>
      </c>
      <c r="I184" s="2" t="s">
        <v>460</v>
      </c>
      <c r="J184" s="2" t="s">
        <v>7</v>
      </c>
      <c r="K184" s="2" t="s">
        <v>12</v>
      </c>
      <c r="L184" s="2" t="s">
        <v>50</v>
      </c>
      <c r="M184" s="3">
        <v>924</v>
      </c>
      <c r="N184" s="4">
        <v>7</v>
      </c>
    </row>
    <row r="185" spans="1:14" ht="14.3" customHeight="1" x14ac:dyDescent="0.25">
      <c r="A185" s="2" t="s">
        <v>141</v>
      </c>
      <c r="B185" s="2" t="s">
        <v>7</v>
      </c>
      <c r="C185" s="2" t="s">
        <v>8</v>
      </c>
      <c r="D185" s="2" t="s">
        <v>32</v>
      </c>
      <c r="E185" s="3">
        <v>478</v>
      </c>
      <c r="F185" s="4">
        <v>0</v>
      </c>
      <c r="I185" s="2" t="s">
        <v>461</v>
      </c>
      <c r="J185" s="2" t="s">
        <v>7</v>
      </c>
      <c r="K185" s="2" t="s">
        <v>12</v>
      </c>
      <c r="L185" s="2" t="s">
        <v>20</v>
      </c>
      <c r="M185" s="3">
        <v>208</v>
      </c>
      <c r="N185" s="4">
        <v>0</v>
      </c>
    </row>
    <row r="186" spans="1:14" ht="14.3" customHeight="1" x14ac:dyDescent="0.25">
      <c r="A186" s="2" t="s">
        <v>142</v>
      </c>
      <c r="B186" s="2" t="s">
        <v>7</v>
      </c>
      <c r="C186" s="2" t="s">
        <v>14</v>
      </c>
      <c r="D186" s="2" t="s">
        <v>50</v>
      </c>
      <c r="E186" s="3">
        <v>259</v>
      </c>
      <c r="F186" s="4">
        <v>0</v>
      </c>
      <c r="I186" s="2" t="s">
        <v>467</v>
      </c>
      <c r="J186" s="2" t="s">
        <v>7</v>
      </c>
      <c r="K186" s="2" t="s">
        <v>12</v>
      </c>
      <c r="L186" s="2" t="s">
        <v>100</v>
      </c>
      <c r="M186" s="3">
        <v>63</v>
      </c>
      <c r="N186" s="4">
        <v>4</v>
      </c>
    </row>
    <row r="187" spans="1:14" ht="14.3" customHeight="1" x14ac:dyDescent="0.25">
      <c r="A187" s="2" t="s">
        <v>142</v>
      </c>
      <c r="B187" s="2" t="s">
        <v>7</v>
      </c>
      <c r="C187" s="2" t="s">
        <v>8</v>
      </c>
      <c r="D187" s="2" t="s">
        <v>27</v>
      </c>
      <c r="E187" s="3">
        <v>345</v>
      </c>
      <c r="F187" s="4">
        <v>0</v>
      </c>
      <c r="I187" s="2" t="s">
        <v>469</v>
      </c>
      <c r="J187" s="2" t="s">
        <v>7</v>
      </c>
      <c r="K187" s="2" t="s">
        <v>8</v>
      </c>
      <c r="L187" s="2" t="s">
        <v>20</v>
      </c>
      <c r="M187" s="3">
        <v>122</v>
      </c>
      <c r="N187" s="4">
        <v>1</v>
      </c>
    </row>
    <row r="188" spans="1:14" ht="14.3" customHeight="1" x14ac:dyDescent="0.25">
      <c r="A188" s="2" t="s">
        <v>143</v>
      </c>
      <c r="B188" s="2" t="s">
        <v>7</v>
      </c>
      <c r="C188" s="2" t="s">
        <v>8</v>
      </c>
      <c r="D188" s="2" t="s">
        <v>9</v>
      </c>
      <c r="E188" s="3">
        <v>420</v>
      </c>
      <c r="F188" s="4">
        <v>0</v>
      </c>
      <c r="I188" s="2" t="s">
        <v>471</v>
      </c>
      <c r="J188" s="2" t="s">
        <v>7</v>
      </c>
      <c r="K188" s="2" t="s">
        <v>8</v>
      </c>
      <c r="L188" s="2" t="s">
        <v>13</v>
      </c>
      <c r="M188" s="3">
        <v>167</v>
      </c>
      <c r="N188" s="4">
        <v>7</v>
      </c>
    </row>
    <row r="189" spans="1:14" ht="14.3" customHeight="1" x14ac:dyDescent="0.25">
      <c r="A189" s="2" t="s">
        <v>144</v>
      </c>
      <c r="B189" s="2" t="s">
        <v>7</v>
      </c>
      <c r="C189" s="2" t="s">
        <v>8</v>
      </c>
      <c r="D189" s="2" t="s">
        <v>32</v>
      </c>
      <c r="E189" s="3">
        <v>571</v>
      </c>
      <c r="F189" s="4">
        <v>5</v>
      </c>
      <c r="I189" s="2" t="s">
        <v>472</v>
      </c>
      <c r="J189" s="2" t="s">
        <v>7</v>
      </c>
      <c r="K189" s="2" t="s">
        <v>12</v>
      </c>
      <c r="L189" s="2" t="s">
        <v>28</v>
      </c>
      <c r="M189" s="3">
        <v>316</v>
      </c>
      <c r="N189" s="4">
        <v>4</v>
      </c>
    </row>
    <row r="190" spans="1:14" ht="14.3" customHeight="1" x14ac:dyDescent="0.25">
      <c r="A190" s="2" t="s">
        <v>144</v>
      </c>
      <c r="B190" s="2" t="s">
        <v>7</v>
      </c>
      <c r="C190" s="2" t="s">
        <v>12</v>
      </c>
      <c r="D190" s="2" t="s">
        <v>27</v>
      </c>
      <c r="E190" s="3">
        <v>74</v>
      </c>
      <c r="F190" s="4">
        <v>0</v>
      </c>
      <c r="I190" s="2" t="s">
        <v>473</v>
      </c>
      <c r="J190" s="2" t="s">
        <v>7</v>
      </c>
      <c r="K190" s="2" t="s">
        <v>14</v>
      </c>
      <c r="L190" s="2" t="s">
        <v>20</v>
      </c>
      <c r="M190" s="3">
        <v>261</v>
      </c>
      <c r="N190" s="4">
        <v>6</v>
      </c>
    </row>
    <row r="191" spans="1:14" ht="14.3" customHeight="1" x14ac:dyDescent="0.25">
      <c r="A191" s="2" t="s">
        <v>145</v>
      </c>
      <c r="B191" s="2" t="s">
        <v>7</v>
      </c>
      <c r="C191" s="2" t="s">
        <v>14</v>
      </c>
      <c r="D191" s="2" t="s">
        <v>31</v>
      </c>
      <c r="E191" s="3">
        <v>268</v>
      </c>
      <c r="F191" s="4">
        <v>3</v>
      </c>
      <c r="I191" s="2" t="s">
        <v>478</v>
      </c>
      <c r="J191" s="2" t="s">
        <v>7</v>
      </c>
      <c r="K191" s="2" t="s">
        <v>12</v>
      </c>
      <c r="L191" s="2" t="s">
        <v>13</v>
      </c>
      <c r="M191" s="3">
        <v>108</v>
      </c>
      <c r="N191" s="4">
        <v>10</v>
      </c>
    </row>
    <row r="192" spans="1:14" ht="14.3" customHeight="1" x14ac:dyDescent="0.25">
      <c r="A192" s="2" t="s">
        <v>145</v>
      </c>
      <c r="B192" s="2" t="s">
        <v>7</v>
      </c>
      <c r="C192" s="2" t="s">
        <v>14</v>
      </c>
      <c r="D192" s="2" t="s">
        <v>32</v>
      </c>
      <c r="E192" s="3">
        <v>626</v>
      </c>
      <c r="F192" s="4">
        <v>0</v>
      </c>
      <c r="I192" s="2" t="s">
        <v>482</v>
      </c>
      <c r="J192" s="2" t="s">
        <v>7</v>
      </c>
      <c r="K192" s="2" t="s">
        <v>14</v>
      </c>
      <c r="L192" s="2" t="s">
        <v>20</v>
      </c>
      <c r="M192" s="3">
        <v>693</v>
      </c>
      <c r="N192" s="4">
        <v>1</v>
      </c>
    </row>
    <row r="193" spans="1:14" ht="14.3" customHeight="1" x14ac:dyDescent="0.25">
      <c r="A193" s="2" t="s">
        <v>145</v>
      </c>
      <c r="B193" s="2" t="s">
        <v>7</v>
      </c>
      <c r="C193" s="2" t="s">
        <v>8</v>
      </c>
      <c r="D193" s="2" t="s">
        <v>15</v>
      </c>
      <c r="E193" s="3">
        <v>925</v>
      </c>
      <c r="F193" s="4">
        <v>1</v>
      </c>
      <c r="I193" s="2" t="s">
        <v>484</v>
      </c>
      <c r="J193" s="2" t="s">
        <v>7</v>
      </c>
      <c r="K193" s="2" t="s">
        <v>8</v>
      </c>
      <c r="L193" s="2" t="s">
        <v>20</v>
      </c>
      <c r="M193" s="3">
        <v>767</v>
      </c>
      <c r="N193" s="4">
        <v>1</v>
      </c>
    </row>
    <row r="194" spans="1:14" ht="14.3" customHeight="1" x14ac:dyDescent="0.25">
      <c r="A194" s="2" t="s">
        <v>146</v>
      </c>
      <c r="B194" s="2" t="s">
        <v>7</v>
      </c>
      <c r="C194" s="2" t="s">
        <v>14</v>
      </c>
      <c r="D194" s="2" t="s">
        <v>21</v>
      </c>
      <c r="E194" s="3">
        <v>478</v>
      </c>
      <c r="F194" s="4">
        <v>0</v>
      </c>
      <c r="I194" s="2" t="s">
        <v>485</v>
      </c>
      <c r="J194" s="2" t="s">
        <v>7</v>
      </c>
      <c r="K194" s="2" t="s">
        <v>14</v>
      </c>
      <c r="L194" s="2" t="s">
        <v>10</v>
      </c>
      <c r="M194" s="3">
        <v>262</v>
      </c>
      <c r="N194" s="4">
        <v>6</v>
      </c>
    </row>
    <row r="195" spans="1:14" ht="14.3" customHeight="1" x14ac:dyDescent="0.25">
      <c r="A195" s="2" t="s">
        <v>147</v>
      </c>
      <c r="B195" s="2" t="s">
        <v>7</v>
      </c>
      <c r="C195" s="2" t="s">
        <v>12</v>
      </c>
      <c r="D195" s="2" t="s">
        <v>15</v>
      </c>
      <c r="E195" s="3">
        <v>371</v>
      </c>
      <c r="F195" s="4">
        <v>1</v>
      </c>
      <c r="I195" s="2" t="s">
        <v>486</v>
      </c>
      <c r="J195" s="2" t="s">
        <v>7</v>
      </c>
      <c r="K195" s="2" t="s">
        <v>12</v>
      </c>
      <c r="L195" s="2" t="s">
        <v>28</v>
      </c>
      <c r="M195" s="3">
        <v>243</v>
      </c>
      <c r="N195" s="4">
        <v>1</v>
      </c>
    </row>
    <row r="196" spans="1:14" ht="14.3" customHeight="1" x14ac:dyDescent="0.25">
      <c r="A196" s="2" t="s">
        <v>147</v>
      </c>
      <c r="B196" s="2" t="s">
        <v>7</v>
      </c>
      <c r="C196" s="2" t="s">
        <v>14</v>
      </c>
      <c r="D196" s="2" t="s">
        <v>57</v>
      </c>
      <c r="E196" s="3">
        <v>144</v>
      </c>
      <c r="F196" s="4">
        <v>0</v>
      </c>
      <c r="I196" s="2" t="s">
        <v>487</v>
      </c>
      <c r="J196" s="2" t="s">
        <v>7</v>
      </c>
      <c r="K196" s="2" t="s">
        <v>14</v>
      </c>
      <c r="L196" s="2" t="s">
        <v>10</v>
      </c>
      <c r="M196" s="3">
        <v>526</v>
      </c>
      <c r="N196" s="4">
        <v>4</v>
      </c>
    </row>
    <row r="197" spans="1:14" ht="14.3" customHeight="1" x14ac:dyDescent="0.25">
      <c r="A197" s="2" t="s">
        <v>148</v>
      </c>
      <c r="B197" s="2" t="s">
        <v>7</v>
      </c>
      <c r="C197" s="2" t="s">
        <v>12</v>
      </c>
      <c r="D197" s="2" t="s">
        <v>9</v>
      </c>
      <c r="E197" s="3">
        <v>948</v>
      </c>
      <c r="F197" s="4">
        <v>2</v>
      </c>
      <c r="I197" s="2" t="s">
        <v>488</v>
      </c>
      <c r="J197" s="2" t="s">
        <v>7</v>
      </c>
      <c r="K197" s="2" t="s">
        <v>12</v>
      </c>
      <c r="L197" s="2" t="s">
        <v>20</v>
      </c>
      <c r="M197" s="3">
        <v>825</v>
      </c>
      <c r="N197" s="4">
        <v>1</v>
      </c>
    </row>
    <row r="198" spans="1:14" ht="14.3" customHeight="1" x14ac:dyDescent="0.25">
      <c r="A198" s="2" t="s">
        <v>149</v>
      </c>
      <c r="B198" s="2" t="s">
        <v>7</v>
      </c>
      <c r="C198" s="2" t="s">
        <v>12</v>
      </c>
      <c r="D198" s="2" t="s">
        <v>20</v>
      </c>
      <c r="E198" s="3">
        <v>500</v>
      </c>
      <c r="F198" s="4">
        <v>0</v>
      </c>
      <c r="I198" s="2" t="s">
        <v>489</v>
      </c>
      <c r="J198" s="2" t="s">
        <v>7</v>
      </c>
      <c r="K198" s="2" t="s">
        <v>14</v>
      </c>
      <c r="L198" s="2" t="s">
        <v>10</v>
      </c>
      <c r="M198" s="3">
        <v>675</v>
      </c>
      <c r="N198" s="4">
        <v>7</v>
      </c>
    </row>
    <row r="199" spans="1:14" ht="14.3" customHeight="1" x14ac:dyDescent="0.25">
      <c r="A199" s="2" t="s">
        <v>150</v>
      </c>
      <c r="B199" s="2" t="s">
        <v>7</v>
      </c>
      <c r="C199" s="2" t="s">
        <v>8</v>
      </c>
      <c r="D199" s="2" t="s">
        <v>54</v>
      </c>
      <c r="E199" s="3">
        <v>721</v>
      </c>
      <c r="F199" s="4">
        <v>2</v>
      </c>
      <c r="I199" s="2" t="s">
        <v>491</v>
      </c>
      <c r="J199" s="2" t="s">
        <v>7</v>
      </c>
      <c r="K199" s="2" t="s">
        <v>12</v>
      </c>
      <c r="L199" s="2" t="s">
        <v>20</v>
      </c>
      <c r="M199" s="3">
        <v>62</v>
      </c>
      <c r="N199" s="4">
        <v>7</v>
      </c>
    </row>
    <row r="200" spans="1:14" ht="14.3" customHeight="1" x14ac:dyDescent="0.25">
      <c r="A200" s="2" t="s">
        <v>150</v>
      </c>
      <c r="B200" s="2" t="s">
        <v>7</v>
      </c>
      <c r="C200" s="2" t="s">
        <v>8</v>
      </c>
      <c r="D200" s="2" t="s">
        <v>15</v>
      </c>
      <c r="E200" s="3">
        <v>690</v>
      </c>
      <c r="F200" s="4">
        <v>0</v>
      </c>
      <c r="I200" s="2" t="s">
        <v>492</v>
      </c>
      <c r="J200" s="2" t="s">
        <v>7</v>
      </c>
      <c r="K200" s="2" t="s">
        <v>8</v>
      </c>
      <c r="L200" s="2" t="s">
        <v>20</v>
      </c>
      <c r="M200" s="3">
        <v>916</v>
      </c>
      <c r="N200" s="4">
        <v>2</v>
      </c>
    </row>
    <row r="201" spans="1:14" ht="14.3" customHeight="1" x14ac:dyDescent="0.25">
      <c r="A201" s="2" t="s">
        <v>151</v>
      </c>
      <c r="B201" s="2" t="s">
        <v>7</v>
      </c>
      <c r="C201" s="2" t="s">
        <v>12</v>
      </c>
      <c r="D201" s="2" t="s">
        <v>18</v>
      </c>
      <c r="E201" s="3">
        <v>996</v>
      </c>
      <c r="F201" s="4">
        <v>9</v>
      </c>
      <c r="I201" s="2" t="s">
        <v>495</v>
      </c>
      <c r="J201" s="2" t="s">
        <v>7</v>
      </c>
      <c r="K201" s="2" t="s">
        <v>8</v>
      </c>
      <c r="L201" s="2" t="s">
        <v>50</v>
      </c>
      <c r="M201" s="3">
        <v>532</v>
      </c>
      <c r="N201" s="4">
        <v>0</v>
      </c>
    </row>
    <row r="202" spans="1:14" ht="14.3" customHeight="1" x14ac:dyDescent="0.25">
      <c r="A202" s="2" t="s">
        <v>152</v>
      </c>
      <c r="B202" s="2" t="s">
        <v>7</v>
      </c>
      <c r="C202" s="2" t="s">
        <v>8</v>
      </c>
      <c r="D202" s="2" t="s">
        <v>41</v>
      </c>
      <c r="E202" s="3">
        <v>510</v>
      </c>
      <c r="F202" s="4">
        <v>2</v>
      </c>
      <c r="I202" s="2" t="s">
        <v>497</v>
      </c>
      <c r="J202" s="2" t="s">
        <v>7</v>
      </c>
      <c r="K202" s="2" t="s">
        <v>8</v>
      </c>
      <c r="L202" s="2" t="s">
        <v>100</v>
      </c>
      <c r="M202" s="3">
        <v>709</v>
      </c>
      <c r="N202" s="4">
        <v>1</v>
      </c>
    </row>
    <row r="203" spans="1:14" ht="14.3" customHeight="1" x14ac:dyDescent="0.25">
      <c r="A203" s="2" t="s">
        <v>153</v>
      </c>
      <c r="B203" s="2" t="s">
        <v>7</v>
      </c>
      <c r="C203" s="2" t="s">
        <v>14</v>
      </c>
      <c r="D203" s="2" t="s">
        <v>100</v>
      </c>
      <c r="E203" s="3">
        <v>19</v>
      </c>
      <c r="F203" s="4">
        <v>0</v>
      </c>
      <c r="I203" s="2" t="s">
        <v>498</v>
      </c>
      <c r="J203" s="2" t="s">
        <v>7</v>
      </c>
      <c r="K203" s="2" t="s">
        <v>8</v>
      </c>
      <c r="L203" s="2" t="s">
        <v>28</v>
      </c>
      <c r="M203" s="3">
        <v>45</v>
      </c>
      <c r="N203" s="4">
        <v>0</v>
      </c>
    </row>
    <row r="204" spans="1:14" ht="14.3" customHeight="1" x14ac:dyDescent="0.25">
      <c r="A204" s="2" t="s">
        <v>154</v>
      </c>
      <c r="B204" s="2" t="s">
        <v>7</v>
      </c>
      <c r="C204" s="2" t="s">
        <v>8</v>
      </c>
      <c r="D204" s="2" t="s">
        <v>50</v>
      </c>
      <c r="E204" s="3">
        <v>554</v>
      </c>
      <c r="F204" s="4">
        <v>0</v>
      </c>
      <c r="I204" s="2" t="s">
        <v>499</v>
      </c>
      <c r="J204" s="2" t="s">
        <v>7</v>
      </c>
      <c r="K204" s="2" t="s">
        <v>12</v>
      </c>
      <c r="L204" s="2" t="s">
        <v>100</v>
      </c>
      <c r="M204" s="3">
        <v>801</v>
      </c>
      <c r="N204" s="4">
        <v>0</v>
      </c>
    </row>
    <row r="205" spans="1:14" ht="14.3" customHeight="1" x14ac:dyDescent="0.25">
      <c r="A205" s="2" t="s">
        <v>155</v>
      </c>
      <c r="B205" s="2" t="s">
        <v>7</v>
      </c>
      <c r="C205" s="2" t="s">
        <v>14</v>
      </c>
      <c r="D205" s="2" t="s">
        <v>15</v>
      </c>
      <c r="E205" s="3">
        <v>580</v>
      </c>
      <c r="F205" s="4">
        <v>15</v>
      </c>
      <c r="I205" s="2" t="s">
        <v>505</v>
      </c>
      <c r="J205" s="2" t="s">
        <v>7</v>
      </c>
      <c r="K205" s="2" t="s">
        <v>8</v>
      </c>
      <c r="L205" s="2" t="s">
        <v>28</v>
      </c>
      <c r="M205" s="3">
        <v>453</v>
      </c>
      <c r="N205" s="4">
        <v>3</v>
      </c>
    </row>
    <row r="206" spans="1:14" ht="14.3" customHeight="1" x14ac:dyDescent="0.25">
      <c r="A206" s="2" t="s">
        <v>155</v>
      </c>
      <c r="B206" s="2" t="s">
        <v>7</v>
      </c>
      <c r="C206" s="2" t="s">
        <v>14</v>
      </c>
      <c r="D206" s="2" t="s">
        <v>28</v>
      </c>
      <c r="E206" s="3">
        <v>945</v>
      </c>
      <c r="F206" s="4">
        <v>0</v>
      </c>
      <c r="I206" s="2" t="s">
        <v>506</v>
      </c>
      <c r="J206" s="2" t="s">
        <v>7</v>
      </c>
      <c r="K206" s="2" t="s">
        <v>8</v>
      </c>
      <c r="L206" s="2" t="s">
        <v>50</v>
      </c>
      <c r="M206" s="3">
        <v>375</v>
      </c>
      <c r="N206" s="4">
        <v>2</v>
      </c>
    </row>
    <row r="207" spans="1:14" ht="14.3" customHeight="1" x14ac:dyDescent="0.25">
      <c r="A207" s="2" t="s">
        <v>156</v>
      </c>
      <c r="B207" s="2" t="s">
        <v>7</v>
      </c>
      <c r="C207" s="2" t="s">
        <v>14</v>
      </c>
      <c r="D207" s="2" t="s">
        <v>27</v>
      </c>
      <c r="E207" s="3">
        <v>236</v>
      </c>
      <c r="F207" s="4">
        <v>0</v>
      </c>
      <c r="I207" s="2" t="s">
        <v>507</v>
      </c>
      <c r="J207" s="2" t="s">
        <v>7</v>
      </c>
      <c r="K207" s="2" t="s">
        <v>12</v>
      </c>
      <c r="L207" s="2" t="s">
        <v>50</v>
      </c>
      <c r="M207" s="3">
        <v>577</v>
      </c>
      <c r="N207" s="4">
        <v>0</v>
      </c>
    </row>
    <row r="208" spans="1:14" ht="14.3" customHeight="1" x14ac:dyDescent="0.25">
      <c r="A208" s="2" t="s">
        <v>156</v>
      </c>
      <c r="B208" s="2" t="s">
        <v>7</v>
      </c>
      <c r="C208" s="2" t="s">
        <v>12</v>
      </c>
      <c r="D208" s="2" t="s">
        <v>32</v>
      </c>
      <c r="E208" s="3">
        <v>240</v>
      </c>
      <c r="F208" s="4">
        <v>1</v>
      </c>
      <c r="I208" s="2" t="s">
        <v>511</v>
      </c>
      <c r="J208" s="2" t="s">
        <v>7</v>
      </c>
      <c r="K208" s="2" t="s">
        <v>8</v>
      </c>
      <c r="L208" s="2" t="s">
        <v>13</v>
      </c>
      <c r="M208" s="3">
        <v>961</v>
      </c>
      <c r="N208" s="4">
        <v>3</v>
      </c>
    </row>
    <row r="209" spans="1:14" ht="14.3" customHeight="1" x14ac:dyDescent="0.25">
      <c r="A209" s="2" t="s">
        <v>156</v>
      </c>
      <c r="B209" s="2" t="s">
        <v>7</v>
      </c>
      <c r="C209" s="2" t="s">
        <v>12</v>
      </c>
      <c r="D209" s="2" t="s">
        <v>20</v>
      </c>
      <c r="E209" s="3">
        <v>587</v>
      </c>
      <c r="F209" s="4">
        <v>6</v>
      </c>
      <c r="I209" s="2" t="s">
        <v>516</v>
      </c>
      <c r="J209" s="2" t="s">
        <v>7</v>
      </c>
      <c r="K209" s="2" t="s">
        <v>8</v>
      </c>
      <c r="L209" s="2" t="s">
        <v>10</v>
      </c>
      <c r="M209" s="3">
        <v>324</v>
      </c>
      <c r="N209" s="4">
        <v>0</v>
      </c>
    </row>
    <row r="210" spans="1:14" ht="14.3" customHeight="1" x14ac:dyDescent="0.25">
      <c r="A210" s="2" t="s">
        <v>157</v>
      </c>
      <c r="B210" s="2" t="s">
        <v>7</v>
      </c>
      <c r="C210" s="2" t="s">
        <v>8</v>
      </c>
      <c r="D210" s="2" t="s">
        <v>27</v>
      </c>
      <c r="E210" s="3">
        <v>13</v>
      </c>
      <c r="F210" s="4">
        <v>4</v>
      </c>
      <c r="I210" s="2" t="s">
        <v>516</v>
      </c>
      <c r="J210" s="2" t="s">
        <v>7</v>
      </c>
      <c r="K210" s="2" t="s">
        <v>8</v>
      </c>
      <c r="L210" s="2" t="s">
        <v>41</v>
      </c>
      <c r="M210" s="3">
        <v>500</v>
      </c>
      <c r="N210" s="4">
        <v>0</v>
      </c>
    </row>
    <row r="211" spans="1:14" ht="14.3" customHeight="1" x14ac:dyDescent="0.25">
      <c r="A211" s="2" t="s">
        <v>158</v>
      </c>
      <c r="B211" s="2" t="s">
        <v>7</v>
      </c>
      <c r="C211" s="2" t="s">
        <v>12</v>
      </c>
      <c r="D211" s="2" t="s">
        <v>32</v>
      </c>
      <c r="E211" s="3">
        <v>718</v>
      </c>
      <c r="F211" s="4">
        <v>5</v>
      </c>
      <c r="I211" s="2" t="s">
        <v>517</v>
      </c>
      <c r="J211" s="2" t="s">
        <v>7</v>
      </c>
      <c r="K211" s="2" t="s">
        <v>8</v>
      </c>
      <c r="L211" s="2" t="s">
        <v>10</v>
      </c>
      <c r="M211" s="3">
        <v>635</v>
      </c>
      <c r="N211" s="4">
        <v>0</v>
      </c>
    </row>
    <row r="212" spans="1:14" ht="14.3" customHeight="1" x14ac:dyDescent="0.25">
      <c r="A212" s="2" t="s">
        <v>158</v>
      </c>
      <c r="B212" s="2" t="s">
        <v>7</v>
      </c>
      <c r="C212" s="2" t="s">
        <v>8</v>
      </c>
      <c r="D212" s="2" t="s">
        <v>27</v>
      </c>
      <c r="E212" s="3">
        <v>822</v>
      </c>
      <c r="F212" s="4">
        <v>1</v>
      </c>
      <c r="I212" s="2" t="s">
        <v>521</v>
      </c>
      <c r="J212" s="2" t="s">
        <v>7</v>
      </c>
      <c r="K212" s="2" t="s">
        <v>12</v>
      </c>
      <c r="L212" s="2" t="s">
        <v>28</v>
      </c>
      <c r="M212" s="3">
        <v>86</v>
      </c>
      <c r="N212" s="4">
        <v>4</v>
      </c>
    </row>
    <row r="213" spans="1:14" ht="14.3" customHeight="1" x14ac:dyDescent="0.25">
      <c r="A213" s="2" t="s">
        <v>159</v>
      </c>
      <c r="B213" s="2" t="s">
        <v>7</v>
      </c>
      <c r="C213" s="2" t="s">
        <v>8</v>
      </c>
      <c r="D213" s="2" t="s">
        <v>22</v>
      </c>
      <c r="E213" s="3">
        <v>687</v>
      </c>
      <c r="F213" s="4">
        <v>7</v>
      </c>
      <c r="I213" s="2" t="s">
        <v>523</v>
      </c>
      <c r="J213" s="2" t="s">
        <v>7</v>
      </c>
      <c r="K213" s="2" t="s">
        <v>14</v>
      </c>
      <c r="L213" s="2" t="s">
        <v>41</v>
      </c>
      <c r="M213" s="3">
        <v>643</v>
      </c>
      <c r="N213" s="4">
        <v>7</v>
      </c>
    </row>
    <row r="214" spans="1:14" ht="14.3" customHeight="1" x14ac:dyDescent="0.25">
      <c r="A214" s="2" t="s">
        <v>159</v>
      </c>
      <c r="B214" s="2" t="s">
        <v>7</v>
      </c>
      <c r="C214" s="2" t="s">
        <v>14</v>
      </c>
      <c r="D214" s="2" t="s">
        <v>41</v>
      </c>
      <c r="E214" s="3">
        <v>177</v>
      </c>
      <c r="F214" s="4">
        <v>0</v>
      </c>
      <c r="I214" s="2" t="s">
        <v>525</v>
      </c>
      <c r="J214" s="2" t="s">
        <v>7</v>
      </c>
      <c r="K214" s="2" t="s">
        <v>8</v>
      </c>
      <c r="L214" s="2" t="s">
        <v>10</v>
      </c>
      <c r="M214" s="3">
        <v>977</v>
      </c>
      <c r="N214" s="4">
        <v>0</v>
      </c>
    </row>
    <row r="215" spans="1:14" ht="14.3" customHeight="1" x14ac:dyDescent="0.25">
      <c r="A215" s="2" t="s">
        <v>160</v>
      </c>
      <c r="B215" s="2" t="s">
        <v>7</v>
      </c>
      <c r="C215" s="2" t="s">
        <v>12</v>
      </c>
      <c r="D215" s="2" t="s">
        <v>22</v>
      </c>
      <c r="E215" s="3">
        <v>827</v>
      </c>
      <c r="F215" s="4">
        <v>8</v>
      </c>
      <c r="I215" s="2" t="s">
        <v>529</v>
      </c>
      <c r="J215" s="2" t="s">
        <v>7</v>
      </c>
      <c r="K215" s="2" t="s">
        <v>8</v>
      </c>
      <c r="L215" s="2" t="s">
        <v>28</v>
      </c>
      <c r="M215" s="3">
        <v>493</v>
      </c>
      <c r="N215" s="4">
        <v>0</v>
      </c>
    </row>
    <row r="216" spans="1:14" ht="14.3" customHeight="1" x14ac:dyDescent="0.25">
      <c r="A216" s="2" t="s">
        <v>161</v>
      </c>
      <c r="B216" s="2" t="s">
        <v>7</v>
      </c>
      <c r="C216" s="2" t="s">
        <v>8</v>
      </c>
      <c r="D216" s="2" t="s">
        <v>27</v>
      </c>
      <c r="E216" s="3">
        <v>184</v>
      </c>
      <c r="F216" s="4">
        <v>0</v>
      </c>
      <c r="I216" s="2" t="s">
        <v>530</v>
      </c>
      <c r="J216" s="2" t="s">
        <v>7</v>
      </c>
      <c r="K216" s="2" t="s">
        <v>14</v>
      </c>
      <c r="L216" s="2" t="s">
        <v>10</v>
      </c>
      <c r="M216" s="3">
        <v>562</v>
      </c>
      <c r="N216" s="4">
        <v>5</v>
      </c>
    </row>
    <row r="217" spans="1:14" ht="14.3" customHeight="1" x14ac:dyDescent="0.25">
      <c r="A217" s="2" t="s">
        <v>162</v>
      </c>
      <c r="B217" s="2" t="s">
        <v>7</v>
      </c>
      <c r="C217" s="2" t="s">
        <v>12</v>
      </c>
      <c r="D217" s="2" t="s">
        <v>32</v>
      </c>
      <c r="E217" s="3">
        <v>778</v>
      </c>
      <c r="F217" s="4">
        <v>17</v>
      </c>
      <c r="I217" s="2" t="s">
        <v>537</v>
      </c>
      <c r="J217" s="2" t="s">
        <v>7</v>
      </c>
      <c r="K217" s="2" t="s">
        <v>12</v>
      </c>
      <c r="L217" s="2" t="s">
        <v>10</v>
      </c>
      <c r="M217" s="3">
        <v>476</v>
      </c>
      <c r="N217" s="4">
        <v>3</v>
      </c>
    </row>
    <row r="218" spans="1:14" ht="14.3" customHeight="1" x14ac:dyDescent="0.25">
      <c r="A218" s="2" t="s">
        <v>163</v>
      </c>
      <c r="B218" s="2" t="s">
        <v>7</v>
      </c>
      <c r="C218" s="2" t="s">
        <v>14</v>
      </c>
      <c r="D218" s="2" t="s">
        <v>27</v>
      </c>
      <c r="E218" s="3">
        <v>259</v>
      </c>
      <c r="F218" s="4">
        <v>1</v>
      </c>
      <c r="I218" s="2" t="s">
        <v>541</v>
      </c>
      <c r="J218" s="2" t="s">
        <v>7</v>
      </c>
      <c r="K218" s="2" t="s">
        <v>14</v>
      </c>
      <c r="L218" s="2" t="s">
        <v>10</v>
      </c>
      <c r="M218" s="3">
        <v>725</v>
      </c>
      <c r="N218" s="4">
        <v>13</v>
      </c>
    </row>
    <row r="219" spans="1:14" ht="14.3" customHeight="1" x14ac:dyDescent="0.25">
      <c r="A219" s="2" t="s">
        <v>163</v>
      </c>
      <c r="B219" s="2" t="s">
        <v>7</v>
      </c>
      <c r="C219" s="2" t="s">
        <v>8</v>
      </c>
      <c r="D219" s="2" t="s">
        <v>20</v>
      </c>
      <c r="E219" s="3">
        <v>183</v>
      </c>
      <c r="F219" s="4">
        <v>2</v>
      </c>
      <c r="I219" s="2" t="s">
        <v>547</v>
      </c>
      <c r="J219" s="2" t="s">
        <v>7</v>
      </c>
      <c r="K219" s="2" t="s">
        <v>14</v>
      </c>
      <c r="L219" s="2" t="s">
        <v>100</v>
      </c>
      <c r="M219" s="3">
        <v>394</v>
      </c>
      <c r="N219" s="4">
        <v>0</v>
      </c>
    </row>
    <row r="220" spans="1:14" ht="14.3" customHeight="1" x14ac:dyDescent="0.25">
      <c r="A220" s="2" t="s">
        <v>164</v>
      </c>
      <c r="B220" s="2" t="s">
        <v>7</v>
      </c>
      <c r="C220" s="2" t="s">
        <v>8</v>
      </c>
      <c r="D220" s="2" t="s">
        <v>18</v>
      </c>
      <c r="E220" s="3">
        <v>568</v>
      </c>
      <c r="F220" s="4">
        <v>0</v>
      </c>
      <c r="I220" s="2" t="s">
        <v>549</v>
      </c>
      <c r="J220" s="2" t="s">
        <v>7</v>
      </c>
      <c r="K220" s="2" t="s">
        <v>8</v>
      </c>
      <c r="L220" s="2" t="s">
        <v>10</v>
      </c>
      <c r="M220" s="3">
        <v>637</v>
      </c>
      <c r="N220" s="4">
        <v>4</v>
      </c>
    </row>
    <row r="221" spans="1:14" ht="14.3" customHeight="1" x14ac:dyDescent="0.25">
      <c r="A221" s="2" t="s">
        <v>164</v>
      </c>
      <c r="B221" s="2" t="s">
        <v>7</v>
      </c>
      <c r="C221" s="2" t="s">
        <v>14</v>
      </c>
      <c r="D221" s="2" t="s">
        <v>9</v>
      </c>
      <c r="E221" s="3">
        <v>935</v>
      </c>
      <c r="F221" s="4">
        <v>0</v>
      </c>
      <c r="I221" s="2" t="s">
        <v>557</v>
      </c>
      <c r="J221" s="2" t="s">
        <v>7</v>
      </c>
      <c r="K221" s="2" t="s">
        <v>14</v>
      </c>
      <c r="L221" s="2" t="s">
        <v>28</v>
      </c>
      <c r="M221" s="3">
        <v>744</v>
      </c>
      <c r="N221" s="4">
        <v>8</v>
      </c>
    </row>
    <row r="222" spans="1:14" ht="14.3" customHeight="1" x14ac:dyDescent="0.25">
      <c r="A222" s="2" t="s">
        <v>165</v>
      </c>
      <c r="B222" s="2" t="s">
        <v>7</v>
      </c>
      <c r="C222" s="2" t="s">
        <v>14</v>
      </c>
      <c r="D222" s="2" t="s">
        <v>21</v>
      </c>
      <c r="E222" s="3">
        <v>629</v>
      </c>
      <c r="F222" s="4">
        <v>1</v>
      </c>
      <c r="I222" s="2" t="s">
        <v>563</v>
      </c>
      <c r="J222" s="2" t="s">
        <v>7</v>
      </c>
      <c r="K222" s="2" t="s">
        <v>8</v>
      </c>
      <c r="L222" s="2" t="s">
        <v>10</v>
      </c>
      <c r="M222" s="3">
        <v>576</v>
      </c>
      <c r="N222" s="4">
        <v>0</v>
      </c>
    </row>
    <row r="223" spans="1:14" ht="14.3" customHeight="1" x14ac:dyDescent="0.25">
      <c r="A223" s="2" t="s">
        <v>166</v>
      </c>
      <c r="B223" s="2" t="s">
        <v>7</v>
      </c>
      <c r="C223" s="2" t="s">
        <v>12</v>
      </c>
      <c r="D223" s="2" t="s">
        <v>32</v>
      </c>
      <c r="E223" s="3">
        <v>575</v>
      </c>
      <c r="F223" s="4">
        <v>6</v>
      </c>
      <c r="I223" s="2" t="s">
        <v>564</v>
      </c>
      <c r="J223" s="2" t="s">
        <v>7</v>
      </c>
      <c r="K223" s="2" t="s">
        <v>14</v>
      </c>
      <c r="L223" s="2" t="s">
        <v>50</v>
      </c>
      <c r="M223" s="3">
        <v>896</v>
      </c>
      <c r="N223" s="4">
        <v>1</v>
      </c>
    </row>
    <row r="224" spans="1:14" ht="14.3" customHeight="1" x14ac:dyDescent="0.25">
      <c r="A224" s="2" t="s">
        <v>166</v>
      </c>
      <c r="B224" s="2" t="s">
        <v>7</v>
      </c>
      <c r="C224" s="2" t="s">
        <v>12</v>
      </c>
      <c r="D224" s="2" t="s">
        <v>27</v>
      </c>
      <c r="E224" s="3">
        <v>128</v>
      </c>
      <c r="F224" s="4">
        <v>0</v>
      </c>
      <c r="I224" s="2" t="s">
        <v>565</v>
      </c>
      <c r="J224" s="2" t="s">
        <v>7</v>
      </c>
      <c r="K224" s="2" t="s">
        <v>8</v>
      </c>
      <c r="L224" s="2" t="s">
        <v>13</v>
      </c>
      <c r="M224" s="3">
        <v>946</v>
      </c>
      <c r="N224" s="4">
        <v>1</v>
      </c>
    </row>
    <row r="225" spans="1:14" ht="14.3" customHeight="1" x14ac:dyDescent="0.25">
      <c r="A225" s="2" t="s">
        <v>167</v>
      </c>
      <c r="B225" s="2" t="s">
        <v>7</v>
      </c>
      <c r="C225" s="2" t="s">
        <v>8</v>
      </c>
      <c r="D225" s="2" t="s">
        <v>50</v>
      </c>
      <c r="E225" s="3">
        <v>496</v>
      </c>
      <c r="F225" s="4">
        <v>2</v>
      </c>
      <c r="I225" s="2" t="s">
        <v>573</v>
      </c>
      <c r="J225" s="2" t="s">
        <v>7</v>
      </c>
      <c r="K225" s="2" t="s">
        <v>12</v>
      </c>
      <c r="L225" s="2" t="s">
        <v>20</v>
      </c>
      <c r="M225" s="3">
        <v>762</v>
      </c>
      <c r="N225" s="4">
        <v>9</v>
      </c>
    </row>
    <row r="226" spans="1:14" ht="14.3" customHeight="1" x14ac:dyDescent="0.25">
      <c r="A226" s="2" t="s">
        <v>168</v>
      </c>
      <c r="B226" s="2" t="s">
        <v>7</v>
      </c>
      <c r="C226" s="2" t="s">
        <v>14</v>
      </c>
      <c r="D226" s="2" t="s">
        <v>13</v>
      </c>
      <c r="E226" s="3">
        <v>653</v>
      </c>
      <c r="F226" s="4">
        <v>0</v>
      </c>
      <c r="I226" s="2" t="s">
        <v>573</v>
      </c>
      <c r="J226" s="2" t="s">
        <v>7</v>
      </c>
      <c r="K226" s="2" t="s">
        <v>14</v>
      </c>
      <c r="L226" s="2" t="s">
        <v>50</v>
      </c>
      <c r="M226" s="3">
        <v>436</v>
      </c>
      <c r="N226" s="4">
        <v>3</v>
      </c>
    </row>
    <row r="227" spans="1:14" ht="14.3" customHeight="1" x14ac:dyDescent="0.25">
      <c r="A227" s="2" t="s">
        <v>169</v>
      </c>
      <c r="B227" s="2" t="s">
        <v>7</v>
      </c>
      <c r="C227" s="2" t="s">
        <v>12</v>
      </c>
      <c r="D227" s="2" t="s">
        <v>54</v>
      </c>
      <c r="E227" s="3">
        <v>954</v>
      </c>
      <c r="F227" s="4">
        <v>1</v>
      </c>
      <c r="I227" s="2" t="s">
        <v>578</v>
      </c>
      <c r="J227" s="2" t="s">
        <v>7</v>
      </c>
      <c r="K227" s="2" t="s">
        <v>8</v>
      </c>
      <c r="L227" s="2" t="s">
        <v>50</v>
      </c>
      <c r="M227" s="3">
        <v>460</v>
      </c>
      <c r="N227" s="4">
        <v>0</v>
      </c>
    </row>
    <row r="228" spans="1:14" ht="14.3" customHeight="1" x14ac:dyDescent="0.25">
      <c r="A228" s="2" t="s">
        <v>169</v>
      </c>
      <c r="B228" s="2" t="s">
        <v>7</v>
      </c>
      <c r="C228" s="2" t="s">
        <v>12</v>
      </c>
      <c r="D228" s="2" t="s">
        <v>57</v>
      </c>
      <c r="E228" s="3">
        <v>299</v>
      </c>
      <c r="F228" s="4">
        <v>1</v>
      </c>
      <c r="I228" s="2" t="s">
        <v>580</v>
      </c>
      <c r="J228" s="2" t="s">
        <v>7</v>
      </c>
      <c r="K228" s="2" t="s">
        <v>12</v>
      </c>
      <c r="L228" s="2" t="s">
        <v>28</v>
      </c>
      <c r="M228" s="3">
        <v>21</v>
      </c>
      <c r="N228" s="4">
        <v>1</v>
      </c>
    </row>
    <row r="229" spans="1:14" ht="14.3" customHeight="1" x14ac:dyDescent="0.25">
      <c r="A229" s="2" t="s">
        <v>170</v>
      </c>
      <c r="B229" s="2" t="s">
        <v>7</v>
      </c>
      <c r="C229" s="2" t="s">
        <v>14</v>
      </c>
      <c r="D229" s="2" t="s">
        <v>27</v>
      </c>
      <c r="E229" s="3">
        <v>840</v>
      </c>
      <c r="F229" s="4">
        <v>2</v>
      </c>
      <c r="I229" s="2" t="s">
        <v>583</v>
      </c>
      <c r="J229" s="2" t="s">
        <v>7</v>
      </c>
      <c r="K229" s="2" t="s">
        <v>12</v>
      </c>
      <c r="L229" s="2" t="s">
        <v>10</v>
      </c>
      <c r="M229" s="3">
        <v>155</v>
      </c>
      <c r="N229" s="4">
        <v>4</v>
      </c>
    </row>
    <row r="230" spans="1:14" ht="14.3" customHeight="1" x14ac:dyDescent="0.25">
      <c r="A230" s="2" t="s">
        <v>171</v>
      </c>
      <c r="B230" s="2" t="s">
        <v>7</v>
      </c>
      <c r="C230" s="2" t="s">
        <v>14</v>
      </c>
      <c r="D230" s="2" t="s">
        <v>15</v>
      </c>
      <c r="E230" s="3">
        <v>980</v>
      </c>
      <c r="F230" s="4">
        <v>7</v>
      </c>
      <c r="I230" s="2" t="s">
        <v>584</v>
      </c>
      <c r="J230" s="2" t="s">
        <v>7</v>
      </c>
      <c r="K230" s="2" t="s">
        <v>8</v>
      </c>
      <c r="L230" s="2" t="s">
        <v>28</v>
      </c>
      <c r="M230" s="3">
        <v>743</v>
      </c>
      <c r="N230" s="4">
        <v>0</v>
      </c>
    </row>
    <row r="231" spans="1:14" ht="14.3" customHeight="1" x14ac:dyDescent="0.25">
      <c r="A231" s="2" t="s">
        <v>172</v>
      </c>
      <c r="B231" s="2" t="s">
        <v>7</v>
      </c>
      <c r="C231" s="2" t="s">
        <v>14</v>
      </c>
      <c r="D231" s="2" t="s">
        <v>21</v>
      </c>
      <c r="E231" s="3">
        <v>231</v>
      </c>
      <c r="F231" s="4">
        <v>2</v>
      </c>
      <c r="I231" s="2" t="s">
        <v>587</v>
      </c>
      <c r="J231" s="2" t="s">
        <v>7</v>
      </c>
      <c r="K231" s="2" t="s">
        <v>14</v>
      </c>
      <c r="L231" s="2" t="s">
        <v>100</v>
      </c>
      <c r="M231" s="3">
        <v>293</v>
      </c>
      <c r="N231" s="4">
        <v>3</v>
      </c>
    </row>
    <row r="232" spans="1:14" ht="14.3" customHeight="1" x14ac:dyDescent="0.25">
      <c r="A232" s="2" t="s">
        <v>173</v>
      </c>
      <c r="B232" s="2" t="s">
        <v>7</v>
      </c>
      <c r="C232" s="2" t="s">
        <v>12</v>
      </c>
      <c r="D232" s="2" t="s">
        <v>31</v>
      </c>
      <c r="E232" s="3">
        <v>51</v>
      </c>
      <c r="F232" s="4">
        <v>8</v>
      </c>
      <c r="I232" s="2" t="s">
        <v>591</v>
      </c>
      <c r="J232" s="2" t="s">
        <v>7</v>
      </c>
      <c r="K232" s="2" t="s">
        <v>14</v>
      </c>
      <c r="L232" s="2" t="s">
        <v>28</v>
      </c>
      <c r="M232" s="3">
        <v>809</v>
      </c>
      <c r="N232" s="4">
        <v>1</v>
      </c>
    </row>
    <row r="233" spans="1:14" ht="14.3" customHeight="1" x14ac:dyDescent="0.25">
      <c r="A233" s="2" t="s">
        <v>173</v>
      </c>
      <c r="B233" s="2" t="s">
        <v>7</v>
      </c>
      <c r="C233" s="2" t="s">
        <v>8</v>
      </c>
      <c r="D233" s="2" t="s">
        <v>57</v>
      </c>
      <c r="E233" s="3">
        <v>162</v>
      </c>
      <c r="F233" s="4">
        <v>11</v>
      </c>
      <c r="I233" s="2" t="s">
        <v>593</v>
      </c>
      <c r="J233" s="2" t="s">
        <v>7</v>
      </c>
      <c r="K233" s="2" t="s">
        <v>14</v>
      </c>
      <c r="L233" s="2" t="s">
        <v>50</v>
      </c>
      <c r="M233" s="3">
        <v>330</v>
      </c>
      <c r="N233" s="4">
        <v>2</v>
      </c>
    </row>
    <row r="234" spans="1:14" ht="14.3" customHeight="1" x14ac:dyDescent="0.25">
      <c r="A234" s="2" t="s">
        <v>174</v>
      </c>
      <c r="B234" s="2" t="s">
        <v>7</v>
      </c>
      <c r="C234" s="2" t="s">
        <v>12</v>
      </c>
      <c r="D234" s="2" t="s">
        <v>10</v>
      </c>
      <c r="E234" s="3">
        <v>85</v>
      </c>
      <c r="F234" s="4">
        <v>0</v>
      </c>
      <c r="I234" s="2" t="s">
        <v>595</v>
      </c>
      <c r="J234" s="2" t="s">
        <v>7</v>
      </c>
      <c r="K234" s="2" t="s">
        <v>14</v>
      </c>
      <c r="L234" s="2" t="s">
        <v>50</v>
      </c>
      <c r="M234" s="3">
        <v>659</v>
      </c>
      <c r="N234" s="4">
        <v>2</v>
      </c>
    </row>
    <row r="235" spans="1:14" ht="14.3" customHeight="1" x14ac:dyDescent="0.25">
      <c r="A235" s="2" t="s">
        <v>175</v>
      </c>
      <c r="B235" s="2" t="s">
        <v>7</v>
      </c>
      <c r="C235" s="2" t="s">
        <v>12</v>
      </c>
      <c r="D235" s="2" t="s">
        <v>41</v>
      </c>
      <c r="E235" s="3">
        <v>371</v>
      </c>
      <c r="F235" s="4">
        <v>5</v>
      </c>
      <c r="I235" s="2" t="s">
        <v>599</v>
      </c>
      <c r="J235" s="2" t="s">
        <v>7</v>
      </c>
      <c r="K235" s="2" t="s">
        <v>14</v>
      </c>
      <c r="L235" s="2" t="s">
        <v>41</v>
      </c>
      <c r="M235" s="3">
        <v>54</v>
      </c>
      <c r="N235" s="4">
        <v>0</v>
      </c>
    </row>
    <row r="236" spans="1:14" ht="14.3" customHeight="1" x14ac:dyDescent="0.25">
      <c r="A236" s="2" t="s">
        <v>175</v>
      </c>
      <c r="B236" s="2" t="s">
        <v>7</v>
      </c>
      <c r="C236" s="2" t="s">
        <v>8</v>
      </c>
      <c r="D236" s="2" t="s">
        <v>18</v>
      </c>
      <c r="E236" s="3">
        <v>589</v>
      </c>
      <c r="F236" s="4">
        <v>7</v>
      </c>
      <c r="I236" s="2" t="s">
        <v>600</v>
      </c>
      <c r="J236" s="2" t="s">
        <v>7</v>
      </c>
      <c r="K236" s="2" t="s">
        <v>14</v>
      </c>
      <c r="L236" s="2" t="s">
        <v>50</v>
      </c>
      <c r="M236" s="3">
        <v>640</v>
      </c>
      <c r="N236" s="4">
        <v>1</v>
      </c>
    </row>
    <row r="237" spans="1:14" ht="14.3" customHeight="1" x14ac:dyDescent="0.25">
      <c r="A237" s="2" t="s">
        <v>175</v>
      </c>
      <c r="B237" s="2" t="s">
        <v>7</v>
      </c>
      <c r="C237" s="2" t="s">
        <v>8</v>
      </c>
      <c r="D237" s="2" t="s">
        <v>16</v>
      </c>
      <c r="E237" s="3">
        <v>902</v>
      </c>
      <c r="F237" s="4">
        <v>2</v>
      </c>
      <c r="I237" s="2" t="s">
        <v>601</v>
      </c>
      <c r="J237" s="2" t="s">
        <v>7</v>
      </c>
      <c r="K237" s="2" t="s">
        <v>8</v>
      </c>
      <c r="L237" s="2" t="s">
        <v>13</v>
      </c>
      <c r="M237" s="3">
        <v>201</v>
      </c>
      <c r="N237" s="4">
        <v>0</v>
      </c>
    </row>
    <row r="238" spans="1:14" ht="14.3" customHeight="1" x14ac:dyDescent="0.25">
      <c r="A238" s="2" t="s">
        <v>175</v>
      </c>
      <c r="B238" s="2" t="s">
        <v>7</v>
      </c>
      <c r="C238" s="2" t="s">
        <v>14</v>
      </c>
      <c r="D238" s="2" t="s">
        <v>13</v>
      </c>
      <c r="E238" s="3">
        <v>854</v>
      </c>
      <c r="F238" s="4">
        <v>0</v>
      </c>
      <c r="I238" s="2" t="s">
        <v>606</v>
      </c>
      <c r="J238" s="2" t="s">
        <v>7</v>
      </c>
      <c r="K238" s="2" t="s">
        <v>8</v>
      </c>
      <c r="L238" s="2" t="s">
        <v>50</v>
      </c>
      <c r="M238" s="3">
        <v>409</v>
      </c>
      <c r="N238" s="4">
        <v>3</v>
      </c>
    </row>
    <row r="239" spans="1:14" ht="14.3" customHeight="1" x14ac:dyDescent="0.25">
      <c r="A239" s="2" t="s">
        <v>176</v>
      </c>
      <c r="B239" s="2" t="s">
        <v>7</v>
      </c>
      <c r="C239" s="2" t="s">
        <v>12</v>
      </c>
      <c r="D239" s="2" t="s">
        <v>32</v>
      </c>
      <c r="E239" s="3">
        <v>320</v>
      </c>
      <c r="F239" s="4">
        <v>1</v>
      </c>
      <c r="I239" s="2" t="s">
        <v>612</v>
      </c>
      <c r="J239" s="2" t="s">
        <v>7</v>
      </c>
      <c r="K239" s="2" t="s">
        <v>12</v>
      </c>
      <c r="L239" s="2" t="s">
        <v>10</v>
      </c>
      <c r="M239" s="3">
        <v>780</v>
      </c>
      <c r="N239" s="4">
        <v>1</v>
      </c>
    </row>
    <row r="240" spans="1:14" ht="14.3" customHeight="1" x14ac:dyDescent="0.25">
      <c r="A240" s="2" t="s">
        <v>177</v>
      </c>
      <c r="B240" s="2" t="s">
        <v>7</v>
      </c>
      <c r="C240" s="2" t="s">
        <v>8</v>
      </c>
      <c r="D240" s="2" t="s">
        <v>22</v>
      </c>
      <c r="E240" s="3">
        <v>188</v>
      </c>
      <c r="F240" s="4">
        <v>7</v>
      </c>
      <c r="I240" s="2" t="s">
        <v>618</v>
      </c>
      <c r="J240" s="2" t="s">
        <v>7</v>
      </c>
      <c r="K240" s="2" t="s">
        <v>14</v>
      </c>
      <c r="L240" s="2" t="s">
        <v>10</v>
      </c>
      <c r="M240" s="3">
        <v>977</v>
      </c>
      <c r="N240" s="4">
        <v>8</v>
      </c>
    </row>
    <row r="241" spans="1:14" ht="14.3" customHeight="1" x14ac:dyDescent="0.25">
      <c r="A241" s="2" t="s">
        <v>177</v>
      </c>
      <c r="B241" s="2" t="s">
        <v>7</v>
      </c>
      <c r="C241" s="2" t="s">
        <v>12</v>
      </c>
      <c r="D241" s="2" t="s">
        <v>15</v>
      </c>
      <c r="E241" s="3">
        <v>522</v>
      </c>
      <c r="F241" s="4">
        <v>3</v>
      </c>
      <c r="I241" s="2" t="s">
        <v>619</v>
      </c>
      <c r="J241" s="2" t="s">
        <v>7</v>
      </c>
      <c r="K241" s="2" t="s">
        <v>8</v>
      </c>
      <c r="L241" s="2" t="s">
        <v>41</v>
      </c>
      <c r="M241" s="3">
        <v>416</v>
      </c>
      <c r="N241" s="4">
        <v>0</v>
      </c>
    </row>
    <row r="242" spans="1:14" ht="14.3" customHeight="1" x14ac:dyDescent="0.25">
      <c r="A242" s="2" t="s">
        <v>177</v>
      </c>
      <c r="B242" s="2" t="s">
        <v>7</v>
      </c>
      <c r="C242" s="2" t="s">
        <v>14</v>
      </c>
      <c r="D242" s="2" t="s">
        <v>16</v>
      </c>
      <c r="E242" s="3">
        <v>554</v>
      </c>
      <c r="F242" s="4">
        <v>0</v>
      </c>
      <c r="I242" s="2" t="s">
        <v>620</v>
      </c>
      <c r="J242" s="2" t="s">
        <v>7</v>
      </c>
      <c r="K242" s="2" t="s">
        <v>12</v>
      </c>
      <c r="L242" s="2" t="s">
        <v>50</v>
      </c>
      <c r="M242" s="3">
        <v>932</v>
      </c>
      <c r="N242" s="4">
        <v>6</v>
      </c>
    </row>
    <row r="243" spans="1:14" ht="14.3" customHeight="1" x14ac:dyDescent="0.25">
      <c r="A243" s="2" t="s">
        <v>178</v>
      </c>
      <c r="B243" s="2" t="s">
        <v>7</v>
      </c>
      <c r="C243" s="2" t="s">
        <v>8</v>
      </c>
      <c r="D243" s="2" t="s">
        <v>21</v>
      </c>
      <c r="E243" s="3">
        <v>50</v>
      </c>
      <c r="F243" s="4">
        <v>2</v>
      </c>
      <c r="I243" s="2" t="s">
        <v>622</v>
      </c>
      <c r="J243" s="2" t="s">
        <v>7</v>
      </c>
      <c r="K243" s="2" t="s">
        <v>12</v>
      </c>
      <c r="L243" s="2" t="s">
        <v>100</v>
      </c>
      <c r="M243" s="3">
        <v>209</v>
      </c>
      <c r="N243" s="4">
        <v>1</v>
      </c>
    </row>
    <row r="244" spans="1:14" ht="14.3" customHeight="1" x14ac:dyDescent="0.25">
      <c r="A244" s="2" t="s">
        <v>178</v>
      </c>
      <c r="B244" s="2" t="s">
        <v>7</v>
      </c>
      <c r="C244" s="2" t="s">
        <v>12</v>
      </c>
      <c r="D244" s="2" t="s">
        <v>16</v>
      </c>
      <c r="E244" s="3">
        <v>953</v>
      </c>
      <c r="F244" s="4">
        <v>1</v>
      </c>
      <c r="I244" s="2" t="s">
        <v>622</v>
      </c>
      <c r="J244" s="2" t="s">
        <v>7</v>
      </c>
      <c r="K244" s="2" t="s">
        <v>14</v>
      </c>
      <c r="L244" s="2" t="s">
        <v>13</v>
      </c>
      <c r="M244" s="3">
        <v>423</v>
      </c>
      <c r="N244" s="4">
        <v>0</v>
      </c>
    </row>
    <row r="245" spans="1:14" ht="14.3" customHeight="1" x14ac:dyDescent="0.25">
      <c r="A245" s="2" t="s">
        <v>178</v>
      </c>
      <c r="B245" s="2" t="s">
        <v>7</v>
      </c>
      <c r="C245" s="2" t="s">
        <v>14</v>
      </c>
      <c r="D245" s="2" t="s">
        <v>20</v>
      </c>
      <c r="E245" s="3">
        <v>64</v>
      </c>
      <c r="F245" s="4">
        <v>1</v>
      </c>
      <c r="I245" s="2" t="s">
        <v>627</v>
      </c>
      <c r="J245" s="2" t="s">
        <v>7</v>
      </c>
      <c r="K245" s="2" t="s">
        <v>14</v>
      </c>
      <c r="L245" s="2" t="s">
        <v>41</v>
      </c>
      <c r="M245" s="3">
        <v>359</v>
      </c>
      <c r="N245" s="4">
        <v>7</v>
      </c>
    </row>
    <row r="246" spans="1:14" ht="14.3" customHeight="1" x14ac:dyDescent="0.25">
      <c r="A246" s="2" t="s">
        <v>179</v>
      </c>
      <c r="B246" s="2" t="s">
        <v>7</v>
      </c>
      <c r="C246" s="2" t="s">
        <v>14</v>
      </c>
      <c r="D246" s="2" t="s">
        <v>32</v>
      </c>
      <c r="E246" s="3">
        <v>600</v>
      </c>
      <c r="F246" s="4">
        <v>4</v>
      </c>
      <c r="I246" s="2" t="s">
        <v>628</v>
      </c>
      <c r="J246" s="2" t="s">
        <v>7</v>
      </c>
      <c r="K246" s="2" t="s">
        <v>12</v>
      </c>
      <c r="L246" s="2" t="s">
        <v>100</v>
      </c>
      <c r="M246" s="3">
        <v>531</v>
      </c>
      <c r="N246" s="4">
        <v>0</v>
      </c>
    </row>
    <row r="247" spans="1:14" ht="14.3" customHeight="1" x14ac:dyDescent="0.25">
      <c r="A247" s="2" t="s">
        <v>179</v>
      </c>
      <c r="B247" s="2" t="s">
        <v>7</v>
      </c>
      <c r="C247" s="2" t="s">
        <v>14</v>
      </c>
      <c r="D247" s="2" t="s">
        <v>10</v>
      </c>
      <c r="E247" s="3">
        <v>650</v>
      </c>
      <c r="F247" s="4">
        <v>0</v>
      </c>
      <c r="I247" s="2" t="s">
        <v>630</v>
      </c>
      <c r="J247" s="2" t="s">
        <v>7</v>
      </c>
      <c r="K247" s="2" t="s">
        <v>8</v>
      </c>
      <c r="L247" s="2" t="s">
        <v>50</v>
      </c>
      <c r="M247" s="3">
        <v>838</v>
      </c>
      <c r="N247" s="4">
        <v>3</v>
      </c>
    </row>
    <row r="248" spans="1:14" ht="14.3" customHeight="1" x14ac:dyDescent="0.25">
      <c r="A248" s="2" t="s">
        <v>180</v>
      </c>
      <c r="B248" s="2" t="s">
        <v>7</v>
      </c>
      <c r="C248" s="2" t="s">
        <v>14</v>
      </c>
      <c r="D248" s="2" t="s">
        <v>32</v>
      </c>
      <c r="E248" s="3">
        <v>971</v>
      </c>
      <c r="F248" s="4">
        <v>15</v>
      </c>
      <c r="I248" s="2" t="s">
        <v>636</v>
      </c>
      <c r="J248" s="2" t="s">
        <v>7</v>
      </c>
      <c r="K248" s="2" t="s">
        <v>8</v>
      </c>
      <c r="L248" s="2" t="s">
        <v>28</v>
      </c>
      <c r="M248" s="3">
        <v>868</v>
      </c>
      <c r="N248" s="4">
        <v>3</v>
      </c>
    </row>
    <row r="249" spans="1:14" ht="14.3" customHeight="1" x14ac:dyDescent="0.25">
      <c r="A249" s="2" t="s">
        <v>181</v>
      </c>
      <c r="B249" s="2" t="s">
        <v>7</v>
      </c>
      <c r="C249" s="2" t="s">
        <v>12</v>
      </c>
      <c r="D249" s="2" t="s">
        <v>54</v>
      </c>
      <c r="E249" s="3">
        <v>569</v>
      </c>
      <c r="F249" s="4">
        <v>1</v>
      </c>
      <c r="I249" s="2" t="s">
        <v>639</v>
      </c>
      <c r="J249" s="2" t="s">
        <v>7</v>
      </c>
      <c r="K249" s="2" t="s">
        <v>8</v>
      </c>
      <c r="L249" s="2" t="s">
        <v>10</v>
      </c>
      <c r="M249" s="3">
        <v>118</v>
      </c>
      <c r="N249" s="4">
        <v>2</v>
      </c>
    </row>
    <row r="250" spans="1:14" ht="14.3" customHeight="1" x14ac:dyDescent="0.25">
      <c r="A250" s="2" t="s">
        <v>181</v>
      </c>
      <c r="B250" s="2" t="s">
        <v>7</v>
      </c>
      <c r="C250" s="2" t="s">
        <v>8</v>
      </c>
      <c r="D250" s="2" t="s">
        <v>18</v>
      </c>
      <c r="E250" s="3">
        <v>828</v>
      </c>
      <c r="F250" s="4">
        <v>0</v>
      </c>
      <c r="I250" s="2" t="s">
        <v>643</v>
      </c>
      <c r="J250" s="2" t="s">
        <v>7</v>
      </c>
      <c r="K250" s="2" t="s">
        <v>8</v>
      </c>
      <c r="L250" s="2" t="s">
        <v>100</v>
      </c>
      <c r="M250" s="3">
        <v>515</v>
      </c>
      <c r="N250" s="4">
        <v>3</v>
      </c>
    </row>
    <row r="251" spans="1:14" ht="14.3" customHeight="1" x14ac:dyDescent="0.25">
      <c r="A251" s="2" t="s">
        <v>181</v>
      </c>
      <c r="B251" s="2" t="s">
        <v>7</v>
      </c>
      <c r="C251" s="2" t="s">
        <v>8</v>
      </c>
      <c r="D251" s="2" t="s">
        <v>15</v>
      </c>
      <c r="E251" s="3">
        <v>235</v>
      </c>
      <c r="F251" s="4">
        <v>0</v>
      </c>
      <c r="I251" s="2" t="s">
        <v>645</v>
      </c>
      <c r="J251" s="2" t="s">
        <v>7</v>
      </c>
      <c r="K251" s="2" t="s">
        <v>14</v>
      </c>
      <c r="L251" s="2" t="s">
        <v>100</v>
      </c>
      <c r="M251" s="3">
        <v>949</v>
      </c>
      <c r="N251" s="4">
        <v>2</v>
      </c>
    </row>
    <row r="252" spans="1:14" ht="14.3" customHeight="1" x14ac:dyDescent="0.25">
      <c r="A252" s="2" t="s">
        <v>182</v>
      </c>
      <c r="B252" s="2" t="s">
        <v>7</v>
      </c>
      <c r="C252" s="2" t="s">
        <v>12</v>
      </c>
      <c r="D252" s="2" t="s">
        <v>21</v>
      </c>
      <c r="E252" s="3">
        <v>655</v>
      </c>
      <c r="F252" s="4">
        <v>4</v>
      </c>
      <c r="I252" s="2" t="s">
        <v>652</v>
      </c>
      <c r="J252" s="2" t="s">
        <v>7</v>
      </c>
      <c r="K252" s="2" t="s">
        <v>12</v>
      </c>
      <c r="L252" s="2" t="s">
        <v>28</v>
      </c>
      <c r="M252" s="3">
        <v>680</v>
      </c>
      <c r="N252" s="4">
        <v>0</v>
      </c>
    </row>
    <row r="253" spans="1:14" ht="14.3" customHeight="1" x14ac:dyDescent="0.25">
      <c r="A253" s="2" t="s">
        <v>182</v>
      </c>
      <c r="B253" s="2" t="s">
        <v>7</v>
      </c>
      <c r="C253" s="2" t="s">
        <v>12</v>
      </c>
      <c r="D253" s="2" t="s">
        <v>54</v>
      </c>
      <c r="E253" s="3">
        <v>994</v>
      </c>
      <c r="F253" s="4">
        <v>0</v>
      </c>
      <c r="I253" s="2" t="s">
        <v>653</v>
      </c>
      <c r="J253" s="2" t="s">
        <v>7</v>
      </c>
      <c r="K253" s="2" t="s">
        <v>14</v>
      </c>
      <c r="L253" s="2" t="s">
        <v>13</v>
      </c>
      <c r="M253" s="3">
        <v>24</v>
      </c>
      <c r="N253" s="4">
        <v>1</v>
      </c>
    </row>
    <row r="254" spans="1:14" ht="14.3" customHeight="1" x14ac:dyDescent="0.25">
      <c r="A254" s="2" t="s">
        <v>182</v>
      </c>
      <c r="B254" s="2" t="s">
        <v>7</v>
      </c>
      <c r="C254" s="2" t="s">
        <v>8</v>
      </c>
      <c r="D254" s="2" t="s">
        <v>15</v>
      </c>
      <c r="E254" s="3">
        <v>22</v>
      </c>
      <c r="F254" s="4">
        <v>1</v>
      </c>
      <c r="I254" s="2" t="s">
        <v>662</v>
      </c>
      <c r="J254" s="2" t="s">
        <v>7</v>
      </c>
      <c r="K254" s="2" t="s">
        <v>8</v>
      </c>
      <c r="L254" s="2" t="s">
        <v>28</v>
      </c>
      <c r="M254" s="3">
        <v>711</v>
      </c>
      <c r="N254" s="4">
        <v>1</v>
      </c>
    </row>
    <row r="255" spans="1:14" ht="14.3" customHeight="1" x14ac:dyDescent="0.25">
      <c r="A255" s="2" t="s">
        <v>183</v>
      </c>
      <c r="B255" s="2" t="s">
        <v>7</v>
      </c>
      <c r="C255" s="2" t="s">
        <v>14</v>
      </c>
      <c r="D255" s="2" t="s">
        <v>57</v>
      </c>
      <c r="E255" s="3">
        <v>488</v>
      </c>
      <c r="F255" s="4">
        <v>2</v>
      </c>
      <c r="I255" s="2" t="s">
        <v>666</v>
      </c>
      <c r="J255" s="2" t="s">
        <v>7</v>
      </c>
      <c r="K255" s="2" t="s">
        <v>14</v>
      </c>
      <c r="L255" s="2" t="s">
        <v>28</v>
      </c>
      <c r="M255" s="3">
        <v>6</v>
      </c>
      <c r="N255" s="4">
        <v>7</v>
      </c>
    </row>
    <row r="256" spans="1:14" ht="14.3" customHeight="1" x14ac:dyDescent="0.25">
      <c r="A256" s="2" t="s">
        <v>183</v>
      </c>
      <c r="B256" s="2" t="s">
        <v>7</v>
      </c>
      <c r="C256" s="2" t="s">
        <v>8</v>
      </c>
      <c r="D256" s="2" t="s">
        <v>13</v>
      </c>
      <c r="E256" s="3">
        <v>271</v>
      </c>
      <c r="F256" s="4">
        <v>1</v>
      </c>
      <c r="I256" s="2" t="s">
        <v>671</v>
      </c>
      <c r="J256" s="2" t="s">
        <v>7</v>
      </c>
      <c r="K256" s="2" t="s">
        <v>14</v>
      </c>
      <c r="L256" s="2" t="s">
        <v>20</v>
      </c>
      <c r="M256" s="3">
        <v>114</v>
      </c>
      <c r="N256" s="4">
        <v>1</v>
      </c>
    </row>
    <row r="257" spans="1:14" ht="14.3" customHeight="1" x14ac:dyDescent="0.25">
      <c r="A257" s="2" t="s">
        <v>184</v>
      </c>
      <c r="B257" s="2" t="s">
        <v>7</v>
      </c>
      <c r="C257" s="2" t="s">
        <v>8</v>
      </c>
      <c r="D257" s="2" t="s">
        <v>18</v>
      </c>
      <c r="E257" s="3">
        <v>774</v>
      </c>
      <c r="F257" s="4">
        <v>0</v>
      </c>
      <c r="I257" s="2" t="s">
        <v>671</v>
      </c>
      <c r="J257" s="2" t="s">
        <v>7</v>
      </c>
      <c r="K257" s="2" t="s">
        <v>8</v>
      </c>
      <c r="L257" s="2" t="s">
        <v>10</v>
      </c>
      <c r="M257" s="3">
        <v>439</v>
      </c>
      <c r="N257" s="4">
        <v>0</v>
      </c>
    </row>
    <row r="258" spans="1:14" ht="14.3" customHeight="1" x14ac:dyDescent="0.25">
      <c r="A258" s="2" t="s">
        <v>185</v>
      </c>
      <c r="B258" s="2" t="s">
        <v>7</v>
      </c>
      <c r="C258" s="2" t="s">
        <v>12</v>
      </c>
      <c r="D258" s="2" t="s">
        <v>18</v>
      </c>
      <c r="E258" s="3">
        <v>240</v>
      </c>
      <c r="F258" s="4">
        <v>3</v>
      </c>
      <c r="I258" s="2" t="s">
        <v>674</v>
      </c>
      <c r="J258" s="2" t="s">
        <v>7</v>
      </c>
      <c r="K258" s="2" t="s">
        <v>8</v>
      </c>
      <c r="L258" s="2" t="s">
        <v>50</v>
      </c>
      <c r="M258" s="3">
        <v>408</v>
      </c>
      <c r="N258" s="4">
        <v>0</v>
      </c>
    </row>
    <row r="259" spans="1:14" ht="14.3" customHeight="1" x14ac:dyDescent="0.25">
      <c r="A259" s="2" t="s">
        <v>185</v>
      </c>
      <c r="B259" s="2" t="s">
        <v>7</v>
      </c>
      <c r="C259" s="2" t="s">
        <v>14</v>
      </c>
      <c r="D259" s="2" t="s">
        <v>18</v>
      </c>
      <c r="E259" s="3">
        <v>845</v>
      </c>
      <c r="F259" s="4">
        <v>2</v>
      </c>
      <c r="I259" s="2" t="s">
        <v>679</v>
      </c>
      <c r="J259" s="2" t="s">
        <v>7</v>
      </c>
      <c r="K259" s="2" t="s">
        <v>8</v>
      </c>
      <c r="L259" s="2" t="s">
        <v>41</v>
      </c>
      <c r="M259" s="3">
        <v>599</v>
      </c>
      <c r="N259" s="4">
        <v>1</v>
      </c>
    </row>
    <row r="260" spans="1:14" ht="14.3" customHeight="1" x14ac:dyDescent="0.25">
      <c r="A260" s="2" t="s">
        <v>186</v>
      </c>
      <c r="B260" s="2" t="s">
        <v>7</v>
      </c>
      <c r="C260" s="2" t="s">
        <v>14</v>
      </c>
      <c r="D260" s="2" t="s">
        <v>50</v>
      </c>
      <c r="E260" s="3">
        <v>107</v>
      </c>
      <c r="F260" s="4">
        <v>1</v>
      </c>
      <c r="I260" s="2" t="s">
        <v>680</v>
      </c>
      <c r="J260" s="2" t="s">
        <v>7</v>
      </c>
      <c r="K260" s="2" t="s">
        <v>8</v>
      </c>
      <c r="L260" s="2" t="s">
        <v>50</v>
      </c>
      <c r="M260" s="3">
        <v>453</v>
      </c>
      <c r="N260" s="4">
        <v>1</v>
      </c>
    </row>
    <row r="261" spans="1:14" ht="14.3" customHeight="1" x14ac:dyDescent="0.25">
      <c r="A261" s="2" t="s">
        <v>187</v>
      </c>
      <c r="B261" s="2" t="s">
        <v>7</v>
      </c>
      <c r="C261" s="2" t="s">
        <v>8</v>
      </c>
      <c r="D261" s="2" t="s">
        <v>15</v>
      </c>
      <c r="E261" s="3">
        <v>921</v>
      </c>
      <c r="F261" s="4">
        <v>0</v>
      </c>
      <c r="I261" s="2" t="s">
        <v>688</v>
      </c>
      <c r="J261" s="2" t="s">
        <v>7</v>
      </c>
      <c r="K261" s="2" t="s">
        <v>12</v>
      </c>
      <c r="L261" s="2" t="s">
        <v>10</v>
      </c>
      <c r="M261" s="3">
        <v>304</v>
      </c>
      <c r="N261" s="4">
        <v>3</v>
      </c>
    </row>
    <row r="262" spans="1:14" ht="14.3" customHeight="1" x14ac:dyDescent="0.25">
      <c r="A262" s="2" t="s">
        <v>188</v>
      </c>
      <c r="B262" s="2" t="s">
        <v>7</v>
      </c>
      <c r="C262" s="2" t="s">
        <v>14</v>
      </c>
      <c r="D262" s="2" t="s">
        <v>57</v>
      </c>
      <c r="E262" s="3">
        <v>859</v>
      </c>
      <c r="F262" s="4">
        <v>2</v>
      </c>
      <c r="I262" s="2" t="s">
        <v>689</v>
      </c>
      <c r="J262" s="2" t="s">
        <v>7</v>
      </c>
      <c r="K262" s="2" t="s">
        <v>12</v>
      </c>
      <c r="L262" s="2" t="s">
        <v>50</v>
      </c>
      <c r="M262" s="3">
        <v>519</v>
      </c>
      <c r="N262" s="4">
        <v>1</v>
      </c>
    </row>
    <row r="263" spans="1:14" ht="14.3" customHeight="1" x14ac:dyDescent="0.25">
      <c r="A263" s="2" t="s">
        <v>188</v>
      </c>
      <c r="B263" s="2" t="s">
        <v>7</v>
      </c>
      <c r="C263" s="2" t="s">
        <v>14</v>
      </c>
      <c r="D263" s="2" t="s">
        <v>15</v>
      </c>
      <c r="E263" s="3">
        <v>211</v>
      </c>
      <c r="F263" s="4">
        <v>1</v>
      </c>
      <c r="I263" s="2" t="s">
        <v>692</v>
      </c>
      <c r="J263" s="2" t="s">
        <v>7</v>
      </c>
      <c r="K263" s="2" t="s">
        <v>12</v>
      </c>
      <c r="L263" s="2" t="s">
        <v>20</v>
      </c>
      <c r="M263" s="3">
        <v>741</v>
      </c>
      <c r="N263" s="4">
        <v>0</v>
      </c>
    </row>
    <row r="264" spans="1:14" ht="14.3" customHeight="1" x14ac:dyDescent="0.25">
      <c r="A264" s="2" t="s">
        <v>189</v>
      </c>
      <c r="B264" s="2" t="s">
        <v>7</v>
      </c>
      <c r="C264" s="2" t="s">
        <v>12</v>
      </c>
      <c r="D264" s="2" t="s">
        <v>27</v>
      </c>
      <c r="E264" s="3">
        <v>829</v>
      </c>
      <c r="F264" s="4">
        <v>3</v>
      </c>
      <c r="I264" s="2" t="s">
        <v>694</v>
      </c>
      <c r="J264" s="2" t="s">
        <v>7</v>
      </c>
      <c r="K264" s="2" t="s">
        <v>14</v>
      </c>
      <c r="L264" s="2" t="s">
        <v>10</v>
      </c>
      <c r="M264" s="3">
        <v>13</v>
      </c>
      <c r="N264" s="4">
        <v>6</v>
      </c>
    </row>
    <row r="265" spans="1:14" ht="14.3" customHeight="1" x14ac:dyDescent="0.25">
      <c r="A265" s="2" t="s">
        <v>189</v>
      </c>
      <c r="B265" s="2" t="s">
        <v>7</v>
      </c>
      <c r="C265" s="2" t="s">
        <v>8</v>
      </c>
      <c r="D265" s="2" t="s">
        <v>9</v>
      </c>
      <c r="E265" s="3">
        <v>668</v>
      </c>
      <c r="F265" s="4">
        <v>1</v>
      </c>
      <c r="I265" s="2" t="s">
        <v>696</v>
      </c>
      <c r="J265" s="2" t="s">
        <v>7</v>
      </c>
      <c r="K265" s="2" t="s">
        <v>14</v>
      </c>
      <c r="L265" s="2" t="s">
        <v>41</v>
      </c>
      <c r="M265" s="3">
        <v>451</v>
      </c>
      <c r="N265" s="4">
        <v>8</v>
      </c>
    </row>
    <row r="266" spans="1:14" ht="14.3" customHeight="1" x14ac:dyDescent="0.25">
      <c r="A266" s="2" t="s">
        <v>190</v>
      </c>
      <c r="B266" s="2" t="s">
        <v>7</v>
      </c>
      <c r="C266" s="2" t="s">
        <v>14</v>
      </c>
      <c r="D266" s="2" t="s">
        <v>32</v>
      </c>
      <c r="E266" s="3">
        <v>75</v>
      </c>
      <c r="F266" s="4">
        <v>13</v>
      </c>
      <c r="I266" s="2" t="s">
        <v>699</v>
      </c>
      <c r="J266" s="2" t="s">
        <v>7</v>
      </c>
      <c r="K266" s="2" t="s">
        <v>8</v>
      </c>
      <c r="L266" s="2" t="s">
        <v>41</v>
      </c>
      <c r="M266" s="3">
        <v>473</v>
      </c>
      <c r="N266" s="4">
        <v>6</v>
      </c>
    </row>
    <row r="267" spans="1:14" ht="14.3" customHeight="1" x14ac:dyDescent="0.25">
      <c r="A267" s="2" t="s">
        <v>191</v>
      </c>
      <c r="B267" s="2" t="s">
        <v>7</v>
      </c>
      <c r="C267" s="2" t="s">
        <v>12</v>
      </c>
      <c r="D267" s="2" t="s">
        <v>20</v>
      </c>
      <c r="E267" s="3">
        <v>64</v>
      </c>
      <c r="F267" s="4">
        <v>1</v>
      </c>
      <c r="I267" s="2" t="s">
        <v>699</v>
      </c>
      <c r="J267" s="2" t="s">
        <v>7</v>
      </c>
      <c r="K267" s="2" t="s">
        <v>12</v>
      </c>
      <c r="L267" s="2" t="s">
        <v>10</v>
      </c>
      <c r="M267" s="3">
        <v>259</v>
      </c>
      <c r="N267" s="4">
        <v>5</v>
      </c>
    </row>
    <row r="268" spans="1:14" ht="14.3" customHeight="1" x14ac:dyDescent="0.25">
      <c r="A268" s="2" t="s">
        <v>191</v>
      </c>
      <c r="B268" s="2" t="s">
        <v>7</v>
      </c>
      <c r="C268" s="2" t="s">
        <v>12</v>
      </c>
      <c r="D268" s="2" t="s">
        <v>100</v>
      </c>
      <c r="E268" s="3">
        <v>706</v>
      </c>
      <c r="F268" s="4">
        <v>0</v>
      </c>
      <c r="I268" s="2" t="s">
        <v>700</v>
      </c>
      <c r="J268" s="2" t="s">
        <v>7</v>
      </c>
      <c r="K268" s="2" t="s">
        <v>14</v>
      </c>
      <c r="L268" s="2" t="s">
        <v>41</v>
      </c>
      <c r="M268" s="3">
        <v>790</v>
      </c>
      <c r="N268" s="4">
        <v>8</v>
      </c>
    </row>
    <row r="269" spans="1:14" ht="14.3" customHeight="1" x14ac:dyDescent="0.25">
      <c r="A269" s="2" t="s">
        <v>192</v>
      </c>
      <c r="B269" s="2" t="s">
        <v>7</v>
      </c>
      <c r="C269" s="2" t="s">
        <v>8</v>
      </c>
      <c r="D269" s="2" t="s">
        <v>57</v>
      </c>
      <c r="E269" s="3">
        <v>461</v>
      </c>
      <c r="F269" s="4">
        <v>0</v>
      </c>
      <c r="I269" s="2" t="s">
        <v>702</v>
      </c>
      <c r="J269" s="2" t="s">
        <v>7</v>
      </c>
      <c r="K269" s="2" t="s">
        <v>8</v>
      </c>
      <c r="L269" s="2" t="s">
        <v>50</v>
      </c>
      <c r="M269" s="3">
        <v>202</v>
      </c>
      <c r="N269" s="4">
        <v>0</v>
      </c>
    </row>
    <row r="270" spans="1:14" ht="14.3" customHeight="1" x14ac:dyDescent="0.25">
      <c r="A270" s="2" t="s">
        <v>193</v>
      </c>
      <c r="B270" s="2" t="s">
        <v>7</v>
      </c>
      <c r="C270" s="2" t="s">
        <v>12</v>
      </c>
      <c r="D270" s="2" t="s">
        <v>18</v>
      </c>
      <c r="E270" s="3">
        <v>746</v>
      </c>
      <c r="F270" s="4">
        <v>12</v>
      </c>
      <c r="I270" s="2" t="s">
        <v>705</v>
      </c>
      <c r="J270" s="2" t="s">
        <v>7</v>
      </c>
      <c r="K270" s="2" t="s">
        <v>12</v>
      </c>
      <c r="L270" s="2" t="s">
        <v>28</v>
      </c>
      <c r="M270" s="3">
        <v>142</v>
      </c>
      <c r="N270" s="4">
        <v>2</v>
      </c>
    </row>
    <row r="271" spans="1:14" ht="14.3" customHeight="1" x14ac:dyDescent="0.25">
      <c r="A271" s="2" t="s">
        <v>194</v>
      </c>
      <c r="B271" s="2" t="s">
        <v>7</v>
      </c>
      <c r="C271" s="2" t="s">
        <v>12</v>
      </c>
      <c r="D271" s="2" t="s">
        <v>10</v>
      </c>
      <c r="E271" s="3">
        <v>375</v>
      </c>
      <c r="F271" s="4">
        <v>5</v>
      </c>
      <c r="I271" s="2" t="s">
        <v>706</v>
      </c>
      <c r="J271" s="2" t="s">
        <v>7</v>
      </c>
      <c r="K271" s="2" t="s">
        <v>12</v>
      </c>
      <c r="L271" s="2" t="s">
        <v>50</v>
      </c>
      <c r="M271" s="3">
        <v>863</v>
      </c>
      <c r="N271" s="4">
        <v>0</v>
      </c>
    </row>
    <row r="272" spans="1:14" ht="14.3" customHeight="1" x14ac:dyDescent="0.25">
      <c r="A272" s="2" t="s">
        <v>194</v>
      </c>
      <c r="B272" s="2" t="s">
        <v>7</v>
      </c>
      <c r="C272" s="2" t="s">
        <v>14</v>
      </c>
      <c r="D272" s="2" t="s">
        <v>57</v>
      </c>
      <c r="E272" s="3">
        <v>14</v>
      </c>
      <c r="F272" s="4">
        <v>1</v>
      </c>
      <c r="I272" s="2" t="s">
        <v>707</v>
      </c>
      <c r="J272" s="2" t="s">
        <v>7</v>
      </c>
      <c r="K272" s="2" t="s">
        <v>14</v>
      </c>
      <c r="L272" s="2" t="s">
        <v>50</v>
      </c>
      <c r="M272" s="3">
        <v>942</v>
      </c>
      <c r="N272" s="4">
        <v>5</v>
      </c>
    </row>
    <row r="273" spans="1:14" ht="14.3" customHeight="1" x14ac:dyDescent="0.25">
      <c r="A273" s="2" t="s">
        <v>195</v>
      </c>
      <c r="B273" s="2" t="s">
        <v>7</v>
      </c>
      <c r="C273" s="2" t="s">
        <v>14</v>
      </c>
      <c r="D273" s="2" t="s">
        <v>32</v>
      </c>
      <c r="E273" s="3">
        <v>250</v>
      </c>
      <c r="F273" s="4">
        <v>1</v>
      </c>
      <c r="I273" s="2" t="s">
        <v>711</v>
      </c>
      <c r="J273" s="2" t="s">
        <v>7</v>
      </c>
      <c r="K273" s="2" t="s">
        <v>14</v>
      </c>
      <c r="L273" s="2" t="s">
        <v>13</v>
      </c>
      <c r="M273" s="3">
        <v>363</v>
      </c>
      <c r="N273" s="4">
        <v>0</v>
      </c>
    </row>
    <row r="274" spans="1:14" ht="14.3" customHeight="1" x14ac:dyDescent="0.25">
      <c r="A274" s="2" t="s">
        <v>196</v>
      </c>
      <c r="B274" s="2" t="s">
        <v>7</v>
      </c>
      <c r="C274" s="2" t="s">
        <v>12</v>
      </c>
      <c r="D274" s="2" t="s">
        <v>18</v>
      </c>
      <c r="E274" s="3">
        <v>501</v>
      </c>
      <c r="F274" s="4">
        <v>4</v>
      </c>
      <c r="I274" s="2" t="s">
        <v>711</v>
      </c>
      <c r="J274" s="2" t="s">
        <v>7</v>
      </c>
      <c r="K274" s="2" t="s">
        <v>14</v>
      </c>
      <c r="L274" s="2" t="s">
        <v>10</v>
      </c>
      <c r="M274" s="3">
        <v>158</v>
      </c>
      <c r="N274" s="4">
        <v>0</v>
      </c>
    </row>
    <row r="275" spans="1:14" ht="14.3" customHeight="1" x14ac:dyDescent="0.25">
      <c r="A275" s="2" t="s">
        <v>197</v>
      </c>
      <c r="B275" s="2" t="s">
        <v>7</v>
      </c>
      <c r="C275" s="2" t="s">
        <v>12</v>
      </c>
      <c r="D275" s="2" t="s">
        <v>41</v>
      </c>
      <c r="E275" s="3">
        <v>290</v>
      </c>
      <c r="F275" s="4">
        <v>4</v>
      </c>
      <c r="I275" s="2" t="s">
        <v>712</v>
      </c>
      <c r="J275" s="2" t="s">
        <v>7</v>
      </c>
      <c r="K275" s="2" t="s">
        <v>14</v>
      </c>
      <c r="L275" s="2" t="s">
        <v>20</v>
      </c>
      <c r="M275" s="3">
        <v>416</v>
      </c>
      <c r="N275" s="4">
        <v>0</v>
      </c>
    </row>
    <row r="276" spans="1:14" ht="14.3" customHeight="1" x14ac:dyDescent="0.25">
      <c r="A276" s="2" t="s">
        <v>197</v>
      </c>
      <c r="B276" s="2" t="s">
        <v>7</v>
      </c>
      <c r="C276" s="2" t="s">
        <v>12</v>
      </c>
      <c r="D276" s="2" t="s">
        <v>31</v>
      </c>
      <c r="E276" s="3">
        <v>370</v>
      </c>
      <c r="F276" s="4">
        <v>1</v>
      </c>
      <c r="I276" s="2" t="s">
        <v>716</v>
      </c>
      <c r="J276" s="2" t="s">
        <v>7</v>
      </c>
      <c r="K276" s="2" t="s">
        <v>12</v>
      </c>
      <c r="L276" s="2" t="s">
        <v>50</v>
      </c>
      <c r="M276" s="3">
        <v>395</v>
      </c>
      <c r="N276" s="4">
        <v>0</v>
      </c>
    </row>
    <row r="277" spans="1:14" ht="14.3" customHeight="1" x14ac:dyDescent="0.25">
      <c r="A277" s="2" t="s">
        <v>198</v>
      </c>
      <c r="B277" s="2" t="s">
        <v>7</v>
      </c>
      <c r="C277" s="2" t="s">
        <v>8</v>
      </c>
      <c r="D277" s="2" t="s">
        <v>13</v>
      </c>
      <c r="E277" s="3">
        <v>697</v>
      </c>
      <c r="F277" s="4">
        <v>0</v>
      </c>
      <c r="I277" s="2" t="s">
        <v>722</v>
      </c>
      <c r="J277" s="2" t="s">
        <v>7</v>
      </c>
      <c r="K277" s="2" t="s">
        <v>12</v>
      </c>
      <c r="L277" s="2" t="s">
        <v>50</v>
      </c>
      <c r="M277" s="3">
        <v>451</v>
      </c>
      <c r="N277" s="4">
        <v>0</v>
      </c>
    </row>
    <row r="278" spans="1:14" ht="14.3" customHeight="1" x14ac:dyDescent="0.25">
      <c r="A278" s="2" t="s">
        <v>199</v>
      </c>
      <c r="B278" s="2" t="s">
        <v>7</v>
      </c>
      <c r="C278" s="2" t="s">
        <v>12</v>
      </c>
      <c r="D278" s="2" t="s">
        <v>13</v>
      </c>
      <c r="E278" s="3">
        <v>369</v>
      </c>
      <c r="F278" s="4">
        <v>0</v>
      </c>
      <c r="I278" s="2" t="s">
        <v>728</v>
      </c>
      <c r="J278" s="2" t="s">
        <v>7</v>
      </c>
      <c r="K278" s="2" t="s">
        <v>14</v>
      </c>
      <c r="L278" s="2" t="s">
        <v>41</v>
      </c>
      <c r="M278" s="3">
        <v>588</v>
      </c>
      <c r="N278" s="4">
        <v>9</v>
      </c>
    </row>
    <row r="279" spans="1:14" ht="14.3" customHeight="1" x14ac:dyDescent="0.25">
      <c r="A279" s="2" t="s">
        <v>200</v>
      </c>
      <c r="B279" s="2" t="s">
        <v>7</v>
      </c>
      <c r="C279" s="2" t="s">
        <v>14</v>
      </c>
      <c r="D279" s="2" t="s">
        <v>20</v>
      </c>
      <c r="E279" s="3">
        <v>968</v>
      </c>
      <c r="F279" s="4">
        <v>7</v>
      </c>
      <c r="I279" s="2" t="s">
        <v>730</v>
      </c>
      <c r="J279" s="2" t="s">
        <v>7</v>
      </c>
      <c r="K279" s="2" t="s">
        <v>14</v>
      </c>
      <c r="L279" s="2" t="s">
        <v>28</v>
      </c>
      <c r="M279" s="3">
        <v>974</v>
      </c>
      <c r="N279" s="4">
        <v>2</v>
      </c>
    </row>
    <row r="280" spans="1:14" ht="14.3" customHeight="1" x14ac:dyDescent="0.25">
      <c r="A280" s="2" t="s">
        <v>201</v>
      </c>
      <c r="B280" s="2" t="s">
        <v>7</v>
      </c>
      <c r="C280" s="2" t="s">
        <v>12</v>
      </c>
      <c r="D280" s="2" t="s">
        <v>21</v>
      </c>
      <c r="E280" s="3">
        <v>193</v>
      </c>
      <c r="F280" s="4">
        <v>0</v>
      </c>
      <c r="I280" s="2" t="s">
        <v>731</v>
      </c>
      <c r="J280" s="2" t="s">
        <v>7</v>
      </c>
      <c r="K280" s="2" t="s">
        <v>8</v>
      </c>
      <c r="L280" s="2" t="s">
        <v>41</v>
      </c>
      <c r="M280" s="3">
        <v>108</v>
      </c>
      <c r="N280" s="4">
        <v>4</v>
      </c>
    </row>
    <row r="281" spans="1:14" ht="14.3" customHeight="1" x14ac:dyDescent="0.25">
      <c r="A281" s="2" t="s">
        <v>202</v>
      </c>
      <c r="B281" s="2" t="s">
        <v>7</v>
      </c>
      <c r="C281" s="2" t="s">
        <v>14</v>
      </c>
      <c r="D281" s="2" t="s">
        <v>27</v>
      </c>
      <c r="E281" s="3">
        <v>494</v>
      </c>
      <c r="F281" s="4">
        <v>8</v>
      </c>
      <c r="I281" s="2" t="s">
        <v>733</v>
      </c>
      <c r="J281" s="2" t="s">
        <v>7</v>
      </c>
      <c r="K281" s="2" t="s">
        <v>14</v>
      </c>
      <c r="L281" s="2" t="s">
        <v>100</v>
      </c>
      <c r="M281" s="3">
        <v>558</v>
      </c>
      <c r="N281" s="4">
        <v>0</v>
      </c>
    </row>
    <row r="282" spans="1:14" ht="14.3" customHeight="1" x14ac:dyDescent="0.25">
      <c r="A282" s="2" t="s">
        <v>202</v>
      </c>
      <c r="B282" s="2" t="s">
        <v>7</v>
      </c>
      <c r="C282" s="2" t="s">
        <v>14</v>
      </c>
      <c r="D282" s="2" t="s">
        <v>50</v>
      </c>
      <c r="E282" s="3">
        <v>541</v>
      </c>
      <c r="F282" s="4">
        <v>2</v>
      </c>
      <c r="I282" s="2" t="s">
        <v>751</v>
      </c>
      <c r="J282" s="2" t="s">
        <v>7</v>
      </c>
      <c r="K282" s="2" t="s">
        <v>14</v>
      </c>
      <c r="L282" s="2" t="s">
        <v>100</v>
      </c>
      <c r="M282" s="3">
        <v>143</v>
      </c>
      <c r="N282" s="4">
        <v>0</v>
      </c>
    </row>
    <row r="283" spans="1:14" ht="14.3" customHeight="1" x14ac:dyDescent="0.25">
      <c r="A283" s="2" t="s">
        <v>203</v>
      </c>
      <c r="B283" s="2" t="s">
        <v>7</v>
      </c>
      <c r="C283" s="2" t="s">
        <v>12</v>
      </c>
      <c r="D283" s="2" t="s">
        <v>54</v>
      </c>
      <c r="E283" s="3">
        <v>865</v>
      </c>
      <c r="F283" s="4">
        <v>0</v>
      </c>
      <c r="I283" s="2" t="s">
        <v>755</v>
      </c>
      <c r="J283" s="2" t="s">
        <v>7</v>
      </c>
      <c r="K283" s="2" t="s">
        <v>8</v>
      </c>
      <c r="L283" s="2" t="s">
        <v>28</v>
      </c>
      <c r="M283" s="3">
        <v>169</v>
      </c>
      <c r="N283" s="4">
        <v>2</v>
      </c>
    </row>
    <row r="284" spans="1:14" ht="14.3" customHeight="1" x14ac:dyDescent="0.25">
      <c r="A284" s="2" t="s">
        <v>204</v>
      </c>
      <c r="B284" s="2" t="s">
        <v>7</v>
      </c>
      <c r="C284" s="2" t="s">
        <v>14</v>
      </c>
      <c r="D284" s="2" t="s">
        <v>13</v>
      </c>
      <c r="E284" s="3">
        <v>659</v>
      </c>
      <c r="F284" s="4">
        <v>0</v>
      </c>
      <c r="I284" s="2" t="s">
        <v>756</v>
      </c>
      <c r="J284" s="2" t="s">
        <v>7</v>
      </c>
      <c r="K284" s="2" t="s">
        <v>14</v>
      </c>
      <c r="L284" s="2" t="s">
        <v>50</v>
      </c>
      <c r="M284" s="3">
        <v>80</v>
      </c>
      <c r="N284" s="4">
        <v>2</v>
      </c>
    </row>
    <row r="285" spans="1:14" ht="14.3" customHeight="1" x14ac:dyDescent="0.25">
      <c r="A285" s="2" t="s">
        <v>204</v>
      </c>
      <c r="B285" s="2" t="s">
        <v>7</v>
      </c>
      <c r="C285" s="2" t="s">
        <v>8</v>
      </c>
      <c r="D285" s="2" t="s">
        <v>15</v>
      </c>
      <c r="E285" s="3">
        <v>753</v>
      </c>
      <c r="F285" s="4">
        <v>4</v>
      </c>
      <c r="I285" s="2" t="s">
        <v>757</v>
      </c>
      <c r="J285" s="2" t="s">
        <v>7</v>
      </c>
      <c r="K285" s="2" t="s">
        <v>8</v>
      </c>
      <c r="L285" s="2" t="s">
        <v>100</v>
      </c>
      <c r="M285" s="3">
        <v>139</v>
      </c>
      <c r="N285" s="4">
        <v>1</v>
      </c>
    </row>
    <row r="286" spans="1:14" ht="14.3" customHeight="1" x14ac:dyDescent="0.25">
      <c r="A286" s="2" t="s">
        <v>205</v>
      </c>
      <c r="B286" s="2" t="s">
        <v>7</v>
      </c>
      <c r="C286" s="2" t="s">
        <v>8</v>
      </c>
      <c r="D286" s="2" t="s">
        <v>22</v>
      </c>
      <c r="E286" s="3">
        <v>812</v>
      </c>
      <c r="F286" s="4">
        <v>2</v>
      </c>
      <c r="I286" s="2" t="s">
        <v>757</v>
      </c>
      <c r="J286" s="2" t="s">
        <v>7</v>
      </c>
      <c r="K286" s="2" t="s">
        <v>14</v>
      </c>
      <c r="L286" s="2" t="s">
        <v>13</v>
      </c>
      <c r="M286" s="3">
        <v>615</v>
      </c>
      <c r="N286" s="4">
        <v>0</v>
      </c>
    </row>
    <row r="287" spans="1:14" ht="14.3" customHeight="1" x14ac:dyDescent="0.25">
      <c r="A287" s="2" t="s">
        <v>205</v>
      </c>
      <c r="B287" s="2" t="s">
        <v>7</v>
      </c>
      <c r="C287" s="2" t="s">
        <v>14</v>
      </c>
      <c r="D287" s="2" t="s">
        <v>50</v>
      </c>
      <c r="E287" s="3">
        <v>322</v>
      </c>
      <c r="F287" s="4">
        <v>3</v>
      </c>
      <c r="I287" s="2" t="s">
        <v>758</v>
      </c>
      <c r="J287" s="2" t="s">
        <v>7</v>
      </c>
      <c r="K287" s="2" t="s">
        <v>14</v>
      </c>
      <c r="L287" s="2" t="s">
        <v>50</v>
      </c>
      <c r="M287" s="3">
        <v>819</v>
      </c>
      <c r="N287" s="4">
        <v>1</v>
      </c>
    </row>
    <row r="288" spans="1:14" ht="14.3" customHeight="1" x14ac:dyDescent="0.25">
      <c r="A288" s="2" t="s">
        <v>206</v>
      </c>
      <c r="B288" s="2" t="s">
        <v>7</v>
      </c>
      <c r="C288" s="2" t="s">
        <v>12</v>
      </c>
      <c r="D288" s="2" t="s">
        <v>21</v>
      </c>
      <c r="E288" s="3">
        <v>253</v>
      </c>
      <c r="F288" s="4">
        <v>5</v>
      </c>
      <c r="I288" s="2" t="s">
        <v>763</v>
      </c>
      <c r="J288" s="2" t="s">
        <v>7</v>
      </c>
      <c r="K288" s="2" t="s">
        <v>12</v>
      </c>
      <c r="L288" s="2" t="s">
        <v>10</v>
      </c>
      <c r="M288" s="3">
        <v>105</v>
      </c>
      <c r="N288" s="4">
        <v>0</v>
      </c>
    </row>
    <row r="289" spans="1:14" ht="14.3" customHeight="1" x14ac:dyDescent="0.25">
      <c r="A289" s="2" t="s">
        <v>207</v>
      </c>
      <c r="B289" s="2" t="s">
        <v>7</v>
      </c>
      <c r="C289" s="2" t="s">
        <v>8</v>
      </c>
      <c r="D289" s="2" t="s">
        <v>18</v>
      </c>
      <c r="E289" s="3">
        <v>467</v>
      </c>
      <c r="F289" s="4">
        <v>0</v>
      </c>
      <c r="I289" s="2" t="s">
        <v>764</v>
      </c>
      <c r="J289" s="2" t="s">
        <v>7</v>
      </c>
      <c r="K289" s="2" t="s">
        <v>8</v>
      </c>
      <c r="L289" s="2" t="s">
        <v>13</v>
      </c>
      <c r="M289" s="3">
        <v>508</v>
      </c>
      <c r="N289" s="4">
        <v>1</v>
      </c>
    </row>
    <row r="290" spans="1:14" ht="14.3" customHeight="1" x14ac:dyDescent="0.25">
      <c r="A290" s="2" t="s">
        <v>208</v>
      </c>
      <c r="B290" s="2" t="s">
        <v>7</v>
      </c>
      <c r="C290" s="2" t="s">
        <v>14</v>
      </c>
      <c r="D290" s="2" t="s">
        <v>15</v>
      </c>
      <c r="E290" s="3">
        <v>461</v>
      </c>
      <c r="F290" s="4">
        <v>1</v>
      </c>
      <c r="I290" s="2" t="s">
        <v>765</v>
      </c>
      <c r="J290" s="2" t="s">
        <v>7</v>
      </c>
      <c r="K290" s="2" t="s">
        <v>12</v>
      </c>
      <c r="L290" s="2" t="s">
        <v>10</v>
      </c>
      <c r="M290" s="3">
        <v>449</v>
      </c>
      <c r="N290" s="4">
        <v>7</v>
      </c>
    </row>
    <row r="291" spans="1:14" ht="14.3" customHeight="1" x14ac:dyDescent="0.25">
      <c r="A291" s="2" t="s">
        <v>209</v>
      </c>
      <c r="B291" s="2" t="s">
        <v>7</v>
      </c>
      <c r="C291" s="2" t="s">
        <v>12</v>
      </c>
      <c r="D291" s="2" t="s">
        <v>20</v>
      </c>
      <c r="E291" s="3">
        <v>868</v>
      </c>
      <c r="F291" s="4">
        <v>0</v>
      </c>
      <c r="I291" s="2" t="s">
        <v>767</v>
      </c>
      <c r="J291" s="2" t="s">
        <v>7</v>
      </c>
      <c r="K291" s="2" t="s">
        <v>12</v>
      </c>
      <c r="L291" s="2" t="s">
        <v>20</v>
      </c>
      <c r="M291" s="3">
        <v>579</v>
      </c>
      <c r="N291" s="4">
        <v>2</v>
      </c>
    </row>
    <row r="292" spans="1:14" ht="14.3" customHeight="1" x14ac:dyDescent="0.25">
      <c r="A292" s="2" t="s">
        <v>209</v>
      </c>
      <c r="B292" s="2" t="s">
        <v>7</v>
      </c>
      <c r="C292" s="2" t="s">
        <v>8</v>
      </c>
      <c r="D292" s="2" t="s">
        <v>32</v>
      </c>
      <c r="E292" s="3">
        <v>927</v>
      </c>
      <c r="F292" s="4">
        <v>1</v>
      </c>
      <c r="I292" s="2" t="s">
        <v>772</v>
      </c>
      <c r="J292" s="2" t="s">
        <v>7</v>
      </c>
      <c r="K292" s="2" t="s">
        <v>8</v>
      </c>
      <c r="L292" s="2" t="s">
        <v>28</v>
      </c>
      <c r="M292" s="3">
        <v>513</v>
      </c>
      <c r="N292" s="4">
        <v>0</v>
      </c>
    </row>
    <row r="293" spans="1:14" ht="14.3" customHeight="1" x14ac:dyDescent="0.25">
      <c r="A293" s="2" t="s">
        <v>210</v>
      </c>
      <c r="B293" s="2" t="s">
        <v>7</v>
      </c>
      <c r="C293" s="2" t="s">
        <v>8</v>
      </c>
      <c r="D293" s="2" t="s">
        <v>57</v>
      </c>
      <c r="E293" s="3">
        <v>147</v>
      </c>
      <c r="F293" s="4">
        <v>4</v>
      </c>
      <c r="I293" s="2" t="s">
        <v>772</v>
      </c>
      <c r="J293" s="2" t="s">
        <v>7</v>
      </c>
      <c r="K293" s="2" t="s">
        <v>14</v>
      </c>
      <c r="L293" s="2" t="s">
        <v>100</v>
      </c>
      <c r="M293" s="3">
        <v>652</v>
      </c>
      <c r="N293" s="4">
        <v>0</v>
      </c>
    </row>
    <row r="294" spans="1:14" ht="14.3" customHeight="1" x14ac:dyDescent="0.25">
      <c r="A294" s="2" t="s">
        <v>210</v>
      </c>
      <c r="B294" s="2" t="s">
        <v>7</v>
      </c>
      <c r="C294" s="2" t="s">
        <v>14</v>
      </c>
      <c r="D294" s="2" t="s">
        <v>18</v>
      </c>
      <c r="E294" s="3">
        <v>313</v>
      </c>
      <c r="F294" s="4">
        <v>1</v>
      </c>
      <c r="I294" s="2" t="s">
        <v>773</v>
      </c>
      <c r="J294" s="2" t="s">
        <v>7</v>
      </c>
      <c r="K294" s="2" t="s">
        <v>14</v>
      </c>
      <c r="L294" s="2" t="s">
        <v>10</v>
      </c>
      <c r="M294" s="3">
        <v>164</v>
      </c>
      <c r="N294" s="4">
        <v>0</v>
      </c>
    </row>
    <row r="295" spans="1:14" ht="14.3" customHeight="1" x14ac:dyDescent="0.25">
      <c r="A295" s="2" t="s">
        <v>210</v>
      </c>
      <c r="B295" s="2" t="s">
        <v>7</v>
      </c>
      <c r="C295" s="2" t="s">
        <v>12</v>
      </c>
      <c r="D295" s="2" t="s">
        <v>31</v>
      </c>
      <c r="E295" s="3">
        <v>565</v>
      </c>
      <c r="F295" s="4">
        <v>0</v>
      </c>
      <c r="I295" s="2" t="s">
        <v>775</v>
      </c>
      <c r="J295" s="2" t="s">
        <v>7</v>
      </c>
      <c r="K295" s="2" t="s">
        <v>8</v>
      </c>
      <c r="L295" s="2" t="s">
        <v>100</v>
      </c>
      <c r="M295" s="3">
        <v>370</v>
      </c>
      <c r="N295" s="4">
        <v>0</v>
      </c>
    </row>
    <row r="296" spans="1:14" ht="14.3" customHeight="1" x14ac:dyDescent="0.25">
      <c r="A296" s="2" t="s">
        <v>211</v>
      </c>
      <c r="B296" s="2" t="s">
        <v>7</v>
      </c>
      <c r="C296" s="2" t="s">
        <v>12</v>
      </c>
      <c r="D296" s="2" t="s">
        <v>41</v>
      </c>
      <c r="E296" s="3">
        <v>999</v>
      </c>
      <c r="F296" s="4">
        <v>0</v>
      </c>
      <c r="I296" s="2" t="s">
        <v>777</v>
      </c>
      <c r="J296" s="2" t="s">
        <v>7</v>
      </c>
      <c r="K296" s="2" t="s">
        <v>14</v>
      </c>
      <c r="L296" s="2" t="s">
        <v>13</v>
      </c>
      <c r="M296" s="3">
        <v>592</v>
      </c>
      <c r="N296" s="4">
        <v>3</v>
      </c>
    </row>
    <row r="297" spans="1:14" ht="14.3" customHeight="1" x14ac:dyDescent="0.25">
      <c r="A297" s="2" t="s">
        <v>212</v>
      </c>
      <c r="B297" s="2" t="s">
        <v>7</v>
      </c>
      <c r="C297" s="2" t="s">
        <v>8</v>
      </c>
      <c r="D297" s="2" t="s">
        <v>31</v>
      </c>
      <c r="E297" s="3">
        <v>834</v>
      </c>
      <c r="F297" s="4">
        <v>10</v>
      </c>
      <c r="I297" s="2" t="s">
        <v>778</v>
      </c>
      <c r="J297" s="2" t="s">
        <v>7</v>
      </c>
      <c r="K297" s="2" t="s">
        <v>8</v>
      </c>
      <c r="L297" s="2" t="s">
        <v>20</v>
      </c>
      <c r="M297" s="3">
        <v>34</v>
      </c>
      <c r="N297" s="4">
        <v>2</v>
      </c>
    </row>
    <row r="298" spans="1:14" ht="14.3" customHeight="1" x14ac:dyDescent="0.25">
      <c r="A298" s="2" t="s">
        <v>213</v>
      </c>
      <c r="B298" s="2" t="s">
        <v>7</v>
      </c>
      <c r="C298" s="2" t="s">
        <v>14</v>
      </c>
      <c r="D298" s="2" t="s">
        <v>28</v>
      </c>
      <c r="E298" s="3">
        <v>164</v>
      </c>
      <c r="F298" s="4">
        <v>2</v>
      </c>
      <c r="I298" s="2" t="s">
        <v>778</v>
      </c>
      <c r="J298" s="2" t="s">
        <v>7</v>
      </c>
      <c r="K298" s="2" t="s">
        <v>8</v>
      </c>
      <c r="L298" s="2" t="s">
        <v>41</v>
      </c>
      <c r="M298" s="3">
        <v>199</v>
      </c>
      <c r="N298" s="4">
        <v>2</v>
      </c>
    </row>
    <row r="299" spans="1:14" ht="14.3" customHeight="1" x14ac:dyDescent="0.25">
      <c r="A299" s="2" t="s">
        <v>214</v>
      </c>
      <c r="B299" s="2" t="s">
        <v>7</v>
      </c>
      <c r="C299" s="2" t="s">
        <v>8</v>
      </c>
      <c r="D299" s="2" t="s">
        <v>18</v>
      </c>
      <c r="E299" s="3">
        <v>176</v>
      </c>
      <c r="F299" s="4">
        <v>1</v>
      </c>
      <c r="I299" s="2" t="s">
        <v>778</v>
      </c>
      <c r="J299" s="2" t="s">
        <v>7</v>
      </c>
      <c r="K299" s="2" t="s">
        <v>12</v>
      </c>
      <c r="L299" s="2" t="s">
        <v>20</v>
      </c>
      <c r="M299" s="3">
        <v>760</v>
      </c>
      <c r="N299" s="4">
        <v>0</v>
      </c>
    </row>
    <row r="300" spans="1:14" ht="14.3" customHeight="1" x14ac:dyDescent="0.25">
      <c r="A300" s="2" t="s">
        <v>215</v>
      </c>
      <c r="B300" s="2" t="s">
        <v>7</v>
      </c>
      <c r="C300" s="2" t="s">
        <v>8</v>
      </c>
      <c r="D300" s="2" t="s">
        <v>100</v>
      </c>
      <c r="E300" s="3">
        <v>515</v>
      </c>
      <c r="F300" s="4">
        <v>6</v>
      </c>
      <c r="I300" s="2" t="s">
        <v>780</v>
      </c>
      <c r="J300" s="2" t="s">
        <v>7</v>
      </c>
      <c r="K300" s="2" t="s">
        <v>14</v>
      </c>
      <c r="L300" s="2" t="s">
        <v>10</v>
      </c>
      <c r="M300" s="3">
        <v>174</v>
      </c>
      <c r="N300" s="4">
        <v>0</v>
      </c>
    </row>
    <row r="301" spans="1:14" ht="14.3" customHeight="1" x14ac:dyDescent="0.25">
      <c r="A301" s="2" t="s">
        <v>216</v>
      </c>
      <c r="B301" s="2" t="s">
        <v>7</v>
      </c>
      <c r="C301" s="2" t="s">
        <v>12</v>
      </c>
      <c r="D301" s="2" t="s">
        <v>32</v>
      </c>
      <c r="E301" s="3">
        <v>815</v>
      </c>
      <c r="F301" s="4">
        <v>4</v>
      </c>
      <c r="I301" s="2" t="s">
        <v>783</v>
      </c>
      <c r="J301" s="2" t="s">
        <v>7</v>
      </c>
      <c r="K301" s="2" t="s">
        <v>8</v>
      </c>
      <c r="L301" s="2" t="s">
        <v>28</v>
      </c>
      <c r="M301" s="3">
        <v>920</v>
      </c>
      <c r="N301" s="4">
        <v>8</v>
      </c>
    </row>
    <row r="302" spans="1:14" ht="14.3" customHeight="1" x14ac:dyDescent="0.25">
      <c r="A302" s="2" t="s">
        <v>216</v>
      </c>
      <c r="B302" s="2" t="s">
        <v>7</v>
      </c>
      <c r="C302" s="2" t="s">
        <v>14</v>
      </c>
      <c r="D302" s="2" t="s">
        <v>32</v>
      </c>
      <c r="E302" s="3">
        <v>113</v>
      </c>
      <c r="F302" s="4">
        <v>1</v>
      </c>
      <c r="I302" s="2" t="s">
        <v>784</v>
      </c>
      <c r="J302" s="2" t="s">
        <v>7</v>
      </c>
      <c r="K302" s="2" t="s">
        <v>14</v>
      </c>
      <c r="L302" s="2" t="s">
        <v>100</v>
      </c>
      <c r="M302" s="3">
        <v>527</v>
      </c>
      <c r="N302" s="4">
        <v>4</v>
      </c>
    </row>
    <row r="303" spans="1:14" ht="14.3" customHeight="1" x14ac:dyDescent="0.25">
      <c r="A303" s="2" t="s">
        <v>216</v>
      </c>
      <c r="B303" s="2" t="s">
        <v>7</v>
      </c>
      <c r="C303" s="2" t="s">
        <v>12</v>
      </c>
      <c r="D303" s="2" t="s">
        <v>100</v>
      </c>
      <c r="E303" s="3">
        <v>833</v>
      </c>
      <c r="F303" s="4">
        <v>0</v>
      </c>
      <c r="I303" s="2" t="s">
        <v>784</v>
      </c>
      <c r="J303" s="2" t="s">
        <v>7</v>
      </c>
      <c r="K303" s="2" t="s">
        <v>12</v>
      </c>
      <c r="L303" s="2" t="s">
        <v>10</v>
      </c>
      <c r="M303" s="3">
        <v>852</v>
      </c>
      <c r="N303" s="4">
        <v>2</v>
      </c>
    </row>
    <row r="304" spans="1:14" ht="14.3" customHeight="1" x14ac:dyDescent="0.25">
      <c r="A304" s="2" t="s">
        <v>217</v>
      </c>
      <c r="B304" s="2" t="s">
        <v>7</v>
      </c>
      <c r="C304" s="2" t="s">
        <v>12</v>
      </c>
      <c r="D304" s="2" t="s">
        <v>32</v>
      </c>
      <c r="E304" s="3">
        <v>767</v>
      </c>
      <c r="F304" s="4">
        <v>2</v>
      </c>
      <c r="I304" s="2" t="s">
        <v>787</v>
      </c>
      <c r="J304" s="2" t="s">
        <v>7</v>
      </c>
      <c r="K304" s="2" t="s">
        <v>12</v>
      </c>
      <c r="L304" s="2" t="s">
        <v>41</v>
      </c>
      <c r="M304" s="3">
        <v>129</v>
      </c>
      <c r="N304" s="4">
        <v>3</v>
      </c>
    </row>
    <row r="305" spans="1:14" ht="14.3" customHeight="1" x14ac:dyDescent="0.25">
      <c r="A305" s="2" t="s">
        <v>217</v>
      </c>
      <c r="B305" s="2" t="s">
        <v>7</v>
      </c>
      <c r="C305" s="2" t="s">
        <v>12</v>
      </c>
      <c r="D305" s="2" t="s">
        <v>27</v>
      </c>
      <c r="E305" s="3">
        <v>186</v>
      </c>
      <c r="F305" s="4">
        <v>3</v>
      </c>
      <c r="I305" s="2" t="s">
        <v>789</v>
      </c>
      <c r="J305" s="2" t="s">
        <v>7</v>
      </c>
      <c r="K305" s="2" t="s">
        <v>12</v>
      </c>
      <c r="L305" s="2" t="s">
        <v>41</v>
      </c>
      <c r="M305" s="3">
        <v>563</v>
      </c>
      <c r="N305" s="4">
        <v>0</v>
      </c>
    </row>
    <row r="306" spans="1:14" ht="14.3" customHeight="1" x14ac:dyDescent="0.25">
      <c r="A306" s="2" t="s">
        <v>218</v>
      </c>
      <c r="B306" s="2" t="s">
        <v>7</v>
      </c>
      <c r="C306" s="2" t="s">
        <v>12</v>
      </c>
      <c r="D306" s="2" t="s">
        <v>57</v>
      </c>
      <c r="E306" s="3">
        <v>249</v>
      </c>
      <c r="F306" s="4">
        <v>2</v>
      </c>
      <c r="I306" s="2" t="s">
        <v>790</v>
      </c>
      <c r="J306" s="2" t="s">
        <v>7</v>
      </c>
      <c r="K306" s="2" t="s">
        <v>14</v>
      </c>
      <c r="L306" s="2" t="s">
        <v>10</v>
      </c>
      <c r="M306" s="3">
        <v>460</v>
      </c>
      <c r="N306" s="4">
        <v>0</v>
      </c>
    </row>
    <row r="307" spans="1:14" ht="14.3" customHeight="1" x14ac:dyDescent="0.25">
      <c r="A307" s="2" t="s">
        <v>218</v>
      </c>
      <c r="B307" s="2" t="s">
        <v>7</v>
      </c>
      <c r="C307" s="2" t="s">
        <v>14</v>
      </c>
      <c r="D307" s="2" t="s">
        <v>31</v>
      </c>
      <c r="E307" s="3">
        <v>91</v>
      </c>
      <c r="F307" s="4">
        <v>4</v>
      </c>
      <c r="I307" s="2" t="s">
        <v>792</v>
      </c>
      <c r="J307" s="2" t="s">
        <v>7</v>
      </c>
      <c r="K307" s="2" t="s">
        <v>12</v>
      </c>
      <c r="L307" s="2" t="s">
        <v>100</v>
      </c>
      <c r="M307" s="3">
        <v>646</v>
      </c>
      <c r="N307" s="4">
        <v>4</v>
      </c>
    </row>
    <row r="308" spans="1:14" ht="14.3" customHeight="1" x14ac:dyDescent="0.25">
      <c r="A308" s="2" t="s">
        <v>218</v>
      </c>
      <c r="B308" s="2" t="s">
        <v>7</v>
      </c>
      <c r="C308" s="2" t="s">
        <v>14</v>
      </c>
      <c r="D308" s="2" t="s">
        <v>32</v>
      </c>
      <c r="E308" s="3">
        <v>931</v>
      </c>
      <c r="F308" s="4">
        <v>0</v>
      </c>
      <c r="I308" s="2" t="s">
        <v>794</v>
      </c>
      <c r="J308" s="2" t="s">
        <v>7</v>
      </c>
      <c r="K308" s="2" t="s">
        <v>14</v>
      </c>
      <c r="L308" s="2" t="s">
        <v>50</v>
      </c>
      <c r="M308" s="3">
        <v>182</v>
      </c>
      <c r="N308" s="4">
        <v>0</v>
      </c>
    </row>
    <row r="309" spans="1:14" ht="14.3" customHeight="1" x14ac:dyDescent="0.25">
      <c r="A309" s="2" t="s">
        <v>219</v>
      </c>
      <c r="B309" s="2" t="s">
        <v>7</v>
      </c>
      <c r="C309" s="2" t="s">
        <v>12</v>
      </c>
      <c r="D309" s="2" t="s">
        <v>28</v>
      </c>
      <c r="E309" s="3">
        <v>595</v>
      </c>
      <c r="F309" s="4">
        <v>4</v>
      </c>
      <c r="I309" s="2" t="s">
        <v>795</v>
      </c>
      <c r="J309" s="2" t="s">
        <v>7</v>
      </c>
      <c r="K309" s="2" t="s">
        <v>14</v>
      </c>
      <c r="L309" s="2" t="s">
        <v>13</v>
      </c>
      <c r="M309" s="3">
        <v>591</v>
      </c>
      <c r="N309" s="4">
        <v>4</v>
      </c>
    </row>
    <row r="310" spans="1:14" ht="14.3" customHeight="1" x14ac:dyDescent="0.25">
      <c r="A310" s="2" t="s">
        <v>220</v>
      </c>
      <c r="B310" s="2" t="s">
        <v>7</v>
      </c>
      <c r="C310" s="2" t="s">
        <v>8</v>
      </c>
      <c r="D310" s="2" t="s">
        <v>50</v>
      </c>
      <c r="E310" s="3">
        <v>64</v>
      </c>
      <c r="F310" s="4">
        <v>0</v>
      </c>
      <c r="I310" s="2" t="s">
        <v>796</v>
      </c>
      <c r="J310" s="2" t="s">
        <v>7</v>
      </c>
      <c r="K310" s="2" t="s">
        <v>14</v>
      </c>
      <c r="L310" s="2" t="s">
        <v>28</v>
      </c>
      <c r="M310" s="3">
        <v>806</v>
      </c>
      <c r="N310" s="4">
        <v>0</v>
      </c>
    </row>
    <row r="311" spans="1:14" ht="14.3" customHeight="1" x14ac:dyDescent="0.25">
      <c r="A311" s="2" t="s">
        <v>220</v>
      </c>
      <c r="B311" s="2" t="s">
        <v>7</v>
      </c>
      <c r="C311" s="2" t="s">
        <v>14</v>
      </c>
      <c r="D311" s="2" t="s">
        <v>15</v>
      </c>
      <c r="E311" s="3">
        <v>891</v>
      </c>
      <c r="F311" s="4">
        <v>0</v>
      </c>
      <c r="I311" s="2" t="s">
        <v>799</v>
      </c>
      <c r="J311" s="2" t="s">
        <v>7</v>
      </c>
      <c r="K311" s="2" t="s">
        <v>12</v>
      </c>
      <c r="L311" s="2" t="s">
        <v>20</v>
      </c>
      <c r="M311" s="3">
        <v>606</v>
      </c>
      <c r="N311" s="4">
        <v>0</v>
      </c>
    </row>
    <row r="312" spans="1:14" ht="14.3" customHeight="1" x14ac:dyDescent="0.25">
      <c r="A312" s="2" t="s">
        <v>221</v>
      </c>
      <c r="B312" s="2" t="s">
        <v>7</v>
      </c>
      <c r="C312" s="2" t="s">
        <v>12</v>
      </c>
      <c r="D312" s="2" t="s">
        <v>32</v>
      </c>
      <c r="E312" s="3">
        <v>435</v>
      </c>
      <c r="F312" s="4">
        <v>5</v>
      </c>
      <c r="I312" s="2" t="s">
        <v>800</v>
      </c>
      <c r="J312" s="2" t="s">
        <v>7</v>
      </c>
      <c r="K312" s="2" t="s">
        <v>12</v>
      </c>
      <c r="L312" s="2" t="s">
        <v>20</v>
      </c>
      <c r="M312" s="3">
        <v>684</v>
      </c>
      <c r="N312" s="4">
        <v>1</v>
      </c>
    </row>
    <row r="313" spans="1:14" ht="14.3" customHeight="1" x14ac:dyDescent="0.25">
      <c r="A313" s="2" t="s">
        <v>222</v>
      </c>
      <c r="B313" s="2" t="s">
        <v>7</v>
      </c>
      <c r="C313" s="2" t="s">
        <v>12</v>
      </c>
      <c r="D313" s="2" t="s">
        <v>20</v>
      </c>
      <c r="E313" s="3">
        <v>731</v>
      </c>
      <c r="F313" s="4">
        <v>0</v>
      </c>
      <c r="I313" s="2" t="s">
        <v>800</v>
      </c>
      <c r="J313" s="2" t="s">
        <v>7</v>
      </c>
      <c r="K313" s="2" t="s">
        <v>8</v>
      </c>
      <c r="L313" s="2" t="s">
        <v>20</v>
      </c>
      <c r="M313" s="3">
        <v>621</v>
      </c>
      <c r="N313" s="4">
        <v>1</v>
      </c>
    </row>
    <row r="314" spans="1:14" ht="14.3" customHeight="1" x14ac:dyDescent="0.25">
      <c r="A314" s="2" t="s">
        <v>223</v>
      </c>
      <c r="B314" s="2" t="s">
        <v>7</v>
      </c>
      <c r="C314" s="2" t="s">
        <v>14</v>
      </c>
      <c r="D314" s="2" t="s">
        <v>50</v>
      </c>
      <c r="E314" s="3">
        <v>478</v>
      </c>
      <c r="F314" s="4">
        <v>4</v>
      </c>
      <c r="I314" s="2" t="s">
        <v>804</v>
      </c>
      <c r="J314" s="2" t="s">
        <v>7</v>
      </c>
      <c r="K314" s="2" t="s">
        <v>12</v>
      </c>
      <c r="L314" s="2" t="s">
        <v>28</v>
      </c>
      <c r="M314" s="3">
        <v>496</v>
      </c>
      <c r="N314" s="4">
        <v>0</v>
      </c>
    </row>
    <row r="315" spans="1:14" ht="14.3" customHeight="1" x14ac:dyDescent="0.25">
      <c r="A315" s="2" t="s">
        <v>223</v>
      </c>
      <c r="B315" s="2" t="s">
        <v>7</v>
      </c>
      <c r="C315" s="2" t="s">
        <v>14</v>
      </c>
      <c r="D315" s="2" t="s">
        <v>32</v>
      </c>
      <c r="E315" s="3">
        <v>690</v>
      </c>
      <c r="F315" s="4">
        <v>9</v>
      </c>
      <c r="I315" s="2" t="s">
        <v>804</v>
      </c>
      <c r="J315" s="2" t="s">
        <v>7</v>
      </c>
      <c r="K315" s="2" t="s">
        <v>12</v>
      </c>
      <c r="L315" s="2" t="s">
        <v>100</v>
      </c>
      <c r="M315" s="3">
        <v>775</v>
      </c>
      <c r="N315" s="4">
        <v>9</v>
      </c>
    </row>
    <row r="316" spans="1:14" ht="14.3" customHeight="1" x14ac:dyDescent="0.25">
      <c r="A316" s="2" t="s">
        <v>224</v>
      </c>
      <c r="B316" s="2" t="s">
        <v>7</v>
      </c>
      <c r="C316" s="2" t="s">
        <v>14</v>
      </c>
      <c r="D316" s="2" t="s">
        <v>100</v>
      </c>
      <c r="E316" s="3">
        <v>171</v>
      </c>
      <c r="F316" s="4">
        <v>0</v>
      </c>
      <c r="I316" s="2" t="s">
        <v>807</v>
      </c>
      <c r="J316" s="2" t="s">
        <v>7</v>
      </c>
      <c r="K316" s="2" t="s">
        <v>12</v>
      </c>
      <c r="L316" s="2" t="s">
        <v>20</v>
      </c>
      <c r="M316" s="3">
        <v>704</v>
      </c>
      <c r="N316" s="4">
        <v>0</v>
      </c>
    </row>
    <row r="317" spans="1:14" ht="14.3" customHeight="1" x14ac:dyDescent="0.25">
      <c r="A317" s="2" t="s">
        <v>225</v>
      </c>
      <c r="B317" s="2" t="s">
        <v>7</v>
      </c>
      <c r="C317" s="2" t="s">
        <v>14</v>
      </c>
      <c r="D317" s="2" t="s">
        <v>10</v>
      </c>
      <c r="E317" s="3">
        <v>462</v>
      </c>
      <c r="F317" s="4">
        <v>0</v>
      </c>
      <c r="I317" s="2" t="s">
        <v>808</v>
      </c>
      <c r="J317" s="2" t="s">
        <v>7</v>
      </c>
      <c r="K317" s="2" t="s">
        <v>12</v>
      </c>
      <c r="L317" s="2" t="s">
        <v>28</v>
      </c>
      <c r="M317" s="3">
        <v>545</v>
      </c>
      <c r="N317" s="4">
        <v>3</v>
      </c>
    </row>
    <row r="318" spans="1:14" ht="14.3" customHeight="1" x14ac:dyDescent="0.25">
      <c r="A318" s="2" t="s">
        <v>226</v>
      </c>
      <c r="B318" s="2" t="s">
        <v>7</v>
      </c>
      <c r="C318" s="2" t="s">
        <v>12</v>
      </c>
      <c r="D318" s="2" t="s">
        <v>32</v>
      </c>
      <c r="E318" s="3">
        <v>381</v>
      </c>
      <c r="F318" s="4">
        <v>0</v>
      </c>
      <c r="I318" s="2" t="s">
        <v>810</v>
      </c>
      <c r="J318" s="2" t="s">
        <v>7</v>
      </c>
      <c r="K318" s="2" t="s">
        <v>12</v>
      </c>
      <c r="L318" s="2" t="s">
        <v>41</v>
      </c>
      <c r="M318" s="3">
        <v>803</v>
      </c>
      <c r="N318" s="4">
        <v>2</v>
      </c>
    </row>
    <row r="319" spans="1:14" ht="14.3" customHeight="1" x14ac:dyDescent="0.25">
      <c r="A319" s="2" t="s">
        <v>226</v>
      </c>
      <c r="B319" s="2" t="s">
        <v>7</v>
      </c>
      <c r="C319" s="2" t="s">
        <v>12</v>
      </c>
      <c r="D319" s="2" t="s">
        <v>57</v>
      </c>
      <c r="E319" s="3">
        <v>81</v>
      </c>
      <c r="F319" s="4">
        <v>0</v>
      </c>
      <c r="I319" s="2" t="s">
        <v>811</v>
      </c>
      <c r="J319" s="2" t="s">
        <v>7</v>
      </c>
      <c r="K319" s="2" t="s">
        <v>8</v>
      </c>
      <c r="L319" s="2" t="s">
        <v>28</v>
      </c>
      <c r="M319" s="3">
        <v>330</v>
      </c>
      <c r="N319" s="4">
        <v>0</v>
      </c>
    </row>
    <row r="320" spans="1:14" ht="14.3" customHeight="1" x14ac:dyDescent="0.25">
      <c r="A320" s="2" t="s">
        <v>227</v>
      </c>
      <c r="B320" s="2" t="s">
        <v>7</v>
      </c>
      <c r="C320" s="2" t="s">
        <v>8</v>
      </c>
      <c r="D320" s="2" t="s">
        <v>54</v>
      </c>
      <c r="E320" s="3">
        <v>664</v>
      </c>
      <c r="F320" s="4">
        <v>1</v>
      </c>
      <c r="I320" s="2" t="s">
        <v>813</v>
      </c>
      <c r="J320" s="2" t="s">
        <v>7</v>
      </c>
      <c r="K320" s="2" t="s">
        <v>8</v>
      </c>
      <c r="L320" s="2" t="s">
        <v>28</v>
      </c>
      <c r="M320" s="3">
        <v>10</v>
      </c>
      <c r="N320" s="4">
        <v>3</v>
      </c>
    </row>
    <row r="321" spans="1:14" ht="14.3" customHeight="1" x14ac:dyDescent="0.25">
      <c r="A321" s="2" t="s">
        <v>228</v>
      </c>
      <c r="B321" s="2" t="s">
        <v>7</v>
      </c>
      <c r="C321" s="2" t="s">
        <v>8</v>
      </c>
      <c r="D321" s="2" t="s">
        <v>32</v>
      </c>
      <c r="E321" s="3">
        <v>75</v>
      </c>
      <c r="F321" s="4">
        <v>0</v>
      </c>
      <c r="I321" s="2" t="s">
        <v>817</v>
      </c>
      <c r="J321" s="2" t="s">
        <v>7</v>
      </c>
      <c r="K321" s="2" t="s">
        <v>12</v>
      </c>
      <c r="L321" s="2" t="s">
        <v>10</v>
      </c>
      <c r="M321" s="3">
        <v>472</v>
      </c>
      <c r="N321" s="4">
        <v>7</v>
      </c>
    </row>
    <row r="322" spans="1:14" ht="14.3" customHeight="1" x14ac:dyDescent="0.25">
      <c r="A322" s="2" t="s">
        <v>229</v>
      </c>
      <c r="B322" s="2" t="s">
        <v>7</v>
      </c>
      <c r="C322" s="2" t="s">
        <v>12</v>
      </c>
      <c r="D322" s="2" t="s">
        <v>27</v>
      </c>
      <c r="E322" s="3">
        <v>364</v>
      </c>
      <c r="F322" s="4">
        <v>0</v>
      </c>
      <c r="I322" s="2" t="s">
        <v>819</v>
      </c>
      <c r="J322" s="2" t="s">
        <v>7</v>
      </c>
      <c r="K322" s="2" t="s">
        <v>14</v>
      </c>
      <c r="L322" s="2" t="s">
        <v>10</v>
      </c>
      <c r="M322" s="3">
        <v>307</v>
      </c>
      <c r="N322" s="4">
        <v>4</v>
      </c>
    </row>
    <row r="323" spans="1:14" ht="14.3" customHeight="1" x14ac:dyDescent="0.25">
      <c r="A323" s="2" t="s">
        <v>229</v>
      </c>
      <c r="B323" s="2" t="s">
        <v>7</v>
      </c>
      <c r="C323" s="2" t="s">
        <v>8</v>
      </c>
      <c r="D323" s="2" t="s">
        <v>41</v>
      </c>
      <c r="E323" s="3">
        <v>948</v>
      </c>
      <c r="F323" s="4">
        <v>0</v>
      </c>
      <c r="I323" s="2" t="s">
        <v>819</v>
      </c>
      <c r="J323" s="2" t="s">
        <v>7</v>
      </c>
      <c r="K323" s="2" t="s">
        <v>14</v>
      </c>
      <c r="L323" s="2" t="s">
        <v>13</v>
      </c>
      <c r="M323" s="3">
        <v>66</v>
      </c>
      <c r="N323" s="4">
        <v>2</v>
      </c>
    </row>
    <row r="324" spans="1:14" ht="14.3" customHeight="1" x14ac:dyDescent="0.25">
      <c r="A324" s="2" t="s">
        <v>230</v>
      </c>
      <c r="B324" s="2" t="s">
        <v>7</v>
      </c>
      <c r="C324" s="2" t="s">
        <v>14</v>
      </c>
      <c r="D324" s="2" t="s">
        <v>16</v>
      </c>
      <c r="E324" s="3">
        <v>42</v>
      </c>
      <c r="F324" s="4">
        <v>0</v>
      </c>
      <c r="I324" s="2" t="s">
        <v>821</v>
      </c>
      <c r="J324" s="2" t="s">
        <v>7</v>
      </c>
      <c r="K324" s="2" t="s">
        <v>14</v>
      </c>
      <c r="L324" s="2" t="s">
        <v>20</v>
      </c>
      <c r="M324" s="3">
        <v>35</v>
      </c>
      <c r="N324" s="4">
        <v>2</v>
      </c>
    </row>
    <row r="325" spans="1:14" ht="14.3" customHeight="1" x14ac:dyDescent="0.25">
      <c r="A325" s="2" t="s">
        <v>231</v>
      </c>
      <c r="B325" s="2" t="s">
        <v>7</v>
      </c>
      <c r="C325" s="2" t="s">
        <v>12</v>
      </c>
      <c r="D325" s="2" t="s">
        <v>13</v>
      </c>
      <c r="E325" s="3">
        <v>606</v>
      </c>
      <c r="F325" s="4">
        <v>3</v>
      </c>
      <c r="I325" s="2" t="s">
        <v>824</v>
      </c>
      <c r="J325" s="2" t="s">
        <v>7</v>
      </c>
      <c r="K325" s="2" t="s">
        <v>14</v>
      </c>
      <c r="L325" s="2" t="s">
        <v>100</v>
      </c>
      <c r="M325" s="3">
        <v>221</v>
      </c>
      <c r="N325" s="4">
        <v>0</v>
      </c>
    </row>
    <row r="326" spans="1:14" ht="14.3" customHeight="1" x14ac:dyDescent="0.25">
      <c r="A326" s="2" t="s">
        <v>232</v>
      </c>
      <c r="B326" s="2" t="s">
        <v>7</v>
      </c>
      <c r="C326" s="2" t="s">
        <v>12</v>
      </c>
      <c r="D326" s="2" t="s">
        <v>27</v>
      </c>
      <c r="E326" s="3">
        <v>205</v>
      </c>
      <c r="F326" s="4">
        <v>3</v>
      </c>
      <c r="I326" s="2" t="s">
        <v>826</v>
      </c>
      <c r="J326" s="2" t="s">
        <v>7</v>
      </c>
      <c r="K326" s="2" t="s">
        <v>8</v>
      </c>
      <c r="L326" s="2" t="s">
        <v>13</v>
      </c>
      <c r="M326" s="3">
        <v>112</v>
      </c>
      <c r="N326" s="4">
        <v>10</v>
      </c>
    </row>
    <row r="327" spans="1:14" ht="14.3" customHeight="1" x14ac:dyDescent="0.25">
      <c r="A327" s="2" t="s">
        <v>233</v>
      </c>
      <c r="B327" s="2" t="s">
        <v>7</v>
      </c>
      <c r="C327" s="2" t="s">
        <v>14</v>
      </c>
      <c r="D327" s="2" t="s">
        <v>32</v>
      </c>
      <c r="E327" s="3">
        <v>114</v>
      </c>
      <c r="F327" s="4">
        <v>12</v>
      </c>
      <c r="I327" s="2" t="s">
        <v>828</v>
      </c>
      <c r="J327" s="2" t="s">
        <v>7</v>
      </c>
      <c r="K327" s="2" t="s">
        <v>8</v>
      </c>
      <c r="L327" s="2" t="s">
        <v>20</v>
      </c>
      <c r="M327" s="3">
        <v>954</v>
      </c>
      <c r="N327" s="4">
        <v>0</v>
      </c>
    </row>
    <row r="328" spans="1:14" ht="14.3" customHeight="1" x14ac:dyDescent="0.25">
      <c r="A328" s="2" t="s">
        <v>234</v>
      </c>
      <c r="B328" s="2" t="s">
        <v>7</v>
      </c>
      <c r="C328" s="2" t="s">
        <v>14</v>
      </c>
      <c r="D328" s="2" t="s">
        <v>57</v>
      </c>
      <c r="E328" s="3">
        <v>705</v>
      </c>
      <c r="F328" s="4">
        <v>1</v>
      </c>
      <c r="I328" s="2" t="s">
        <v>831</v>
      </c>
      <c r="J328" s="2" t="s">
        <v>7</v>
      </c>
      <c r="K328" s="2" t="s">
        <v>8</v>
      </c>
      <c r="L328" s="2" t="s">
        <v>20</v>
      </c>
      <c r="M328" s="3">
        <v>99</v>
      </c>
      <c r="N328" s="4">
        <v>4</v>
      </c>
    </row>
    <row r="329" spans="1:14" ht="14.3" customHeight="1" x14ac:dyDescent="0.25">
      <c r="A329" s="2" t="s">
        <v>234</v>
      </c>
      <c r="B329" s="2" t="s">
        <v>7</v>
      </c>
      <c r="C329" s="2" t="s">
        <v>8</v>
      </c>
      <c r="D329" s="2" t="s">
        <v>41</v>
      </c>
      <c r="E329" s="3">
        <v>122</v>
      </c>
      <c r="F329" s="4">
        <v>0</v>
      </c>
      <c r="I329" s="2" t="s">
        <v>833</v>
      </c>
      <c r="J329" s="2" t="s">
        <v>7</v>
      </c>
      <c r="K329" s="2" t="s">
        <v>12</v>
      </c>
      <c r="L329" s="2" t="s">
        <v>28</v>
      </c>
      <c r="M329" s="3">
        <v>14</v>
      </c>
      <c r="N329" s="4">
        <v>4</v>
      </c>
    </row>
    <row r="330" spans="1:14" ht="14.3" customHeight="1" x14ac:dyDescent="0.25">
      <c r="A330" s="2" t="s">
        <v>235</v>
      </c>
      <c r="B330" s="2" t="s">
        <v>7</v>
      </c>
      <c r="C330" s="2" t="s">
        <v>14</v>
      </c>
      <c r="D330" s="2" t="s">
        <v>54</v>
      </c>
      <c r="E330" s="3">
        <v>811</v>
      </c>
      <c r="F330" s="4">
        <v>2</v>
      </c>
      <c r="I330" s="2" t="s">
        <v>835</v>
      </c>
      <c r="J330" s="2" t="s">
        <v>7</v>
      </c>
      <c r="K330" s="2" t="s">
        <v>14</v>
      </c>
      <c r="L330" s="2" t="s">
        <v>100</v>
      </c>
      <c r="M330" s="3">
        <v>186</v>
      </c>
      <c r="N330" s="4">
        <v>0</v>
      </c>
    </row>
    <row r="331" spans="1:14" ht="14.3" customHeight="1" x14ac:dyDescent="0.25">
      <c r="A331" s="2" t="s">
        <v>235</v>
      </c>
      <c r="B331" s="2" t="s">
        <v>7</v>
      </c>
      <c r="C331" s="2" t="s">
        <v>8</v>
      </c>
      <c r="D331" s="2" t="s">
        <v>27</v>
      </c>
      <c r="E331" s="3">
        <v>643</v>
      </c>
      <c r="F331" s="4">
        <v>0</v>
      </c>
      <c r="I331" s="2" t="s">
        <v>837</v>
      </c>
      <c r="J331" s="2" t="s">
        <v>7</v>
      </c>
      <c r="K331" s="2" t="s">
        <v>8</v>
      </c>
      <c r="L331" s="2" t="s">
        <v>10</v>
      </c>
      <c r="M331" s="3">
        <v>807</v>
      </c>
      <c r="N331" s="4">
        <v>0</v>
      </c>
    </row>
    <row r="332" spans="1:14" ht="14.3" customHeight="1" x14ac:dyDescent="0.25">
      <c r="A332" s="2" t="s">
        <v>236</v>
      </c>
      <c r="B332" s="2" t="s">
        <v>7</v>
      </c>
      <c r="C332" s="2" t="s">
        <v>12</v>
      </c>
      <c r="D332" s="2" t="s">
        <v>32</v>
      </c>
      <c r="E332" s="3">
        <v>519</v>
      </c>
      <c r="F332" s="4">
        <v>2</v>
      </c>
      <c r="I332" s="2" t="s">
        <v>838</v>
      </c>
      <c r="J332" s="2" t="s">
        <v>7</v>
      </c>
      <c r="K332" s="2" t="s">
        <v>14</v>
      </c>
      <c r="L332" s="2" t="s">
        <v>100</v>
      </c>
      <c r="M332" s="3">
        <v>777</v>
      </c>
      <c r="N332" s="4">
        <v>0</v>
      </c>
    </row>
    <row r="333" spans="1:14" ht="14.3" customHeight="1" x14ac:dyDescent="0.25">
      <c r="A333" s="2" t="s">
        <v>236</v>
      </c>
      <c r="B333" s="2" t="s">
        <v>7</v>
      </c>
      <c r="C333" s="2" t="s">
        <v>8</v>
      </c>
      <c r="D333" s="2" t="s">
        <v>16</v>
      </c>
      <c r="E333" s="3">
        <v>421</v>
      </c>
      <c r="F333" s="4">
        <v>0</v>
      </c>
      <c r="I333" s="2" t="s">
        <v>841</v>
      </c>
      <c r="J333" s="2" t="s">
        <v>7</v>
      </c>
      <c r="K333" s="2" t="s">
        <v>14</v>
      </c>
      <c r="L333" s="2" t="s">
        <v>20</v>
      </c>
      <c r="M333" s="3">
        <v>180</v>
      </c>
      <c r="N333" s="4">
        <v>1</v>
      </c>
    </row>
    <row r="334" spans="1:14" ht="14.3" customHeight="1" x14ac:dyDescent="0.25">
      <c r="A334" s="2" t="s">
        <v>237</v>
      </c>
      <c r="B334" s="2" t="s">
        <v>7</v>
      </c>
      <c r="C334" s="2" t="s">
        <v>12</v>
      </c>
      <c r="D334" s="2" t="s">
        <v>32</v>
      </c>
      <c r="E334" s="3">
        <v>371</v>
      </c>
      <c r="F334" s="4">
        <v>1</v>
      </c>
      <c r="I334" s="2" t="s">
        <v>843</v>
      </c>
      <c r="J334" s="2" t="s">
        <v>7</v>
      </c>
      <c r="K334" s="2" t="s">
        <v>8</v>
      </c>
      <c r="L334" s="2" t="s">
        <v>10</v>
      </c>
      <c r="M334" s="3">
        <v>703</v>
      </c>
      <c r="N334" s="4">
        <v>0</v>
      </c>
    </row>
    <row r="335" spans="1:14" ht="14.3" customHeight="1" x14ac:dyDescent="0.25">
      <c r="A335" s="2" t="s">
        <v>238</v>
      </c>
      <c r="B335" s="2" t="s">
        <v>7</v>
      </c>
      <c r="C335" s="2" t="s">
        <v>14</v>
      </c>
      <c r="D335" s="2" t="s">
        <v>13</v>
      </c>
      <c r="E335" s="3">
        <v>458</v>
      </c>
      <c r="F335" s="4">
        <v>6</v>
      </c>
      <c r="I335" s="2" t="s">
        <v>844</v>
      </c>
      <c r="J335" s="2" t="s">
        <v>7</v>
      </c>
      <c r="K335" s="2" t="s">
        <v>8</v>
      </c>
      <c r="L335" s="2" t="s">
        <v>100</v>
      </c>
      <c r="M335" s="3">
        <v>815</v>
      </c>
      <c r="N335" s="4">
        <v>3</v>
      </c>
    </row>
    <row r="336" spans="1:14" ht="14.3" customHeight="1" x14ac:dyDescent="0.25">
      <c r="A336" s="2" t="s">
        <v>239</v>
      </c>
      <c r="B336" s="2" t="s">
        <v>7</v>
      </c>
      <c r="C336" s="2" t="s">
        <v>12</v>
      </c>
      <c r="D336" s="2" t="s">
        <v>57</v>
      </c>
      <c r="E336" s="3">
        <v>227</v>
      </c>
      <c r="F336" s="4">
        <v>9</v>
      </c>
      <c r="I336" s="2" t="s">
        <v>848</v>
      </c>
      <c r="J336" s="2" t="s">
        <v>7</v>
      </c>
      <c r="K336" s="2" t="s">
        <v>12</v>
      </c>
      <c r="L336" s="2" t="s">
        <v>100</v>
      </c>
      <c r="M336" s="3">
        <v>717</v>
      </c>
      <c r="N336" s="4">
        <v>0</v>
      </c>
    </row>
    <row r="337" spans="1:14" ht="14.3" customHeight="1" x14ac:dyDescent="0.25">
      <c r="A337" s="2" t="s">
        <v>239</v>
      </c>
      <c r="B337" s="2" t="s">
        <v>7</v>
      </c>
      <c r="C337" s="2" t="s">
        <v>8</v>
      </c>
      <c r="D337" s="2" t="s">
        <v>27</v>
      </c>
      <c r="E337" s="3">
        <v>848</v>
      </c>
      <c r="F337" s="4">
        <v>0</v>
      </c>
      <c r="I337" s="2" t="s">
        <v>852</v>
      </c>
      <c r="J337" s="2" t="s">
        <v>7</v>
      </c>
      <c r="K337" s="2" t="s">
        <v>14</v>
      </c>
      <c r="L337" s="2" t="s">
        <v>13</v>
      </c>
      <c r="M337" s="3">
        <v>56</v>
      </c>
      <c r="N337" s="4">
        <v>1</v>
      </c>
    </row>
    <row r="338" spans="1:14" ht="14.3" customHeight="1" x14ac:dyDescent="0.25">
      <c r="A338" s="2" t="s">
        <v>239</v>
      </c>
      <c r="B338" s="2" t="s">
        <v>7</v>
      </c>
      <c r="C338" s="2" t="s">
        <v>8</v>
      </c>
      <c r="D338" s="2" t="s">
        <v>32</v>
      </c>
      <c r="E338" s="3">
        <v>851</v>
      </c>
      <c r="F338" s="4">
        <v>0</v>
      </c>
      <c r="I338" s="2" t="s">
        <v>856</v>
      </c>
      <c r="J338" s="2" t="s">
        <v>7</v>
      </c>
      <c r="K338" s="2" t="s">
        <v>14</v>
      </c>
      <c r="L338" s="2" t="s">
        <v>28</v>
      </c>
      <c r="M338" s="3">
        <v>298</v>
      </c>
      <c r="N338" s="4">
        <v>0</v>
      </c>
    </row>
    <row r="339" spans="1:14" ht="14.3" customHeight="1" x14ac:dyDescent="0.25">
      <c r="A339" s="2" t="s">
        <v>240</v>
      </c>
      <c r="B339" s="2" t="s">
        <v>7</v>
      </c>
      <c r="C339" s="2" t="s">
        <v>8</v>
      </c>
      <c r="D339" s="2" t="s">
        <v>18</v>
      </c>
      <c r="E339" s="3">
        <v>673</v>
      </c>
      <c r="F339" s="4">
        <v>2</v>
      </c>
      <c r="I339" s="2" t="s">
        <v>859</v>
      </c>
      <c r="J339" s="2" t="s">
        <v>7</v>
      </c>
      <c r="K339" s="2" t="s">
        <v>14</v>
      </c>
      <c r="L339" s="2" t="s">
        <v>100</v>
      </c>
      <c r="M339" s="3">
        <v>725</v>
      </c>
      <c r="N339" s="4">
        <v>1</v>
      </c>
    </row>
    <row r="340" spans="1:14" ht="14.3" customHeight="1" x14ac:dyDescent="0.25">
      <c r="A340" s="2" t="s">
        <v>241</v>
      </c>
      <c r="B340" s="2" t="s">
        <v>7</v>
      </c>
      <c r="C340" s="2" t="s">
        <v>14</v>
      </c>
      <c r="D340" s="2" t="s">
        <v>27</v>
      </c>
      <c r="E340" s="3">
        <v>59</v>
      </c>
      <c r="F340" s="4">
        <v>1</v>
      </c>
      <c r="I340" s="2" t="s">
        <v>872</v>
      </c>
      <c r="J340" s="2" t="s">
        <v>7</v>
      </c>
      <c r="K340" s="2" t="s">
        <v>12</v>
      </c>
      <c r="L340" s="2" t="s">
        <v>20</v>
      </c>
      <c r="M340" s="3">
        <v>599</v>
      </c>
      <c r="N340" s="4">
        <v>7</v>
      </c>
    </row>
    <row r="341" spans="1:14" ht="14.3" customHeight="1" x14ac:dyDescent="0.25">
      <c r="A341" s="2" t="s">
        <v>241</v>
      </c>
      <c r="B341" s="2" t="s">
        <v>7</v>
      </c>
      <c r="C341" s="2" t="s">
        <v>14</v>
      </c>
      <c r="D341" s="2" t="s">
        <v>57</v>
      </c>
      <c r="E341" s="3">
        <v>684</v>
      </c>
      <c r="F341" s="4">
        <v>0</v>
      </c>
      <c r="I341" s="2" t="s">
        <v>872</v>
      </c>
      <c r="J341" s="2" t="s">
        <v>7</v>
      </c>
      <c r="K341" s="2" t="s">
        <v>12</v>
      </c>
      <c r="L341" s="2" t="s">
        <v>50</v>
      </c>
      <c r="M341" s="3">
        <v>857</v>
      </c>
      <c r="N341" s="4">
        <v>0</v>
      </c>
    </row>
    <row r="342" spans="1:14" ht="14.3" customHeight="1" x14ac:dyDescent="0.25">
      <c r="A342" s="2" t="s">
        <v>242</v>
      </c>
      <c r="B342" s="2" t="s">
        <v>7</v>
      </c>
      <c r="C342" s="2" t="s">
        <v>8</v>
      </c>
      <c r="D342" s="2" t="s">
        <v>15</v>
      </c>
      <c r="E342" s="3">
        <v>332</v>
      </c>
      <c r="F342" s="4">
        <v>2</v>
      </c>
      <c r="I342" s="2" t="s">
        <v>876</v>
      </c>
      <c r="J342" s="2" t="s">
        <v>7</v>
      </c>
      <c r="K342" s="2" t="s">
        <v>12</v>
      </c>
      <c r="L342" s="2" t="s">
        <v>50</v>
      </c>
      <c r="M342" s="3">
        <v>784</v>
      </c>
      <c r="N342" s="4">
        <v>3</v>
      </c>
    </row>
    <row r="343" spans="1:14" ht="14.3" customHeight="1" x14ac:dyDescent="0.25">
      <c r="A343" s="2" t="s">
        <v>243</v>
      </c>
      <c r="B343" s="2" t="s">
        <v>7</v>
      </c>
      <c r="C343" s="2" t="s">
        <v>8</v>
      </c>
      <c r="D343" s="2" t="s">
        <v>15</v>
      </c>
      <c r="E343" s="3">
        <v>10</v>
      </c>
      <c r="F343" s="4">
        <v>0</v>
      </c>
      <c r="I343" s="2" t="s">
        <v>876</v>
      </c>
      <c r="J343" s="2" t="s">
        <v>7</v>
      </c>
      <c r="K343" s="2" t="s">
        <v>12</v>
      </c>
      <c r="L343" s="2" t="s">
        <v>41</v>
      </c>
      <c r="M343" s="3">
        <v>928</v>
      </c>
      <c r="N343" s="4">
        <v>3</v>
      </c>
    </row>
    <row r="344" spans="1:14" ht="14.3" customHeight="1" x14ac:dyDescent="0.25">
      <c r="A344" s="2" t="s">
        <v>243</v>
      </c>
      <c r="B344" s="2" t="s">
        <v>7</v>
      </c>
      <c r="C344" s="2" t="s">
        <v>12</v>
      </c>
      <c r="D344" s="2" t="s">
        <v>16</v>
      </c>
      <c r="E344" s="3">
        <v>441</v>
      </c>
      <c r="F344" s="4">
        <v>1</v>
      </c>
      <c r="I344" s="2" t="s">
        <v>877</v>
      </c>
      <c r="J344" s="2" t="s">
        <v>7</v>
      </c>
      <c r="K344" s="2" t="s">
        <v>14</v>
      </c>
      <c r="L344" s="2" t="s">
        <v>28</v>
      </c>
      <c r="M344" s="3">
        <v>242</v>
      </c>
      <c r="N344" s="4">
        <v>13</v>
      </c>
    </row>
    <row r="345" spans="1:14" ht="14.3" customHeight="1" x14ac:dyDescent="0.25">
      <c r="A345" s="2" t="s">
        <v>244</v>
      </c>
      <c r="B345" s="2" t="s">
        <v>7</v>
      </c>
      <c r="C345" s="2" t="s">
        <v>8</v>
      </c>
      <c r="D345" s="2" t="s">
        <v>32</v>
      </c>
      <c r="E345" s="3">
        <v>615</v>
      </c>
      <c r="F345" s="4">
        <v>3</v>
      </c>
      <c r="I345" s="2" t="s">
        <v>877</v>
      </c>
      <c r="J345" s="2" t="s">
        <v>7</v>
      </c>
      <c r="K345" s="2" t="s">
        <v>8</v>
      </c>
      <c r="L345" s="2" t="s">
        <v>28</v>
      </c>
      <c r="M345" s="3">
        <v>118</v>
      </c>
      <c r="N345" s="4">
        <v>9</v>
      </c>
    </row>
    <row r="346" spans="1:14" ht="14.3" customHeight="1" x14ac:dyDescent="0.25">
      <c r="A346" s="2" t="s">
        <v>245</v>
      </c>
      <c r="B346" s="2" t="s">
        <v>7</v>
      </c>
      <c r="C346" s="2" t="s">
        <v>12</v>
      </c>
      <c r="D346" s="2" t="s">
        <v>15</v>
      </c>
      <c r="E346" s="3">
        <v>505</v>
      </c>
      <c r="F346" s="4">
        <v>1</v>
      </c>
      <c r="I346" s="2" t="s">
        <v>882</v>
      </c>
      <c r="J346" s="2" t="s">
        <v>7</v>
      </c>
      <c r="K346" s="2" t="s">
        <v>8</v>
      </c>
      <c r="L346" s="2" t="s">
        <v>100</v>
      </c>
      <c r="M346" s="3">
        <v>564</v>
      </c>
      <c r="N346" s="4">
        <v>1</v>
      </c>
    </row>
    <row r="347" spans="1:14" ht="14.3" customHeight="1" x14ac:dyDescent="0.25">
      <c r="A347" s="2" t="s">
        <v>246</v>
      </c>
      <c r="B347" s="2" t="s">
        <v>7</v>
      </c>
      <c r="C347" s="2" t="s">
        <v>8</v>
      </c>
      <c r="D347" s="2" t="s">
        <v>27</v>
      </c>
      <c r="E347" s="3">
        <v>462</v>
      </c>
      <c r="F347" s="4">
        <v>0</v>
      </c>
      <c r="I347" s="2" t="s">
        <v>885</v>
      </c>
      <c r="J347" s="2" t="s">
        <v>7</v>
      </c>
      <c r="K347" s="2" t="s">
        <v>12</v>
      </c>
      <c r="L347" s="2" t="s">
        <v>28</v>
      </c>
      <c r="M347" s="3">
        <v>339</v>
      </c>
      <c r="N347" s="4">
        <v>2</v>
      </c>
    </row>
    <row r="348" spans="1:14" ht="14.3" customHeight="1" x14ac:dyDescent="0.25">
      <c r="A348" s="2" t="s">
        <v>247</v>
      </c>
      <c r="B348" s="2" t="s">
        <v>7</v>
      </c>
      <c r="C348" s="2" t="s">
        <v>8</v>
      </c>
      <c r="D348" s="2" t="s">
        <v>21</v>
      </c>
      <c r="E348" s="3">
        <v>587</v>
      </c>
      <c r="F348" s="4">
        <v>3</v>
      </c>
      <c r="I348" s="2" t="s">
        <v>885</v>
      </c>
      <c r="J348" s="2" t="s">
        <v>7</v>
      </c>
      <c r="K348" s="2" t="s">
        <v>14</v>
      </c>
      <c r="L348" s="2" t="s">
        <v>20</v>
      </c>
      <c r="M348" s="3">
        <v>887</v>
      </c>
      <c r="N348" s="4">
        <v>0</v>
      </c>
    </row>
    <row r="349" spans="1:14" ht="14.3" customHeight="1" x14ac:dyDescent="0.25">
      <c r="A349" s="2" t="s">
        <v>247</v>
      </c>
      <c r="B349" s="2" t="s">
        <v>7</v>
      </c>
      <c r="C349" s="2" t="s">
        <v>14</v>
      </c>
      <c r="D349" s="2" t="s">
        <v>28</v>
      </c>
      <c r="E349" s="3">
        <v>594</v>
      </c>
      <c r="F349" s="4">
        <v>1</v>
      </c>
      <c r="I349" s="2" t="s">
        <v>887</v>
      </c>
      <c r="J349" s="2" t="s">
        <v>7</v>
      </c>
      <c r="K349" s="2" t="s">
        <v>8</v>
      </c>
      <c r="L349" s="2" t="s">
        <v>41</v>
      </c>
      <c r="M349" s="3">
        <v>536</v>
      </c>
      <c r="N349" s="4">
        <v>7</v>
      </c>
    </row>
    <row r="350" spans="1:14" ht="14.3" customHeight="1" x14ac:dyDescent="0.25">
      <c r="A350" s="2" t="s">
        <v>248</v>
      </c>
      <c r="B350" s="2" t="s">
        <v>7</v>
      </c>
      <c r="C350" s="2" t="s">
        <v>8</v>
      </c>
      <c r="D350" s="2" t="s">
        <v>54</v>
      </c>
      <c r="E350" s="3">
        <v>385</v>
      </c>
      <c r="F350" s="4">
        <v>0</v>
      </c>
      <c r="I350" s="2" t="s">
        <v>888</v>
      </c>
      <c r="J350" s="2" t="s">
        <v>7</v>
      </c>
      <c r="K350" s="2" t="s">
        <v>14</v>
      </c>
      <c r="L350" s="2" t="s">
        <v>100</v>
      </c>
      <c r="M350" s="3">
        <v>171</v>
      </c>
      <c r="N350" s="4">
        <v>3</v>
      </c>
    </row>
    <row r="351" spans="1:14" ht="14.3" customHeight="1" x14ac:dyDescent="0.25">
      <c r="A351" s="2" t="s">
        <v>249</v>
      </c>
      <c r="B351" s="2" t="s">
        <v>7</v>
      </c>
      <c r="C351" s="2" t="s">
        <v>12</v>
      </c>
      <c r="D351" s="2" t="s">
        <v>9</v>
      </c>
      <c r="E351" s="3">
        <v>765</v>
      </c>
      <c r="F351" s="4">
        <v>0</v>
      </c>
      <c r="I351" s="2" t="s">
        <v>889</v>
      </c>
      <c r="J351" s="2" t="s">
        <v>7</v>
      </c>
      <c r="K351" s="2" t="s">
        <v>12</v>
      </c>
      <c r="L351" s="2" t="s">
        <v>20</v>
      </c>
      <c r="M351" s="3">
        <v>356</v>
      </c>
      <c r="N351" s="4">
        <v>0</v>
      </c>
    </row>
    <row r="352" spans="1:14" ht="14.3" customHeight="1" x14ac:dyDescent="0.25">
      <c r="A352" s="2" t="s">
        <v>250</v>
      </c>
      <c r="B352" s="2" t="s">
        <v>7</v>
      </c>
      <c r="C352" s="2" t="s">
        <v>14</v>
      </c>
      <c r="D352" s="2" t="s">
        <v>32</v>
      </c>
      <c r="E352" s="3">
        <v>513</v>
      </c>
      <c r="F352" s="4">
        <v>6</v>
      </c>
      <c r="I352" s="2" t="s">
        <v>891</v>
      </c>
      <c r="J352" s="2" t="s">
        <v>7</v>
      </c>
      <c r="K352" s="2" t="s">
        <v>14</v>
      </c>
      <c r="L352" s="2" t="s">
        <v>28</v>
      </c>
      <c r="M352" s="3">
        <v>68</v>
      </c>
      <c r="N352" s="4">
        <v>0</v>
      </c>
    </row>
    <row r="353" spans="1:14" ht="14.3" customHeight="1" x14ac:dyDescent="0.25">
      <c r="A353" s="2" t="s">
        <v>251</v>
      </c>
      <c r="B353" s="2" t="s">
        <v>7</v>
      </c>
      <c r="C353" s="2" t="s">
        <v>8</v>
      </c>
      <c r="D353" s="2" t="s">
        <v>32</v>
      </c>
      <c r="E353" s="3">
        <v>537</v>
      </c>
      <c r="F353" s="4">
        <v>2</v>
      </c>
      <c r="I353" s="2" t="s">
        <v>892</v>
      </c>
      <c r="J353" s="2" t="s">
        <v>7</v>
      </c>
      <c r="K353" s="2" t="s">
        <v>8</v>
      </c>
      <c r="L353" s="2" t="s">
        <v>50</v>
      </c>
      <c r="M353" s="3">
        <v>255</v>
      </c>
      <c r="N353" s="4">
        <v>0</v>
      </c>
    </row>
    <row r="354" spans="1:14" ht="14.3" customHeight="1" x14ac:dyDescent="0.25">
      <c r="A354" s="2" t="s">
        <v>251</v>
      </c>
      <c r="B354" s="2" t="s">
        <v>7</v>
      </c>
      <c r="C354" s="2" t="s">
        <v>14</v>
      </c>
      <c r="D354" s="2" t="s">
        <v>32</v>
      </c>
      <c r="E354" s="3">
        <v>200</v>
      </c>
      <c r="F354" s="4">
        <v>2</v>
      </c>
      <c r="I354" s="2" t="s">
        <v>897</v>
      </c>
      <c r="J354" s="2" t="s">
        <v>7</v>
      </c>
      <c r="K354" s="2" t="s">
        <v>14</v>
      </c>
      <c r="L354" s="2" t="s">
        <v>20</v>
      </c>
      <c r="M354" s="3">
        <v>924</v>
      </c>
      <c r="N354" s="4">
        <v>2</v>
      </c>
    </row>
    <row r="355" spans="1:14" ht="14.3" customHeight="1" x14ac:dyDescent="0.25">
      <c r="A355" s="2" t="s">
        <v>251</v>
      </c>
      <c r="B355" s="2" t="s">
        <v>7</v>
      </c>
      <c r="C355" s="2" t="s">
        <v>12</v>
      </c>
      <c r="D355" s="2" t="s">
        <v>100</v>
      </c>
      <c r="E355" s="3">
        <v>478</v>
      </c>
      <c r="F355" s="4">
        <v>3</v>
      </c>
      <c r="I355" s="2" t="s">
        <v>898</v>
      </c>
      <c r="J355" s="2" t="s">
        <v>7</v>
      </c>
      <c r="K355" s="2" t="s">
        <v>8</v>
      </c>
      <c r="L355" s="2" t="s">
        <v>13</v>
      </c>
      <c r="M355" s="3">
        <v>716</v>
      </c>
      <c r="N355" s="4">
        <v>3</v>
      </c>
    </row>
    <row r="356" spans="1:14" ht="14.3" customHeight="1" x14ac:dyDescent="0.25">
      <c r="A356" s="2" t="s">
        <v>252</v>
      </c>
      <c r="B356" s="2" t="s">
        <v>7</v>
      </c>
      <c r="C356" s="2" t="s">
        <v>14</v>
      </c>
      <c r="D356" s="2" t="s">
        <v>15</v>
      </c>
      <c r="E356" s="3">
        <v>169</v>
      </c>
      <c r="F356" s="4">
        <v>1</v>
      </c>
      <c r="I356" s="2" t="s">
        <v>900</v>
      </c>
      <c r="J356" s="2" t="s">
        <v>7</v>
      </c>
      <c r="K356" s="2" t="s">
        <v>14</v>
      </c>
      <c r="L356" s="2" t="s">
        <v>10</v>
      </c>
      <c r="M356" s="3">
        <v>732</v>
      </c>
      <c r="N356" s="4">
        <v>6</v>
      </c>
    </row>
    <row r="357" spans="1:14" ht="14.3" customHeight="1" x14ac:dyDescent="0.25">
      <c r="A357" s="2" t="s">
        <v>252</v>
      </c>
      <c r="B357" s="2" t="s">
        <v>7</v>
      </c>
      <c r="C357" s="2" t="s">
        <v>8</v>
      </c>
      <c r="D357" s="2" t="s">
        <v>13</v>
      </c>
      <c r="E357" s="3">
        <v>981</v>
      </c>
      <c r="F357" s="4">
        <v>0</v>
      </c>
      <c r="I357" s="2" t="s">
        <v>904</v>
      </c>
      <c r="J357" s="2" t="s">
        <v>7</v>
      </c>
      <c r="K357" s="2" t="s">
        <v>14</v>
      </c>
      <c r="L357" s="2" t="s">
        <v>100</v>
      </c>
      <c r="M357" s="3">
        <v>375</v>
      </c>
      <c r="N357" s="4">
        <v>0</v>
      </c>
    </row>
    <row r="358" spans="1:14" ht="14.3" customHeight="1" x14ac:dyDescent="0.25">
      <c r="A358" s="2" t="s">
        <v>253</v>
      </c>
      <c r="B358" s="2" t="s">
        <v>7</v>
      </c>
      <c r="C358" s="2" t="s">
        <v>14</v>
      </c>
      <c r="D358" s="2" t="s">
        <v>32</v>
      </c>
      <c r="E358" s="3">
        <v>654</v>
      </c>
      <c r="F358" s="4">
        <v>3</v>
      </c>
      <c r="I358" s="2" t="s">
        <v>905</v>
      </c>
      <c r="J358" s="2" t="s">
        <v>7</v>
      </c>
      <c r="K358" s="2" t="s">
        <v>8</v>
      </c>
      <c r="L358" s="2" t="s">
        <v>20</v>
      </c>
      <c r="M358" s="3">
        <v>68</v>
      </c>
      <c r="N358" s="4">
        <v>0</v>
      </c>
    </row>
    <row r="359" spans="1:14" ht="14.3" customHeight="1" x14ac:dyDescent="0.25">
      <c r="A359" s="2" t="s">
        <v>254</v>
      </c>
      <c r="B359" s="2" t="s">
        <v>7</v>
      </c>
      <c r="C359" s="2" t="s">
        <v>12</v>
      </c>
      <c r="D359" s="2" t="s">
        <v>9</v>
      </c>
      <c r="E359" s="3">
        <v>186</v>
      </c>
      <c r="F359" s="4">
        <v>3</v>
      </c>
      <c r="I359" s="2" t="s">
        <v>907</v>
      </c>
      <c r="J359" s="2" t="s">
        <v>7</v>
      </c>
      <c r="K359" s="2" t="s">
        <v>12</v>
      </c>
      <c r="L359" s="2" t="s">
        <v>100</v>
      </c>
      <c r="M359" s="3">
        <v>846</v>
      </c>
      <c r="N359" s="4">
        <v>0</v>
      </c>
    </row>
    <row r="360" spans="1:14" ht="14.3" customHeight="1" x14ac:dyDescent="0.25">
      <c r="A360" s="2" t="s">
        <v>255</v>
      </c>
      <c r="B360" s="2" t="s">
        <v>7</v>
      </c>
      <c r="C360" s="2" t="s">
        <v>12</v>
      </c>
      <c r="D360" s="2" t="s">
        <v>16</v>
      </c>
      <c r="E360" s="3">
        <v>475</v>
      </c>
      <c r="F360" s="4">
        <v>3</v>
      </c>
      <c r="I360" s="2" t="s">
        <v>912</v>
      </c>
      <c r="J360" s="2" t="s">
        <v>7</v>
      </c>
      <c r="K360" s="2" t="s">
        <v>14</v>
      </c>
      <c r="L360" s="2" t="s">
        <v>28</v>
      </c>
      <c r="M360" s="3">
        <v>170</v>
      </c>
      <c r="N360" s="4">
        <v>7</v>
      </c>
    </row>
    <row r="361" spans="1:14" ht="14.3" customHeight="1" x14ac:dyDescent="0.25">
      <c r="A361" s="2" t="s">
        <v>256</v>
      </c>
      <c r="B361" s="2" t="s">
        <v>7</v>
      </c>
      <c r="C361" s="2" t="s">
        <v>8</v>
      </c>
      <c r="D361" s="2" t="s">
        <v>15</v>
      </c>
      <c r="E361" s="3">
        <v>581</v>
      </c>
      <c r="F361" s="4">
        <v>0</v>
      </c>
      <c r="I361" s="2" t="s">
        <v>913</v>
      </c>
      <c r="J361" s="2" t="s">
        <v>7</v>
      </c>
      <c r="K361" s="2" t="s">
        <v>12</v>
      </c>
      <c r="L361" s="2" t="s">
        <v>41</v>
      </c>
      <c r="M361" s="3">
        <v>325</v>
      </c>
      <c r="N361" s="4">
        <v>1</v>
      </c>
    </row>
    <row r="362" spans="1:14" ht="14.3" customHeight="1" x14ac:dyDescent="0.25">
      <c r="A362" s="2" t="s">
        <v>256</v>
      </c>
      <c r="B362" s="2" t="s">
        <v>7</v>
      </c>
      <c r="C362" s="2" t="s">
        <v>12</v>
      </c>
      <c r="D362" s="2" t="s">
        <v>15</v>
      </c>
      <c r="E362" s="3">
        <v>470</v>
      </c>
      <c r="F362" s="4">
        <v>3</v>
      </c>
      <c r="I362" s="2" t="s">
        <v>914</v>
      </c>
      <c r="J362" s="2" t="s">
        <v>7</v>
      </c>
      <c r="K362" s="2" t="s">
        <v>8</v>
      </c>
      <c r="L362" s="2" t="s">
        <v>50</v>
      </c>
      <c r="M362" s="3">
        <v>906</v>
      </c>
      <c r="N362" s="4">
        <v>1</v>
      </c>
    </row>
    <row r="363" spans="1:14" ht="14.3" customHeight="1" x14ac:dyDescent="0.25">
      <c r="A363" s="2" t="s">
        <v>257</v>
      </c>
      <c r="B363" s="2" t="s">
        <v>7</v>
      </c>
      <c r="C363" s="2" t="s">
        <v>8</v>
      </c>
      <c r="D363" s="2" t="s">
        <v>32</v>
      </c>
      <c r="E363" s="3">
        <v>505</v>
      </c>
      <c r="F363" s="4">
        <v>2</v>
      </c>
      <c r="I363" s="2" t="s">
        <v>921</v>
      </c>
      <c r="J363" s="2" t="s">
        <v>7</v>
      </c>
      <c r="K363" s="2" t="s">
        <v>8</v>
      </c>
      <c r="L363" s="2" t="s">
        <v>13</v>
      </c>
      <c r="M363" s="3">
        <v>266</v>
      </c>
      <c r="N363" s="4">
        <v>0</v>
      </c>
    </row>
    <row r="364" spans="1:14" ht="14.3" customHeight="1" x14ac:dyDescent="0.25">
      <c r="A364" s="2" t="s">
        <v>258</v>
      </c>
      <c r="B364" s="2" t="s">
        <v>7</v>
      </c>
      <c r="C364" s="2" t="s">
        <v>14</v>
      </c>
      <c r="D364" s="2" t="s">
        <v>100</v>
      </c>
      <c r="E364" s="3">
        <v>789</v>
      </c>
      <c r="F364" s="4">
        <v>0</v>
      </c>
      <c r="I364" s="2" t="s">
        <v>922</v>
      </c>
      <c r="J364" s="2" t="s">
        <v>7</v>
      </c>
      <c r="K364" s="2" t="s">
        <v>12</v>
      </c>
      <c r="L364" s="2" t="s">
        <v>13</v>
      </c>
      <c r="M364" s="3">
        <v>136</v>
      </c>
      <c r="N364" s="4">
        <v>5</v>
      </c>
    </row>
    <row r="365" spans="1:14" ht="14.3" customHeight="1" x14ac:dyDescent="0.25">
      <c r="A365" s="2" t="s">
        <v>259</v>
      </c>
      <c r="B365" s="2" t="s">
        <v>7</v>
      </c>
      <c r="C365" s="2" t="s">
        <v>8</v>
      </c>
      <c r="D365" s="2" t="s">
        <v>28</v>
      </c>
      <c r="E365" s="3">
        <v>220</v>
      </c>
      <c r="F365" s="4">
        <v>9</v>
      </c>
      <c r="I365" s="2" t="s">
        <v>923</v>
      </c>
      <c r="J365" s="2" t="s">
        <v>7</v>
      </c>
      <c r="K365" s="2" t="s">
        <v>8</v>
      </c>
      <c r="L365" s="2" t="s">
        <v>50</v>
      </c>
      <c r="M365" s="3">
        <v>615</v>
      </c>
      <c r="N365" s="4">
        <v>0</v>
      </c>
    </row>
    <row r="366" spans="1:14" ht="14.3" customHeight="1" x14ac:dyDescent="0.25">
      <c r="A366" s="2" t="s">
        <v>260</v>
      </c>
      <c r="B366" s="2" t="s">
        <v>7</v>
      </c>
      <c r="C366" s="2" t="s">
        <v>8</v>
      </c>
      <c r="D366" s="2" t="s">
        <v>13</v>
      </c>
      <c r="E366" s="3">
        <v>778</v>
      </c>
      <c r="F366" s="4">
        <v>8</v>
      </c>
      <c r="I366" s="2" t="s">
        <v>924</v>
      </c>
      <c r="J366" s="2" t="s">
        <v>7</v>
      </c>
      <c r="K366" s="2" t="s">
        <v>14</v>
      </c>
      <c r="L366" s="2" t="s">
        <v>41</v>
      </c>
      <c r="M366" s="3">
        <v>304</v>
      </c>
      <c r="N366" s="4">
        <v>1</v>
      </c>
    </row>
    <row r="367" spans="1:14" ht="14.3" customHeight="1" x14ac:dyDescent="0.25">
      <c r="A367" s="2" t="s">
        <v>260</v>
      </c>
      <c r="B367" s="2" t="s">
        <v>7</v>
      </c>
      <c r="C367" s="2" t="s">
        <v>12</v>
      </c>
      <c r="D367" s="2" t="s">
        <v>28</v>
      </c>
      <c r="E367" s="3">
        <v>842</v>
      </c>
      <c r="F367" s="4">
        <v>0</v>
      </c>
      <c r="I367" s="2" t="s">
        <v>926</v>
      </c>
      <c r="J367" s="2" t="s">
        <v>7</v>
      </c>
      <c r="K367" s="2" t="s">
        <v>8</v>
      </c>
      <c r="L367" s="2" t="s">
        <v>20</v>
      </c>
      <c r="M367" s="3">
        <v>735</v>
      </c>
      <c r="N367" s="4">
        <v>4</v>
      </c>
    </row>
    <row r="368" spans="1:14" ht="14.3" customHeight="1" x14ac:dyDescent="0.25">
      <c r="A368" s="2" t="s">
        <v>260</v>
      </c>
      <c r="B368" s="2" t="s">
        <v>7</v>
      </c>
      <c r="C368" s="2" t="s">
        <v>8</v>
      </c>
      <c r="D368" s="2" t="s">
        <v>21</v>
      </c>
      <c r="E368" s="3">
        <v>258</v>
      </c>
      <c r="F368" s="4">
        <v>0</v>
      </c>
      <c r="I368" s="2" t="s">
        <v>927</v>
      </c>
      <c r="J368" s="2" t="s">
        <v>7</v>
      </c>
      <c r="K368" s="2" t="s">
        <v>14</v>
      </c>
      <c r="L368" s="2" t="s">
        <v>41</v>
      </c>
      <c r="M368" s="3">
        <v>920</v>
      </c>
      <c r="N368" s="4">
        <v>13</v>
      </c>
    </row>
    <row r="369" spans="1:14" ht="14.3" customHeight="1" x14ac:dyDescent="0.25">
      <c r="A369" s="2" t="s">
        <v>261</v>
      </c>
      <c r="B369" s="2" t="s">
        <v>7</v>
      </c>
      <c r="C369" s="2" t="s">
        <v>14</v>
      </c>
      <c r="D369" s="2" t="s">
        <v>31</v>
      </c>
      <c r="E369" s="3">
        <v>174</v>
      </c>
      <c r="F369" s="4">
        <v>0</v>
      </c>
      <c r="I369" s="2" t="s">
        <v>930</v>
      </c>
      <c r="J369" s="2" t="s">
        <v>7</v>
      </c>
      <c r="K369" s="2" t="s">
        <v>12</v>
      </c>
      <c r="L369" s="2" t="s">
        <v>13</v>
      </c>
      <c r="M369" s="3">
        <v>117</v>
      </c>
      <c r="N369" s="4">
        <v>13</v>
      </c>
    </row>
    <row r="370" spans="1:14" ht="14.3" customHeight="1" x14ac:dyDescent="0.25">
      <c r="A370" s="2" t="s">
        <v>261</v>
      </c>
      <c r="B370" s="2" t="s">
        <v>7</v>
      </c>
      <c r="C370" s="2" t="s">
        <v>12</v>
      </c>
      <c r="D370" s="2" t="s">
        <v>57</v>
      </c>
      <c r="E370" s="3">
        <v>89</v>
      </c>
      <c r="F370" s="4">
        <v>1</v>
      </c>
      <c r="I370" s="2" t="s">
        <v>933</v>
      </c>
      <c r="J370" s="2" t="s">
        <v>7</v>
      </c>
      <c r="K370" s="2" t="s">
        <v>12</v>
      </c>
      <c r="L370" s="2" t="s">
        <v>10</v>
      </c>
      <c r="M370" s="3">
        <v>607</v>
      </c>
      <c r="N370" s="4">
        <v>5</v>
      </c>
    </row>
    <row r="371" spans="1:14" ht="14.3" customHeight="1" x14ac:dyDescent="0.25">
      <c r="A371" s="2" t="s">
        <v>262</v>
      </c>
      <c r="B371" s="2" t="s">
        <v>7</v>
      </c>
      <c r="C371" s="2" t="s">
        <v>12</v>
      </c>
      <c r="D371" s="2" t="s">
        <v>15</v>
      </c>
      <c r="E371" s="3">
        <v>391</v>
      </c>
      <c r="F371" s="4">
        <v>4</v>
      </c>
      <c r="I371" s="2" t="s">
        <v>936</v>
      </c>
      <c r="J371" s="2" t="s">
        <v>7</v>
      </c>
      <c r="K371" s="2" t="s">
        <v>8</v>
      </c>
      <c r="L371" s="2" t="s">
        <v>100</v>
      </c>
      <c r="M371" s="3">
        <v>659</v>
      </c>
      <c r="N371" s="4">
        <v>0</v>
      </c>
    </row>
    <row r="372" spans="1:14" ht="14.3" customHeight="1" x14ac:dyDescent="0.25">
      <c r="A372" s="2" t="s">
        <v>263</v>
      </c>
      <c r="B372" s="2" t="s">
        <v>7</v>
      </c>
      <c r="C372" s="2" t="s">
        <v>12</v>
      </c>
      <c r="D372" s="2" t="s">
        <v>20</v>
      </c>
      <c r="E372" s="3">
        <v>643</v>
      </c>
      <c r="F372" s="4">
        <v>5</v>
      </c>
      <c r="I372" s="2" t="s">
        <v>938</v>
      </c>
      <c r="J372" s="2" t="s">
        <v>7</v>
      </c>
      <c r="K372" s="2" t="s">
        <v>8</v>
      </c>
      <c r="L372" s="2" t="s">
        <v>10</v>
      </c>
      <c r="M372" s="3">
        <v>991</v>
      </c>
      <c r="N372" s="4">
        <v>4</v>
      </c>
    </row>
    <row r="373" spans="1:14" ht="14.3" customHeight="1" x14ac:dyDescent="0.25">
      <c r="A373" s="2" t="s">
        <v>263</v>
      </c>
      <c r="B373" s="2" t="s">
        <v>7</v>
      </c>
      <c r="C373" s="2" t="s">
        <v>14</v>
      </c>
      <c r="D373" s="2" t="s">
        <v>16</v>
      </c>
      <c r="E373" s="3">
        <v>694</v>
      </c>
      <c r="F373" s="4">
        <v>0</v>
      </c>
      <c r="I373" s="2" t="s">
        <v>946</v>
      </c>
      <c r="J373" s="2" t="s">
        <v>7</v>
      </c>
      <c r="K373" s="2" t="s">
        <v>12</v>
      </c>
      <c r="L373" s="2" t="s">
        <v>100</v>
      </c>
      <c r="M373" s="3">
        <v>94</v>
      </c>
      <c r="N373" s="4">
        <v>4</v>
      </c>
    </row>
    <row r="374" spans="1:14" ht="14.3" customHeight="1" x14ac:dyDescent="0.25">
      <c r="A374" s="2" t="s">
        <v>264</v>
      </c>
      <c r="B374" s="2" t="s">
        <v>7</v>
      </c>
      <c r="C374" s="2" t="s">
        <v>8</v>
      </c>
      <c r="D374" s="2" t="s">
        <v>27</v>
      </c>
      <c r="E374" s="3">
        <v>643</v>
      </c>
      <c r="F374" s="4">
        <v>8</v>
      </c>
      <c r="I374" s="2" t="s">
        <v>950</v>
      </c>
      <c r="J374" s="2" t="s">
        <v>7</v>
      </c>
      <c r="K374" s="2" t="s">
        <v>14</v>
      </c>
      <c r="L374" s="2" t="s">
        <v>20</v>
      </c>
      <c r="M374" s="3">
        <v>108</v>
      </c>
      <c r="N374" s="4">
        <v>1</v>
      </c>
    </row>
    <row r="375" spans="1:14" ht="14.3" customHeight="1" x14ac:dyDescent="0.25">
      <c r="A375" s="2" t="s">
        <v>264</v>
      </c>
      <c r="B375" s="2" t="s">
        <v>7</v>
      </c>
      <c r="C375" s="2" t="s">
        <v>8</v>
      </c>
      <c r="D375" s="2" t="s">
        <v>18</v>
      </c>
      <c r="E375" s="3">
        <v>372</v>
      </c>
      <c r="F375" s="4">
        <v>9</v>
      </c>
      <c r="I375" s="2" t="s">
        <v>951</v>
      </c>
      <c r="J375" s="2" t="s">
        <v>7</v>
      </c>
      <c r="K375" s="2" t="s">
        <v>14</v>
      </c>
      <c r="L375" s="2" t="s">
        <v>50</v>
      </c>
      <c r="M375" s="3">
        <v>776</v>
      </c>
      <c r="N375" s="4">
        <v>12</v>
      </c>
    </row>
    <row r="376" spans="1:14" ht="14.3" customHeight="1" x14ac:dyDescent="0.25">
      <c r="A376" s="2" t="s">
        <v>264</v>
      </c>
      <c r="B376" s="2" t="s">
        <v>7</v>
      </c>
      <c r="C376" s="2" t="s">
        <v>12</v>
      </c>
      <c r="D376" s="2" t="s">
        <v>18</v>
      </c>
      <c r="E376" s="3">
        <v>912</v>
      </c>
      <c r="F376" s="4">
        <v>0</v>
      </c>
      <c r="I376" s="2" t="s">
        <v>952</v>
      </c>
      <c r="J376" s="2" t="s">
        <v>7</v>
      </c>
      <c r="K376" s="2" t="s">
        <v>8</v>
      </c>
      <c r="L376" s="2" t="s">
        <v>41</v>
      </c>
      <c r="M376" s="3">
        <v>155</v>
      </c>
      <c r="N376" s="4">
        <v>4</v>
      </c>
    </row>
    <row r="377" spans="1:14" ht="14.3" customHeight="1" x14ac:dyDescent="0.25">
      <c r="A377" s="2" t="s">
        <v>265</v>
      </c>
      <c r="B377" s="2" t="s">
        <v>7</v>
      </c>
      <c r="C377" s="2" t="s">
        <v>14</v>
      </c>
      <c r="D377" s="2" t="s">
        <v>13</v>
      </c>
      <c r="E377" s="3">
        <v>972</v>
      </c>
      <c r="F377" s="4">
        <v>5</v>
      </c>
      <c r="I377" s="2" t="s">
        <v>953</v>
      </c>
      <c r="J377" s="2" t="s">
        <v>7</v>
      </c>
      <c r="K377" s="2" t="s">
        <v>8</v>
      </c>
      <c r="L377" s="2" t="s">
        <v>13</v>
      </c>
      <c r="M377" s="3">
        <v>634</v>
      </c>
      <c r="N377" s="4">
        <v>0</v>
      </c>
    </row>
    <row r="378" spans="1:14" ht="14.3" customHeight="1" x14ac:dyDescent="0.25">
      <c r="A378" s="2" t="s">
        <v>266</v>
      </c>
      <c r="B378" s="2" t="s">
        <v>7</v>
      </c>
      <c r="C378" s="2" t="s">
        <v>8</v>
      </c>
      <c r="D378" s="2" t="s">
        <v>32</v>
      </c>
      <c r="E378" s="3">
        <v>25</v>
      </c>
      <c r="F378" s="4">
        <v>14</v>
      </c>
      <c r="I378" s="2" t="s">
        <v>955</v>
      </c>
      <c r="J378" s="2" t="s">
        <v>7</v>
      </c>
      <c r="K378" s="2" t="s">
        <v>12</v>
      </c>
      <c r="L378" s="2" t="s">
        <v>50</v>
      </c>
      <c r="M378" s="3">
        <v>671</v>
      </c>
      <c r="N378" s="4">
        <v>0</v>
      </c>
    </row>
    <row r="379" spans="1:14" ht="14.3" customHeight="1" x14ac:dyDescent="0.25">
      <c r="A379" s="2" t="s">
        <v>266</v>
      </c>
      <c r="B379" s="2" t="s">
        <v>7</v>
      </c>
      <c r="C379" s="2" t="s">
        <v>8</v>
      </c>
      <c r="D379" s="2" t="s">
        <v>22</v>
      </c>
      <c r="E379" s="3">
        <v>95</v>
      </c>
      <c r="F379" s="4">
        <v>0</v>
      </c>
      <c r="I379" s="2" t="s">
        <v>958</v>
      </c>
      <c r="J379" s="2" t="s">
        <v>7</v>
      </c>
      <c r="K379" s="2" t="s">
        <v>8</v>
      </c>
      <c r="L379" s="2" t="s">
        <v>20</v>
      </c>
      <c r="M379" s="3">
        <v>254</v>
      </c>
      <c r="N379" s="4">
        <v>1</v>
      </c>
    </row>
    <row r="380" spans="1:14" ht="14.3" customHeight="1" x14ac:dyDescent="0.25">
      <c r="A380" s="2" t="s">
        <v>267</v>
      </c>
      <c r="B380" s="2" t="s">
        <v>7</v>
      </c>
      <c r="C380" s="2" t="s">
        <v>8</v>
      </c>
      <c r="D380" s="2" t="s">
        <v>27</v>
      </c>
      <c r="E380" s="3">
        <v>407</v>
      </c>
      <c r="F380" s="4">
        <v>0</v>
      </c>
      <c r="I380" s="2" t="s">
        <v>960</v>
      </c>
      <c r="J380" s="2" t="s">
        <v>7</v>
      </c>
      <c r="K380" s="2" t="s">
        <v>12</v>
      </c>
      <c r="L380" s="2" t="s">
        <v>28</v>
      </c>
      <c r="M380" s="3">
        <v>9</v>
      </c>
      <c r="N380" s="4">
        <v>2</v>
      </c>
    </row>
    <row r="381" spans="1:14" ht="14.3" customHeight="1" x14ac:dyDescent="0.25">
      <c r="A381" s="2" t="s">
        <v>268</v>
      </c>
      <c r="B381" s="2" t="s">
        <v>7</v>
      </c>
      <c r="C381" s="2" t="s">
        <v>14</v>
      </c>
      <c r="D381" s="2" t="s">
        <v>15</v>
      </c>
      <c r="E381" s="3">
        <v>52</v>
      </c>
      <c r="F381" s="4">
        <v>3</v>
      </c>
      <c r="I381" s="2" t="s">
        <v>967</v>
      </c>
      <c r="J381" s="2" t="s">
        <v>7</v>
      </c>
      <c r="K381" s="2" t="s">
        <v>14</v>
      </c>
      <c r="L381" s="2" t="s">
        <v>100</v>
      </c>
      <c r="M381" s="3">
        <v>593</v>
      </c>
      <c r="N381" s="4">
        <v>2</v>
      </c>
    </row>
    <row r="382" spans="1:14" ht="14.3" customHeight="1" x14ac:dyDescent="0.25">
      <c r="A382" s="2" t="s">
        <v>268</v>
      </c>
      <c r="B382" s="2" t="s">
        <v>7</v>
      </c>
      <c r="C382" s="2" t="s">
        <v>8</v>
      </c>
      <c r="D382" s="2" t="s">
        <v>18</v>
      </c>
      <c r="E382" s="3">
        <v>790</v>
      </c>
      <c r="F382" s="4">
        <v>6</v>
      </c>
      <c r="I382" s="2" t="s">
        <v>974</v>
      </c>
      <c r="J382" s="2" t="s">
        <v>7</v>
      </c>
      <c r="K382" s="2" t="s">
        <v>14</v>
      </c>
      <c r="L382" s="2" t="s">
        <v>20</v>
      </c>
      <c r="M382" s="3">
        <v>358</v>
      </c>
      <c r="N382" s="4">
        <v>0</v>
      </c>
    </row>
    <row r="383" spans="1:14" ht="14.3" customHeight="1" x14ac:dyDescent="0.25">
      <c r="A383" s="2" t="s">
        <v>268</v>
      </c>
      <c r="B383" s="2" t="s">
        <v>7</v>
      </c>
      <c r="C383" s="2" t="s">
        <v>14</v>
      </c>
      <c r="D383" s="2" t="s">
        <v>20</v>
      </c>
      <c r="E383" s="3">
        <v>326</v>
      </c>
      <c r="F383" s="4">
        <v>0</v>
      </c>
      <c r="I383" s="2" t="s">
        <v>974</v>
      </c>
      <c r="J383" s="2" t="s">
        <v>7</v>
      </c>
      <c r="K383" s="2" t="s">
        <v>14</v>
      </c>
      <c r="L383" s="2" t="s">
        <v>10</v>
      </c>
      <c r="M383" s="3">
        <v>316</v>
      </c>
      <c r="N383" s="4">
        <v>2</v>
      </c>
    </row>
    <row r="384" spans="1:14" ht="14.3" customHeight="1" x14ac:dyDescent="0.25">
      <c r="A384" s="2" t="s">
        <v>268</v>
      </c>
      <c r="B384" s="2" t="s">
        <v>7</v>
      </c>
      <c r="C384" s="2" t="s">
        <v>14</v>
      </c>
      <c r="D384" s="2" t="s">
        <v>9</v>
      </c>
      <c r="E384" s="3">
        <v>189</v>
      </c>
      <c r="F384" s="4">
        <v>0</v>
      </c>
      <c r="I384" s="2" t="s">
        <v>978</v>
      </c>
      <c r="J384" s="2" t="s">
        <v>7</v>
      </c>
      <c r="K384" s="2" t="s">
        <v>8</v>
      </c>
      <c r="L384" s="2" t="s">
        <v>100</v>
      </c>
      <c r="M384" s="3">
        <v>214</v>
      </c>
      <c r="N384" s="4">
        <v>0</v>
      </c>
    </row>
    <row r="385" spans="1:14" ht="14.3" customHeight="1" x14ac:dyDescent="0.25">
      <c r="A385" s="2" t="s">
        <v>269</v>
      </c>
      <c r="B385" s="2" t="s">
        <v>7</v>
      </c>
      <c r="C385" s="2" t="s">
        <v>14</v>
      </c>
      <c r="D385" s="2" t="s">
        <v>27</v>
      </c>
      <c r="E385" s="3">
        <v>931</v>
      </c>
      <c r="F385" s="4">
        <v>2</v>
      </c>
      <c r="I385" s="2" t="s">
        <v>979</v>
      </c>
      <c r="J385" s="2" t="s">
        <v>7</v>
      </c>
      <c r="K385" s="2" t="s">
        <v>12</v>
      </c>
      <c r="L385" s="2" t="s">
        <v>41</v>
      </c>
      <c r="M385" s="3">
        <v>50</v>
      </c>
      <c r="N385" s="4">
        <v>4</v>
      </c>
    </row>
    <row r="386" spans="1:14" ht="14.3" customHeight="1" x14ac:dyDescent="0.25">
      <c r="A386" s="2" t="s">
        <v>270</v>
      </c>
      <c r="B386" s="2" t="s">
        <v>7</v>
      </c>
      <c r="C386" s="2" t="s">
        <v>8</v>
      </c>
      <c r="D386" s="2" t="s">
        <v>32</v>
      </c>
      <c r="E386" s="3">
        <v>276</v>
      </c>
      <c r="F386" s="4">
        <v>5</v>
      </c>
      <c r="I386" s="2" t="s">
        <v>1001</v>
      </c>
      <c r="J386" s="2" t="s">
        <v>7</v>
      </c>
      <c r="K386" s="2" t="s">
        <v>12</v>
      </c>
      <c r="L386" s="2" t="s">
        <v>41</v>
      </c>
      <c r="M386" s="3">
        <v>479</v>
      </c>
      <c r="N386" s="4">
        <v>0</v>
      </c>
    </row>
    <row r="387" spans="1:14" ht="14.3" customHeight="1" x14ac:dyDescent="0.25">
      <c r="A387" s="2" t="s">
        <v>271</v>
      </c>
      <c r="B387" s="2" t="s">
        <v>7</v>
      </c>
      <c r="C387" s="2" t="s">
        <v>12</v>
      </c>
      <c r="D387" s="2" t="s">
        <v>50</v>
      </c>
      <c r="E387" s="3">
        <v>379</v>
      </c>
      <c r="F387" s="4">
        <v>2</v>
      </c>
      <c r="I387" s="2" t="s">
        <v>1002</v>
      </c>
      <c r="J387" s="2" t="s">
        <v>7</v>
      </c>
      <c r="K387" s="2" t="s">
        <v>14</v>
      </c>
      <c r="L387" s="2" t="s">
        <v>13</v>
      </c>
      <c r="M387" s="3">
        <v>961</v>
      </c>
      <c r="N387" s="4">
        <v>2</v>
      </c>
    </row>
    <row r="388" spans="1:14" ht="14.3" customHeight="1" x14ac:dyDescent="0.25">
      <c r="A388" s="2" t="s">
        <v>272</v>
      </c>
      <c r="B388" s="2" t="s">
        <v>7</v>
      </c>
      <c r="C388" s="2" t="s">
        <v>8</v>
      </c>
      <c r="D388" s="2" t="s">
        <v>31</v>
      </c>
      <c r="E388" s="3">
        <v>827</v>
      </c>
      <c r="F388" s="4">
        <v>2</v>
      </c>
      <c r="I388" s="2" t="s">
        <v>1008</v>
      </c>
      <c r="J388" s="2" t="s">
        <v>7</v>
      </c>
      <c r="K388" s="2" t="s">
        <v>8</v>
      </c>
      <c r="L388" s="2" t="s">
        <v>50</v>
      </c>
      <c r="M388" s="3">
        <v>468</v>
      </c>
      <c r="N388" s="4">
        <v>1</v>
      </c>
    </row>
    <row r="389" spans="1:14" ht="14.3" customHeight="1" x14ac:dyDescent="0.25">
      <c r="A389" s="2" t="s">
        <v>272</v>
      </c>
      <c r="B389" s="2" t="s">
        <v>7</v>
      </c>
      <c r="C389" s="2" t="s">
        <v>8</v>
      </c>
      <c r="D389" s="2" t="s">
        <v>32</v>
      </c>
      <c r="E389" s="3">
        <v>807</v>
      </c>
      <c r="F389" s="4">
        <v>3</v>
      </c>
      <c r="I389" s="2" t="s">
        <v>1019</v>
      </c>
      <c r="J389" s="2" t="s">
        <v>7</v>
      </c>
      <c r="K389" s="2" t="s">
        <v>14</v>
      </c>
      <c r="L389" s="2" t="s">
        <v>100</v>
      </c>
      <c r="M389" s="3">
        <v>45</v>
      </c>
      <c r="N389" s="4">
        <v>2</v>
      </c>
    </row>
    <row r="390" spans="1:14" ht="14.3" customHeight="1" x14ac:dyDescent="0.25">
      <c r="A390" s="2" t="s">
        <v>272</v>
      </c>
      <c r="B390" s="2" t="s">
        <v>7</v>
      </c>
      <c r="C390" s="2" t="s">
        <v>12</v>
      </c>
      <c r="D390" s="2" t="s">
        <v>57</v>
      </c>
      <c r="E390" s="3">
        <v>82</v>
      </c>
      <c r="F390" s="4">
        <v>3</v>
      </c>
      <c r="I390" s="2" t="s">
        <v>1021</v>
      </c>
      <c r="J390" s="2" t="s">
        <v>7</v>
      </c>
      <c r="K390" s="2" t="s">
        <v>14</v>
      </c>
      <c r="L390" s="2" t="s">
        <v>28</v>
      </c>
      <c r="M390" s="3">
        <v>892</v>
      </c>
      <c r="N390" s="4">
        <v>1</v>
      </c>
    </row>
    <row r="391" spans="1:14" ht="14.3" customHeight="1" x14ac:dyDescent="0.25">
      <c r="A391" s="2" t="s">
        <v>272</v>
      </c>
      <c r="B391" s="2" t="s">
        <v>7</v>
      </c>
      <c r="C391" s="2" t="s">
        <v>8</v>
      </c>
      <c r="D391" s="2" t="s">
        <v>21</v>
      </c>
      <c r="E391" s="3">
        <v>804</v>
      </c>
      <c r="F391" s="4">
        <v>0</v>
      </c>
      <c r="I391" s="2" t="s">
        <v>1024</v>
      </c>
      <c r="J391" s="2" t="s">
        <v>7</v>
      </c>
      <c r="K391" s="2" t="s">
        <v>12</v>
      </c>
      <c r="L391" s="2" t="s">
        <v>28</v>
      </c>
      <c r="M391" s="3">
        <v>892</v>
      </c>
      <c r="N391" s="4">
        <v>5</v>
      </c>
    </row>
    <row r="392" spans="1:14" ht="14.3" customHeight="1" x14ac:dyDescent="0.25">
      <c r="A392" s="2" t="s">
        <v>273</v>
      </c>
      <c r="B392" s="2" t="s">
        <v>7</v>
      </c>
      <c r="C392" s="2" t="s">
        <v>8</v>
      </c>
      <c r="D392" s="2" t="s">
        <v>41</v>
      </c>
      <c r="E392" s="3">
        <v>920</v>
      </c>
      <c r="F392" s="4">
        <v>11</v>
      </c>
      <c r="I392" s="2" t="s">
        <v>1025</v>
      </c>
      <c r="J392" s="2" t="s">
        <v>7</v>
      </c>
      <c r="K392" s="2" t="s">
        <v>8</v>
      </c>
      <c r="L392" s="2" t="s">
        <v>50</v>
      </c>
      <c r="M392" s="3">
        <v>211</v>
      </c>
      <c r="N392" s="4">
        <v>3</v>
      </c>
    </row>
    <row r="393" spans="1:14" ht="14.3" customHeight="1" x14ac:dyDescent="0.25">
      <c r="A393" s="2" t="s">
        <v>273</v>
      </c>
      <c r="B393" s="2" t="s">
        <v>7</v>
      </c>
      <c r="C393" s="2" t="s">
        <v>14</v>
      </c>
      <c r="D393" s="2" t="s">
        <v>15</v>
      </c>
      <c r="E393" s="3">
        <v>362</v>
      </c>
      <c r="F393" s="4">
        <v>1</v>
      </c>
      <c r="I393" s="2" t="s">
        <v>1027</v>
      </c>
      <c r="J393" s="2" t="s">
        <v>7</v>
      </c>
      <c r="K393" s="2" t="s">
        <v>14</v>
      </c>
      <c r="L393" s="2" t="s">
        <v>20</v>
      </c>
      <c r="M393" s="3">
        <v>238</v>
      </c>
      <c r="N393" s="4">
        <v>1</v>
      </c>
    </row>
    <row r="394" spans="1:14" ht="14.3" customHeight="1" x14ac:dyDescent="0.25">
      <c r="A394" s="2" t="s">
        <v>273</v>
      </c>
      <c r="B394" s="2" t="s">
        <v>7</v>
      </c>
      <c r="C394" s="2" t="s">
        <v>8</v>
      </c>
      <c r="D394" s="2" t="s">
        <v>15</v>
      </c>
      <c r="E394" s="3">
        <v>929</v>
      </c>
      <c r="F394" s="4">
        <v>0</v>
      </c>
      <c r="I394" s="2" t="s">
        <v>1030</v>
      </c>
      <c r="J394" s="2" t="s">
        <v>7</v>
      </c>
      <c r="K394" s="2" t="s">
        <v>8</v>
      </c>
      <c r="L394" s="2" t="s">
        <v>100</v>
      </c>
      <c r="M394" s="3">
        <v>728</v>
      </c>
      <c r="N394" s="4">
        <v>3</v>
      </c>
    </row>
    <row r="395" spans="1:14" ht="14.3" customHeight="1" x14ac:dyDescent="0.25">
      <c r="A395" s="2" t="s">
        <v>274</v>
      </c>
      <c r="B395" s="2" t="s">
        <v>7</v>
      </c>
      <c r="C395" s="2" t="s">
        <v>8</v>
      </c>
      <c r="D395" s="2" t="s">
        <v>57</v>
      </c>
      <c r="E395" s="3">
        <v>56</v>
      </c>
      <c r="F395" s="4">
        <v>0</v>
      </c>
      <c r="I395" s="2" t="s">
        <v>1033</v>
      </c>
      <c r="J395" s="2" t="s">
        <v>7</v>
      </c>
      <c r="K395" s="2" t="s">
        <v>14</v>
      </c>
      <c r="L395" s="2" t="s">
        <v>41</v>
      </c>
      <c r="M395" s="3">
        <v>881</v>
      </c>
      <c r="N395" s="4">
        <v>1</v>
      </c>
    </row>
    <row r="396" spans="1:14" ht="14.3" customHeight="1" x14ac:dyDescent="0.25">
      <c r="A396" s="2" t="s">
        <v>275</v>
      </c>
      <c r="B396" s="2" t="s">
        <v>7</v>
      </c>
      <c r="C396" s="2" t="s">
        <v>14</v>
      </c>
      <c r="D396" s="2" t="s">
        <v>15</v>
      </c>
      <c r="E396" s="3">
        <v>284</v>
      </c>
      <c r="F396" s="4">
        <v>9</v>
      </c>
      <c r="I396" s="2" t="s">
        <v>1033</v>
      </c>
      <c r="J396" s="2" t="s">
        <v>7</v>
      </c>
      <c r="K396" s="2" t="s">
        <v>8</v>
      </c>
      <c r="L396" s="2" t="s">
        <v>20</v>
      </c>
      <c r="M396" s="3">
        <v>576</v>
      </c>
      <c r="N396" s="4">
        <v>0</v>
      </c>
    </row>
    <row r="397" spans="1:14" ht="14.3" customHeight="1" x14ac:dyDescent="0.25">
      <c r="A397" s="2" t="s">
        <v>276</v>
      </c>
      <c r="B397" s="2" t="s">
        <v>7</v>
      </c>
      <c r="C397" s="2" t="s">
        <v>14</v>
      </c>
      <c r="D397" s="2" t="s">
        <v>20</v>
      </c>
      <c r="E397" s="3">
        <v>601</v>
      </c>
      <c r="F397" s="4">
        <v>2</v>
      </c>
      <c r="I397" s="2" t="s">
        <v>1034</v>
      </c>
      <c r="J397" s="2" t="s">
        <v>7</v>
      </c>
      <c r="K397" s="2" t="s">
        <v>14</v>
      </c>
      <c r="L397" s="2" t="s">
        <v>100</v>
      </c>
      <c r="M397" s="3">
        <v>341</v>
      </c>
      <c r="N397" s="4">
        <v>1</v>
      </c>
    </row>
    <row r="398" spans="1:14" ht="14.3" customHeight="1" x14ac:dyDescent="0.25">
      <c r="A398" s="2" t="s">
        <v>277</v>
      </c>
      <c r="B398" s="2" t="s">
        <v>7</v>
      </c>
      <c r="C398" s="2" t="s">
        <v>12</v>
      </c>
      <c r="D398" s="2" t="s">
        <v>16</v>
      </c>
      <c r="E398" s="3">
        <v>989</v>
      </c>
      <c r="F398" s="4">
        <v>0</v>
      </c>
      <c r="I398" s="2" t="s">
        <v>1036</v>
      </c>
      <c r="J398" s="2" t="s">
        <v>7</v>
      </c>
      <c r="K398" s="2" t="s">
        <v>8</v>
      </c>
      <c r="L398" s="2" t="s">
        <v>100</v>
      </c>
      <c r="M398" s="3">
        <v>513</v>
      </c>
      <c r="N398" s="4">
        <v>0</v>
      </c>
    </row>
    <row r="399" spans="1:14" ht="14.3" customHeight="1" x14ac:dyDescent="0.25">
      <c r="A399" s="2" t="s">
        <v>278</v>
      </c>
      <c r="B399" s="2" t="s">
        <v>7</v>
      </c>
      <c r="C399" s="2" t="s">
        <v>12</v>
      </c>
      <c r="D399" s="2" t="s">
        <v>32</v>
      </c>
      <c r="E399" s="3">
        <v>821</v>
      </c>
      <c r="F399" s="4">
        <v>2</v>
      </c>
      <c r="I399" s="2" t="s">
        <v>1044</v>
      </c>
      <c r="J399" s="2" t="s">
        <v>7</v>
      </c>
      <c r="K399" s="2" t="s">
        <v>14</v>
      </c>
      <c r="L399" s="2" t="s">
        <v>100</v>
      </c>
      <c r="M399" s="3">
        <v>682</v>
      </c>
      <c r="N399" s="4">
        <v>0</v>
      </c>
    </row>
    <row r="400" spans="1:14" ht="14.3" customHeight="1" x14ac:dyDescent="0.25">
      <c r="A400" s="2" t="s">
        <v>278</v>
      </c>
      <c r="B400" s="2" t="s">
        <v>7</v>
      </c>
      <c r="C400" s="2" t="s">
        <v>12</v>
      </c>
      <c r="D400" s="2" t="s">
        <v>13</v>
      </c>
      <c r="E400" s="3">
        <v>605</v>
      </c>
      <c r="F400" s="4">
        <v>3</v>
      </c>
      <c r="I400" s="2" t="s">
        <v>1047</v>
      </c>
      <c r="J400" s="2" t="s">
        <v>7</v>
      </c>
      <c r="K400" s="2" t="s">
        <v>14</v>
      </c>
      <c r="L400" s="2" t="s">
        <v>100</v>
      </c>
      <c r="M400" s="3">
        <v>906</v>
      </c>
      <c r="N400" s="4">
        <v>0</v>
      </c>
    </row>
    <row r="401" spans="1:14" ht="14.3" customHeight="1" x14ac:dyDescent="0.25">
      <c r="A401" s="2" t="s">
        <v>278</v>
      </c>
      <c r="B401" s="2" t="s">
        <v>7</v>
      </c>
      <c r="C401" s="2" t="s">
        <v>12</v>
      </c>
      <c r="D401" s="2" t="s">
        <v>41</v>
      </c>
      <c r="E401" s="3">
        <v>601</v>
      </c>
      <c r="F401" s="4">
        <v>1</v>
      </c>
      <c r="I401" s="2" t="s">
        <v>1049</v>
      </c>
      <c r="J401" s="2" t="s">
        <v>7</v>
      </c>
      <c r="K401" s="2" t="s">
        <v>8</v>
      </c>
      <c r="L401" s="2" t="s">
        <v>50</v>
      </c>
      <c r="M401" s="3">
        <v>580</v>
      </c>
      <c r="N401" s="4">
        <v>0</v>
      </c>
    </row>
    <row r="402" spans="1:14" ht="14.3" customHeight="1" x14ac:dyDescent="0.25">
      <c r="A402" s="2" t="s">
        <v>279</v>
      </c>
      <c r="B402" s="2" t="s">
        <v>7</v>
      </c>
      <c r="C402" s="2" t="s">
        <v>12</v>
      </c>
      <c r="D402" s="2" t="s">
        <v>57</v>
      </c>
      <c r="E402" s="3">
        <v>548</v>
      </c>
      <c r="F402" s="4">
        <v>2</v>
      </c>
      <c r="I402" s="2" t="s">
        <v>1051</v>
      </c>
      <c r="J402" s="2" t="s">
        <v>7</v>
      </c>
      <c r="K402" s="2" t="s">
        <v>8</v>
      </c>
      <c r="L402" s="2" t="s">
        <v>13</v>
      </c>
      <c r="M402" s="3">
        <v>101</v>
      </c>
      <c r="N402" s="4">
        <v>9</v>
      </c>
    </row>
    <row r="403" spans="1:14" ht="14.3" customHeight="1" x14ac:dyDescent="0.25">
      <c r="A403" s="2" t="s">
        <v>279</v>
      </c>
      <c r="B403" s="2" t="s">
        <v>7</v>
      </c>
      <c r="C403" s="2" t="s">
        <v>14</v>
      </c>
      <c r="D403" s="2" t="s">
        <v>50</v>
      </c>
      <c r="E403" s="3">
        <v>698</v>
      </c>
      <c r="F403" s="4">
        <v>5</v>
      </c>
      <c r="I403" s="2" t="s">
        <v>1052</v>
      </c>
      <c r="J403" s="2" t="s">
        <v>7</v>
      </c>
      <c r="K403" s="2" t="s">
        <v>14</v>
      </c>
      <c r="L403" s="2" t="s">
        <v>13</v>
      </c>
      <c r="M403" s="3">
        <v>377</v>
      </c>
      <c r="N403" s="4">
        <v>0</v>
      </c>
    </row>
    <row r="404" spans="1:14" ht="14.3" customHeight="1" x14ac:dyDescent="0.25">
      <c r="A404" s="2" t="s">
        <v>280</v>
      </c>
      <c r="B404" s="2" t="s">
        <v>7</v>
      </c>
      <c r="C404" s="2" t="s">
        <v>14</v>
      </c>
      <c r="D404" s="2" t="s">
        <v>28</v>
      </c>
      <c r="E404" s="3">
        <v>301</v>
      </c>
      <c r="F404" s="4">
        <v>8</v>
      </c>
      <c r="I404" s="2" t="s">
        <v>1054</v>
      </c>
      <c r="J404" s="2" t="s">
        <v>7</v>
      </c>
      <c r="K404" s="2" t="s">
        <v>8</v>
      </c>
      <c r="L404" s="2" t="s">
        <v>28</v>
      </c>
      <c r="M404" s="3">
        <v>70</v>
      </c>
      <c r="N404" s="4">
        <v>16</v>
      </c>
    </row>
    <row r="405" spans="1:14" ht="14.3" customHeight="1" x14ac:dyDescent="0.25">
      <c r="A405" s="2" t="s">
        <v>280</v>
      </c>
      <c r="B405" s="2" t="s">
        <v>7</v>
      </c>
      <c r="C405" s="2" t="s">
        <v>12</v>
      </c>
      <c r="D405" s="2" t="s">
        <v>27</v>
      </c>
      <c r="E405" s="3">
        <v>338</v>
      </c>
      <c r="F405" s="4">
        <v>0</v>
      </c>
      <c r="I405" s="2" t="s">
        <v>1057</v>
      </c>
      <c r="J405" s="2" t="s">
        <v>7</v>
      </c>
      <c r="K405" s="2" t="s">
        <v>8</v>
      </c>
      <c r="L405" s="2" t="s">
        <v>100</v>
      </c>
      <c r="M405" s="3">
        <v>748</v>
      </c>
      <c r="N405" s="4">
        <v>0</v>
      </c>
    </row>
    <row r="406" spans="1:14" ht="14.3" customHeight="1" x14ac:dyDescent="0.25">
      <c r="A406" s="2" t="s">
        <v>280</v>
      </c>
      <c r="B406" s="2" t="s">
        <v>7</v>
      </c>
      <c r="C406" s="2" t="s">
        <v>14</v>
      </c>
      <c r="D406" s="2" t="s">
        <v>41</v>
      </c>
      <c r="E406" s="3">
        <v>317</v>
      </c>
      <c r="F406" s="4">
        <v>1</v>
      </c>
      <c r="I406" s="2" t="s">
        <v>1063</v>
      </c>
      <c r="J406" s="2" t="s">
        <v>7</v>
      </c>
      <c r="K406" s="2" t="s">
        <v>14</v>
      </c>
      <c r="L406" s="2" t="s">
        <v>100</v>
      </c>
      <c r="M406" s="3">
        <v>442</v>
      </c>
      <c r="N406" s="4">
        <v>1</v>
      </c>
    </row>
    <row r="407" spans="1:14" ht="14.3" customHeight="1" x14ac:dyDescent="0.25">
      <c r="A407" s="2" t="s">
        <v>281</v>
      </c>
      <c r="B407" s="2" t="s">
        <v>7</v>
      </c>
      <c r="C407" s="2" t="s">
        <v>8</v>
      </c>
      <c r="D407" s="2" t="s">
        <v>31</v>
      </c>
      <c r="E407" s="3">
        <v>690</v>
      </c>
      <c r="F407" s="4">
        <v>0</v>
      </c>
      <c r="I407" s="2" t="s">
        <v>1063</v>
      </c>
      <c r="J407" s="2" t="s">
        <v>7</v>
      </c>
      <c r="K407" s="2" t="s">
        <v>14</v>
      </c>
      <c r="L407" s="2" t="s">
        <v>50</v>
      </c>
      <c r="M407" s="3">
        <v>272</v>
      </c>
      <c r="N407" s="4">
        <v>0</v>
      </c>
    </row>
    <row r="408" spans="1:14" ht="14.3" customHeight="1" x14ac:dyDescent="0.25">
      <c r="A408" s="2" t="s">
        <v>281</v>
      </c>
      <c r="B408" s="2" t="s">
        <v>7</v>
      </c>
      <c r="C408" s="2" t="s">
        <v>14</v>
      </c>
      <c r="D408" s="2" t="s">
        <v>21</v>
      </c>
      <c r="E408" s="3">
        <v>387</v>
      </c>
      <c r="F408" s="4">
        <v>1</v>
      </c>
      <c r="I408" s="2" t="s">
        <v>1065</v>
      </c>
      <c r="J408" s="2" t="s">
        <v>7</v>
      </c>
      <c r="K408" s="2" t="s">
        <v>12</v>
      </c>
      <c r="L408" s="2" t="s">
        <v>13</v>
      </c>
      <c r="M408" s="3">
        <v>761</v>
      </c>
      <c r="N408" s="4">
        <v>7</v>
      </c>
    </row>
    <row r="409" spans="1:14" ht="14.3" customHeight="1" x14ac:dyDescent="0.25">
      <c r="A409" s="2" t="s">
        <v>281</v>
      </c>
      <c r="B409" s="2" t="s">
        <v>7</v>
      </c>
      <c r="C409" s="2" t="s">
        <v>14</v>
      </c>
      <c r="D409" s="2" t="s">
        <v>32</v>
      </c>
      <c r="E409" s="3">
        <v>654</v>
      </c>
      <c r="F409" s="4">
        <v>0</v>
      </c>
      <c r="I409" s="2" t="s">
        <v>1071</v>
      </c>
      <c r="J409" s="2" t="s">
        <v>7</v>
      </c>
      <c r="K409" s="2" t="s">
        <v>8</v>
      </c>
      <c r="L409" s="2" t="s">
        <v>100</v>
      </c>
      <c r="M409" s="3">
        <v>217</v>
      </c>
      <c r="N409" s="4">
        <v>3</v>
      </c>
    </row>
    <row r="410" spans="1:14" ht="14.3" customHeight="1" x14ac:dyDescent="0.25">
      <c r="A410" s="2" t="s">
        <v>282</v>
      </c>
      <c r="B410" s="2" t="s">
        <v>7</v>
      </c>
      <c r="C410" s="2" t="s">
        <v>14</v>
      </c>
      <c r="D410" s="2" t="s">
        <v>32</v>
      </c>
      <c r="E410" s="3">
        <v>474</v>
      </c>
      <c r="F410" s="4">
        <v>0</v>
      </c>
      <c r="I410" s="2" t="s">
        <v>1073</v>
      </c>
      <c r="J410" s="2" t="s">
        <v>7</v>
      </c>
      <c r="K410" s="2" t="s">
        <v>8</v>
      </c>
      <c r="L410" s="2" t="s">
        <v>100</v>
      </c>
      <c r="M410" s="3">
        <v>182</v>
      </c>
      <c r="N410" s="4">
        <v>0</v>
      </c>
    </row>
    <row r="411" spans="1:14" ht="14.3" customHeight="1" x14ac:dyDescent="0.25">
      <c r="A411" s="2" t="s">
        <v>282</v>
      </c>
      <c r="B411" s="2" t="s">
        <v>7</v>
      </c>
      <c r="C411" s="2" t="s">
        <v>12</v>
      </c>
      <c r="D411" s="2" t="s">
        <v>50</v>
      </c>
      <c r="E411" s="3">
        <v>417</v>
      </c>
      <c r="F411" s="4">
        <v>0</v>
      </c>
      <c r="I411" s="2" t="s">
        <v>1077</v>
      </c>
      <c r="J411" s="2" t="s">
        <v>7</v>
      </c>
      <c r="K411" s="2" t="s">
        <v>8</v>
      </c>
      <c r="L411" s="2" t="s">
        <v>10</v>
      </c>
      <c r="M411" s="3">
        <v>777</v>
      </c>
      <c r="N411" s="4">
        <v>4</v>
      </c>
    </row>
    <row r="412" spans="1:14" ht="14.3" customHeight="1" x14ac:dyDescent="0.25">
      <c r="A412" s="2" t="s">
        <v>283</v>
      </c>
      <c r="B412" s="2" t="s">
        <v>7</v>
      </c>
      <c r="C412" s="2" t="s">
        <v>12</v>
      </c>
      <c r="D412" s="2" t="s">
        <v>18</v>
      </c>
      <c r="E412" s="3">
        <v>938</v>
      </c>
      <c r="F412" s="4">
        <v>2</v>
      </c>
      <c r="I412" s="2" t="s">
        <v>1078</v>
      </c>
      <c r="J412" s="2" t="s">
        <v>7</v>
      </c>
      <c r="K412" s="2" t="s">
        <v>12</v>
      </c>
      <c r="L412" s="2" t="s">
        <v>10</v>
      </c>
      <c r="M412" s="3">
        <v>313</v>
      </c>
      <c r="N412" s="4">
        <v>4</v>
      </c>
    </row>
    <row r="413" spans="1:14" ht="14.3" customHeight="1" x14ac:dyDescent="0.25">
      <c r="A413" s="2" t="s">
        <v>283</v>
      </c>
      <c r="B413" s="2" t="s">
        <v>7</v>
      </c>
      <c r="C413" s="2" t="s">
        <v>8</v>
      </c>
      <c r="D413" s="2" t="s">
        <v>32</v>
      </c>
      <c r="E413" s="3">
        <v>686</v>
      </c>
      <c r="F413" s="4">
        <v>0</v>
      </c>
      <c r="I413" s="2" t="s">
        <v>1081</v>
      </c>
      <c r="J413" s="2" t="s">
        <v>7</v>
      </c>
      <c r="K413" s="2" t="s">
        <v>14</v>
      </c>
      <c r="L413" s="2" t="s">
        <v>13</v>
      </c>
      <c r="M413" s="3">
        <v>439</v>
      </c>
      <c r="N413" s="4">
        <v>3</v>
      </c>
    </row>
    <row r="414" spans="1:14" ht="14.3" customHeight="1" x14ac:dyDescent="0.25">
      <c r="A414" s="2" t="s">
        <v>284</v>
      </c>
      <c r="B414" s="2" t="s">
        <v>7</v>
      </c>
      <c r="C414" s="2" t="s">
        <v>12</v>
      </c>
      <c r="D414" s="2" t="s">
        <v>41</v>
      </c>
      <c r="E414" s="3">
        <v>641</v>
      </c>
      <c r="F414" s="4">
        <v>3</v>
      </c>
      <c r="I414" s="2" t="s">
        <v>1082</v>
      </c>
      <c r="J414" s="2" t="s">
        <v>7</v>
      </c>
      <c r="K414" s="2" t="s">
        <v>8</v>
      </c>
      <c r="L414" s="2" t="s">
        <v>13</v>
      </c>
      <c r="M414" s="3">
        <v>776</v>
      </c>
      <c r="N414" s="4">
        <v>4</v>
      </c>
    </row>
    <row r="415" spans="1:14" ht="14.3" customHeight="1" x14ac:dyDescent="0.25">
      <c r="A415" s="2" t="s">
        <v>285</v>
      </c>
      <c r="B415" s="2" t="s">
        <v>7</v>
      </c>
      <c r="C415" s="2" t="s">
        <v>8</v>
      </c>
      <c r="D415" s="2" t="s">
        <v>31</v>
      </c>
      <c r="E415" s="3">
        <v>217</v>
      </c>
      <c r="F415" s="4">
        <v>2</v>
      </c>
      <c r="I415" s="2" t="s">
        <v>1083</v>
      </c>
      <c r="J415" s="2" t="s">
        <v>7</v>
      </c>
      <c r="K415" s="2" t="s">
        <v>8</v>
      </c>
      <c r="L415" s="2" t="s">
        <v>41</v>
      </c>
      <c r="M415" s="3">
        <v>507</v>
      </c>
      <c r="N415" s="4">
        <v>0</v>
      </c>
    </row>
    <row r="416" spans="1:14" ht="14.3" customHeight="1" x14ac:dyDescent="0.25">
      <c r="A416" s="2" t="s">
        <v>286</v>
      </c>
      <c r="B416" s="2" t="s">
        <v>7</v>
      </c>
      <c r="C416" s="2" t="s">
        <v>8</v>
      </c>
      <c r="D416" s="2" t="s">
        <v>13</v>
      </c>
      <c r="E416" s="3">
        <v>128</v>
      </c>
      <c r="F416" s="4">
        <v>0</v>
      </c>
      <c r="I416" s="2" t="s">
        <v>1084</v>
      </c>
      <c r="J416" s="2" t="s">
        <v>7</v>
      </c>
      <c r="K416" s="2" t="s">
        <v>14</v>
      </c>
      <c r="L416" s="2" t="s">
        <v>41</v>
      </c>
      <c r="M416" s="3">
        <v>290</v>
      </c>
      <c r="N416" s="4">
        <v>0</v>
      </c>
    </row>
    <row r="417" spans="1:14" ht="14.3" customHeight="1" x14ac:dyDescent="0.25">
      <c r="A417" s="2" t="s">
        <v>287</v>
      </c>
      <c r="B417" s="2" t="s">
        <v>7</v>
      </c>
      <c r="C417" s="2" t="s">
        <v>12</v>
      </c>
      <c r="D417" s="2" t="s">
        <v>27</v>
      </c>
      <c r="E417" s="3">
        <v>594</v>
      </c>
      <c r="F417" s="4">
        <v>2</v>
      </c>
      <c r="I417" s="2" t="s">
        <v>1085</v>
      </c>
      <c r="J417" s="2" t="s">
        <v>7</v>
      </c>
      <c r="K417" s="2" t="s">
        <v>14</v>
      </c>
      <c r="L417" s="2" t="s">
        <v>28</v>
      </c>
      <c r="M417" s="3">
        <v>436</v>
      </c>
      <c r="N417" s="4">
        <v>0</v>
      </c>
    </row>
    <row r="418" spans="1:14" ht="14.3" customHeight="1" x14ac:dyDescent="0.25">
      <c r="A418" s="2" t="s">
        <v>288</v>
      </c>
      <c r="B418" s="2" t="s">
        <v>7</v>
      </c>
      <c r="C418" s="2" t="s">
        <v>14</v>
      </c>
      <c r="D418" s="2" t="s">
        <v>50</v>
      </c>
      <c r="E418" s="3">
        <v>691</v>
      </c>
      <c r="F418" s="4">
        <v>0</v>
      </c>
      <c r="I418" s="2" t="s">
        <v>1085</v>
      </c>
      <c r="J418" s="2" t="s">
        <v>7</v>
      </c>
      <c r="K418" s="2" t="s">
        <v>14</v>
      </c>
      <c r="L418" s="2" t="s">
        <v>10</v>
      </c>
      <c r="M418" s="3">
        <v>859</v>
      </c>
      <c r="N418" s="4">
        <v>1</v>
      </c>
    </row>
    <row r="419" spans="1:14" ht="14.3" customHeight="1" x14ac:dyDescent="0.25">
      <c r="A419" s="2" t="s">
        <v>288</v>
      </c>
      <c r="B419" s="2" t="s">
        <v>7</v>
      </c>
      <c r="C419" s="2" t="s">
        <v>8</v>
      </c>
      <c r="D419" s="2" t="s">
        <v>41</v>
      </c>
      <c r="E419" s="3">
        <v>560</v>
      </c>
      <c r="F419" s="4">
        <v>2</v>
      </c>
      <c r="I419" s="2" t="s">
        <v>1086</v>
      </c>
      <c r="J419" s="2" t="s">
        <v>7</v>
      </c>
      <c r="K419" s="2" t="s">
        <v>14</v>
      </c>
      <c r="L419" s="2" t="s">
        <v>50</v>
      </c>
      <c r="M419" s="3">
        <v>555</v>
      </c>
      <c r="N419" s="4">
        <v>0</v>
      </c>
    </row>
    <row r="420" spans="1:14" ht="14.3" customHeight="1" x14ac:dyDescent="0.25">
      <c r="A420" s="2" t="s">
        <v>288</v>
      </c>
      <c r="B420" s="2" t="s">
        <v>7</v>
      </c>
      <c r="C420" s="2" t="s">
        <v>12</v>
      </c>
      <c r="D420" s="2" t="s">
        <v>10</v>
      </c>
      <c r="E420" s="3">
        <v>466</v>
      </c>
      <c r="F420" s="4">
        <v>0</v>
      </c>
      <c r="I420" s="2" t="s">
        <v>1087</v>
      </c>
      <c r="J420" s="2" t="s">
        <v>7</v>
      </c>
      <c r="K420" s="2" t="s">
        <v>14</v>
      </c>
      <c r="L420" s="2" t="s">
        <v>10</v>
      </c>
      <c r="M420" s="3">
        <v>104</v>
      </c>
      <c r="N420" s="4">
        <v>0</v>
      </c>
    </row>
    <row r="421" spans="1:14" ht="14.3" customHeight="1" x14ac:dyDescent="0.25">
      <c r="A421" s="2" t="s">
        <v>289</v>
      </c>
      <c r="B421" s="2" t="s">
        <v>7</v>
      </c>
      <c r="C421" s="5" t="s">
        <v>14</v>
      </c>
      <c r="D421" s="5" t="s">
        <v>57</v>
      </c>
      <c r="E421" s="3">
        <v>323</v>
      </c>
      <c r="F421" s="4">
        <v>0</v>
      </c>
      <c r="I421" s="2" t="s">
        <v>1088</v>
      </c>
      <c r="J421" s="2" t="s">
        <v>7</v>
      </c>
      <c r="K421" s="2" t="s">
        <v>8</v>
      </c>
      <c r="L421" s="2" t="s">
        <v>10</v>
      </c>
      <c r="M421" s="3">
        <v>642</v>
      </c>
      <c r="N421" s="4">
        <v>2</v>
      </c>
    </row>
    <row r="422" spans="1:14" ht="14.3" customHeight="1" x14ac:dyDescent="0.25">
      <c r="A422" s="2" t="s">
        <v>290</v>
      </c>
      <c r="B422" s="2" t="s">
        <v>7</v>
      </c>
      <c r="C422" s="2" t="s">
        <v>8</v>
      </c>
      <c r="D422" s="2" t="s">
        <v>15</v>
      </c>
      <c r="E422" s="3">
        <v>136</v>
      </c>
      <c r="F422" s="4">
        <v>0</v>
      </c>
      <c r="I422" s="2" t="s">
        <v>1089</v>
      </c>
      <c r="J422" s="2" t="s">
        <v>7</v>
      </c>
      <c r="K422" s="2" t="s">
        <v>8</v>
      </c>
      <c r="L422" s="2" t="s">
        <v>28</v>
      </c>
      <c r="M422" s="3">
        <v>281</v>
      </c>
      <c r="N422" s="4">
        <v>3</v>
      </c>
    </row>
    <row r="423" spans="1:14" ht="14.3" customHeight="1" x14ac:dyDescent="0.25">
      <c r="A423" s="2" t="s">
        <v>291</v>
      </c>
      <c r="B423" s="2" t="s">
        <v>7</v>
      </c>
      <c r="C423" s="2" t="s">
        <v>12</v>
      </c>
      <c r="D423" s="2" t="s">
        <v>32</v>
      </c>
      <c r="E423" s="3">
        <v>927</v>
      </c>
      <c r="F423" s="4">
        <v>1</v>
      </c>
      <c r="I423" s="2" t="s">
        <v>1090</v>
      </c>
      <c r="J423" s="2" t="s">
        <v>7</v>
      </c>
      <c r="K423" s="2" t="s">
        <v>12</v>
      </c>
      <c r="L423" s="2" t="s">
        <v>100</v>
      </c>
      <c r="M423" s="3">
        <v>502</v>
      </c>
      <c r="N423" s="4">
        <v>0</v>
      </c>
    </row>
    <row r="424" spans="1:14" ht="14.3" customHeight="1" x14ac:dyDescent="0.25">
      <c r="A424" s="2" t="s">
        <v>291</v>
      </c>
      <c r="B424" s="2" t="s">
        <v>7</v>
      </c>
      <c r="C424" s="2" t="s">
        <v>8</v>
      </c>
      <c r="D424" s="2" t="s">
        <v>50</v>
      </c>
      <c r="E424" s="3">
        <v>844</v>
      </c>
      <c r="F424" s="4">
        <v>2</v>
      </c>
      <c r="I424" s="2" t="s">
        <v>1092</v>
      </c>
      <c r="J424" s="2" t="s">
        <v>7</v>
      </c>
      <c r="K424" s="2" t="s">
        <v>12</v>
      </c>
      <c r="L424" s="2" t="s">
        <v>28</v>
      </c>
      <c r="M424" s="3">
        <v>336</v>
      </c>
      <c r="N424" s="4">
        <v>0</v>
      </c>
    </row>
    <row r="425" spans="1:14" ht="14.3" customHeight="1" x14ac:dyDescent="0.25">
      <c r="A425" s="2" t="s">
        <v>292</v>
      </c>
      <c r="B425" s="2" t="s">
        <v>7</v>
      </c>
      <c r="C425" s="2" t="s">
        <v>12</v>
      </c>
      <c r="D425" s="2" t="s">
        <v>54</v>
      </c>
      <c r="E425" s="3">
        <v>929</v>
      </c>
      <c r="F425" s="4">
        <v>0</v>
      </c>
      <c r="I425" s="2" t="s">
        <v>1093</v>
      </c>
      <c r="J425" s="2" t="s">
        <v>7</v>
      </c>
      <c r="K425" s="2" t="s">
        <v>12</v>
      </c>
      <c r="L425" s="2" t="s">
        <v>10</v>
      </c>
      <c r="M425" s="3">
        <v>903</v>
      </c>
      <c r="N425" s="4">
        <v>0</v>
      </c>
    </row>
    <row r="426" spans="1:14" ht="14.3" customHeight="1" x14ac:dyDescent="0.25">
      <c r="A426" s="2" t="s">
        <v>292</v>
      </c>
      <c r="B426" s="2" t="s">
        <v>7</v>
      </c>
      <c r="C426" s="2" t="s">
        <v>14</v>
      </c>
      <c r="D426" s="2" t="s">
        <v>15</v>
      </c>
      <c r="E426" s="3">
        <v>621</v>
      </c>
      <c r="F426" s="4">
        <v>0</v>
      </c>
      <c r="I426" s="2" t="s">
        <v>1096</v>
      </c>
      <c r="J426" s="2" t="s">
        <v>7</v>
      </c>
      <c r="K426" s="2" t="s">
        <v>12</v>
      </c>
      <c r="L426" s="2" t="s">
        <v>20</v>
      </c>
      <c r="M426" s="3">
        <v>408</v>
      </c>
      <c r="N426" s="4">
        <v>0</v>
      </c>
    </row>
    <row r="427" spans="1:14" ht="14.3" customHeight="1" x14ac:dyDescent="0.25">
      <c r="A427" s="2" t="s">
        <v>293</v>
      </c>
      <c r="B427" s="2" t="s">
        <v>7</v>
      </c>
      <c r="C427" s="2" t="s">
        <v>12</v>
      </c>
      <c r="D427" s="2" t="s">
        <v>32</v>
      </c>
      <c r="E427" s="3">
        <v>117</v>
      </c>
      <c r="F427" s="4">
        <v>1</v>
      </c>
      <c r="I427" s="2" t="s">
        <v>1105</v>
      </c>
      <c r="J427" s="2" t="s">
        <v>7</v>
      </c>
      <c r="K427" s="2" t="s">
        <v>12</v>
      </c>
      <c r="L427" s="2" t="s">
        <v>41</v>
      </c>
      <c r="M427" s="3">
        <v>228</v>
      </c>
      <c r="N427" s="4">
        <v>0</v>
      </c>
    </row>
    <row r="428" spans="1:14" ht="14.3" customHeight="1" x14ac:dyDescent="0.25">
      <c r="A428" s="2" t="s">
        <v>294</v>
      </c>
      <c r="B428" s="2" t="s">
        <v>7</v>
      </c>
      <c r="C428" s="2" t="s">
        <v>12</v>
      </c>
      <c r="D428" s="2" t="s">
        <v>27</v>
      </c>
      <c r="E428" s="3">
        <v>141</v>
      </c>
      <c r="F428" s="4">
        <v>0</v>
      </c>
      <c r="I428" s="2" t="s">
        <v>1111</v>
      </c>
      <c r="J428" s="2" t="s">
        <v>7</v>
      </c>
      <c r="K428" s="2" t="s">
        <v>12</v>
      </c>
      <c r="L428" s="2" t="s">
        <v>13</v>
      </c>
      <c r="M428" s="3">
        <v>38</v>
      </c>
      <c r="N428" s="4">
        <v>6</v>
      </c>
    </row>
    <row r="429" spans="1:14" ht="14.3" customHeight="1" x14ac:dyDescent="0.25">
      <c r="A429" s="2" t="s">
        <v>295</v>
      </c>
      <c r="B429" s="2" t="s">
        <v>7</v>
      </c>
      <c r="C429" s="2" t="s">
        <v>12</v>
      </c>
      <c r="D429" s="2" t="s">
        <v>22</v>
      </c>
      <c r="E429" s="3">
        <v>200</v>
      </c>
      <c r="F429" s="4">
        <v>3</v>
      </c>
      <c r="I429" s="2" t="s">
        <v>1111</v>
      </c>
      <c r="J429" s="2" t="s">
        <v>7</v>
      </c>
      <c r="K429" s="2" t="s">
        <v>12</v>
      </c>
      <c r="L429" s="2" t="s">
        <v>100</v>
      </c>
      <c r="M429" s="3">
        <v>45</v>
      </c>
      <c r="N429" s="4">
        <v>3</v>
      </c>
    </row>
    <row r="430" spans="1:14" ht="14.3" customHeight="1" x14ac:dyDescent="0.25">
      <c r="A430" s="2" t="s">
        <v>296</v>
      </c>
      <c r="B430" s="2" t="s">
        <v>7</v>
      </c>
      <c r="C430" s="2" t="s">
        <v>8</v>
      </c>
      <c r="D430" s="2" t="s">
        <v>57</v>
      </c>
      <c r="E430" s="3">
        <v>396</v>
      </c>
      <c r="F430" s="4">
        <v>2</v>
      </c>
      <c r="I430" s="2" t="s">
        <v>1113</v>
      </c>
      <c r="J430" s="2" t="s">
        <v>7</v>
      </c>
      <c r="K430" s="2" t="s">
        <v>14</v>
      </c>
      <c r="L430" s="2" t="s">
        <v>13</v>
      </c>
      <c r="M430" s="3">
        <v>894</v>
      </c>
      <c r="N430" s="4">
        <v>2</v>
      </c>
    </row>
    <row r="431" spans="1:14" ht="14.3" customHeight="1" x14ac:dyDescent="0.25">
      <c r="A431" s="2" t="s">
        <v>296</v>
      </c>
      <c r="B431" s="2" t="s">
        <v>7</v>
      </c>
      <c r="C431" s="2" t="s">
        <v>12</v>
      </c>
      <c r="D431" s="2" t="s">
        <v>13</v>
      </c>
      <c r="E431" s="3">
        <v>934</v>
      </c>
      <c r="F431" s="4">
        <v>5</v>
      </c>
      <c r="I431" s="2" t="s">
        <v>1114</v>
      </c>
      <c r="J431" s="2" t="s">
        <v>7</v>
      </c>
      <c r="K431" s="2" t="s">
        <v>14</v>
      </c>
      <c r="L431" s="2" t="s">
        <v>10</v>
      </c>
      <c r="M431" s="3">
        <v>804</v>
      </c>
      <c r="N431" s="4">
        <v>0</v>
      </c>
    </row>
    <row r="432" spans="1:14" ht="14.3" customHeight="1" x14ac:dyDescent="0.25">
      <c r="A432" s="2" t="s">
        <v>297</v>
      </c>
      <c r="B432" s="2" t="s">
        <v>7</v>
      </c>
      <c r="C432" s="2" t="s">
        <v>12</v>
      </c>
      <c r="D432" s="2" t="s">
        <v>27</v>
      </c>
      <c r="E432" s="3">
        <v>70</v>
      </c>
      <c r="F432" s="4">
        <v>6</v>
      </c>
      <c r="I432" s="2" t="s">
        <v>1126</v>
      </c>
      <c r="J432" s="2" t="s">
        <v>7</v>
      </c>
      <c r="K432" s="2" t="s">
        <v>12</v>
      </c>
      <c r="L432" s="2" t="s">
        <v>28</v>
      </c>
      <c r="M432" s="3">
        <v>848</v>
      </c>
      <c r="N432" s="4">
        <v>4</v>
      </c>
    </row>
    <row r="433" spans="1:14" ht="14.3" customHeight="1" x14ac:dyDescent="0.25">
      <c r="A433" s="2" t="s">
        <v>298</v>
      </c>
      <c r="B433" s="2" t="s">
        <v>7</v>
      </c>
      <c r="C433" s="2" t="s">
        <v>12</v>
      </c>
      <c r="D433" s="2" t="s">
        <v>57</v>
      </c>
      <c r="E433" s="3">
        <v>936</v>
      </c>
      <c r="F433" s="4">
        <v>0</v>
      </c>
      <c r="I433" s="2" t="s">
        <v>1130</v>
      </c>
      <c r="J433" s="2" t="s">
        <v>7</v>
      </c>
      <c r="K433" s="2" t="s">
        <v>8</v>
      </c>
      <c r="L433" s="2" t="s">
        <v>28</v>
      </c>
      <c r="M433" s="3">
        <v>368</v>
      </c>
      <c r="N433" s="4">
        <v>0</v>
      </c>
    </row>
    <row r="434" spans="1:14" ht="14.3" customHeight="1" x14ac:dyDescent="0.25">
      <c r="A434" s="2" t="s">
        <v>298</v>
      </c>
      <c r="B434" s="2" t="s">
        <v>7</v>
      </c>
      <c r="C434" s="2" t="s">
        <v>12</v>
      </c>
      <c r="D434" s="2" t="s">
        <v>10</v>
      </c>
      <c r="E434" s="3">
        <v>813</v>
      </c>
      <c r="F434" s="4">
        <v>0</v>
      </c>
      <c r="I434" s="2" t="s">
        <v>1131</v>
      </c>
      <c r="J434" s="2" t="s">
        <v>7</v>
      </c>
      <c r="K434" s="2" t="s">
        <v>12</v>
      </c>
      <c r="L434" s="2" t="s">
        <v>13</v>
      </c>
      <c r="M434" s="3">
        <v>681</v>
      </c>
      <c r="N434" s="4">
        <v>1</v>
      </c>
    </row>
    <row r="435" spans="1:14" ht="14.3" customHeight="1" x14ac:dyDescent="0.25">
      <c r="A435" s="2" t="s">
        <v>299</v>
      </c>
      <c r="B435" s="2" t="s">
        <v>7</v>
      </c>
      <c r="C435" s="2" t="s">
        <v>8</v>
      </c>
      <c r="D435" s="2" t="s">
        <v>54</v>
      </c>
      <c r="E435" s="3">
        <v>764</v>
      </c>
      <c r="F435" s="4">
        <v>4</v>
      </c>
      <c r="I435" s="2" t="s">
        <v>1136</v>
      </c>
      <c r="J435" s="2" t="s">
        <v>7</v>
      </c>
      <c r="K435" s="2" t="s">
        <v>12</v>
      </c>
      <c r="L435" s="2" t="s">
        <v>20</v>
      </c>
      <c r="M435" s="3">
        <v>699</v>
      </c>
      <c r="N435" s="4">
        <v>0</v>
      </c>
    </row>
    <row r="436" spans="1:14" ht="14.3" customHeight="1" x14ac:dyDescent="0.25">
      <c r="A436" s="2" t="s">
        <v>300</v>
      </c>
      <c r="B436" s="2" t="s">
        <v>7</v>
      </c>
      <c r="C436" s="2" t="s">
        <v>8</v>
      </c>
      <c r="D436" s="2" t="s">
        <v>18</v>
      </c>
      <c r="E436" s="3">
        <v>217</v>
      </c>
      <c r="F436" s="4">
        <v>0</v>
      </c>
      <c r="I436" s="2" t="s">
        <v>1142</v>
      </c>
      <c r="J436" s="2" t="s">
        <v>7</v>
      </c>
      <c r="K436" s="2" t="s">
        <v>12</v>
      </c>
      <c r="L436" s="2" t="s">
        <v>100</v>
      </c>
      <c r="M436" s="3">
        <v>440</v>
      </c>
      <c r="N436" s="4">
        <v>0</v>
      </c>
    </row>
    <row r="437" spans="1:14" ht="14.3" customHeight="1" x14ac:dyDescent="0.25">
      <c r="A437" s="2" t="s">
        <v>300</v>
      </c>
      <c r="B437" s="2" t="s">
        <v>7</v>
      </c>
      <c r="C437" s="2" t="s">
        <v>12</v>
      </c>
      <c r="D437" s="2" t="s">
        <v>32</v>
      </c>
      <c r="E437" s="3">
        <v>402</v>
      </c>
      <c r="F437" s="4">
        <v>0</v>
      </c>
      <c r="I437" s="2" t="s">
        <v>1145</v>
      </c>
      <c r="J437" s="2" t="s">
        <v>7</v>
      </c>
      <c r="K437" s="2" t="s">
        <v>12</v>
      </c>
      <c r="L437" s="2" t="s">
        <v>10</v>
      </c>
      <c r="M437" s="3">
        <v>607</v>
      </c>
      <c r="N437" s="4">
        <v>5</v>
      </c>
    </row>
    <row r="438" spans="1:14" ht="14.3" customHeight="1" x14ac:dyDescent="0.25">
      <c r="A438" s="2" t="s">
        <v>300</v>
      </c>
      <c r="B438" s="2" t="s">
        <v>7</v>
      </c>
      <c r="C438" s="2" t="s">
        <v>12</v>
      </c>
      <c r="D438" s="2" t="s">
        <v>20</v>
      </c>
      <c r="E438" s="3">
        <v>519</v>
      </c>
      <c r="F438" s="4">
        <v>0</v>
      </c>
      <c r="I438" s="2" t="s">
        <v>1148</v>
      </c>
      <c r="J438" s="2" t="s">
        <v>7</v>
      </c>
      <c r="K438" s="2" t="s">
        <v>14</v>
      </c>
      <c r="L438" s="2" t="s">
        <v>28</v>
      </c>
      <c r="M438" s="3">
        <v>842</v>
      </c>
      <c r="N438" s="4">
        <v>6</v>
      </c>
    </row>
    <row r="439" spans="1:14" ht="14.3" customHeight="1" x14ac:dyDescent="0.25">
      <c r="A439" s="2" t="s">
        <v>301</v>
      </c>
      <c r="B439" s="2" t="s">
        <v>7</v>
      </c>
      <c r="C439" s="2" t="s">
        <v>8</v>
      </c>
      <c r="D439" s="2" t="s">
        <v>100</v>
      </c>
      <c r="E439" s="3">
        <v>684</v>
      </c>
      <c r="F439" s="4">
        <v>10</v>
      </c>
      <c r="I439" s="2" t="s">
        <v>1156</v>
      </c>
      <c r="J439" s="2" t="s">
        <v>7</v>
      </c>
      <c r="K439" s="2" t="s">
        <v>8</v>
      </c>
      <c r="L439" s="2" t="s">
        <v>28</v>
      </c>
      <c r="M439" s="3">
        <v>630</v>
      </c>
      <c r="N439" s="4">
        <v>0</v>
      </c>
    </row>
    <row r="440" spans="1:14" ht="14.3" customHeight="1" x14ac:dyDescent="0.25">
      <c r="A440" s="2" t="s">
        <v>301</v>
      </c>
      <c r="B440" s="2" t="s">
        <v>7</v>
      </c>
      <c r="C440" s="2" t="s">
        <v>8</v>
      </c>
      <c r="D440" s="2" t="s">
        <v>32</v>
      </c>
      <c r="E440" s="3">
        <v>845</v>
      </c>
      <c r="F440" s="4">
        <v>0</v>
      </c>
      <c r="I440" s="2" t="s">
        <v>1157</v>
      </c>
      <c r="J440" s="2" t="s">
        <v>7</v>
      </c>
      <c r="K440" s="2" t="s">
        <v>12</v>
      </c>
      <c r="L440" s="2" t="s">
        <v>20</v>
      </c>
      <c r="M440" s="3">
        <v>536</v>
      </c>
      <c r="N440" s="4">
        <v>0</v>
      </c>
    </row>
    <row r="441" spans="1:14" ht="14.3" customHeight="1" x14ac:dyDescent="0.25">
      <c r="A441" s="2" t="s">
        <v>302</v>
      </c>
      <c r="B441" s="2" t="s">
        <v>7</v>
      </c>
      <c r="C441" s="2" t="s">
        <v>14</v>
      </c>
      <c r="D441" s="2" t="s">
        <v>20</v>
      </c>
      <c r="E441" s="3">
        <v>548</v>
      </c>
      <c r="F441" s="4">
        <v>2</v>
      </c>
      <c r="I441" s="2" t="s">
        <v>1165</v>
      </c>
      <c r="J441" s="2" t="s">
        <v>7</v>
      </c>
      <c r="K441" s="2" t="s">
        <v>14</v>
      </c>
      <c r="L441" s="2" t="s">
        <v>13</v>
      </c>
      <c r="M441" s="3">
        <v>762</v>
      </c>
      <c r="N441" s="4">
        <v>0</v>
      </c>
    </row>
    <row r="442" spans="1:14" ht="14.3" customHeight="1" x14ac:dyDescent="0.25">
      <c r="A442" s="2" t="s">
        <v>303</v>
      </c>
      <c r="B442" s="2" t="s">
        <v>7</v>
      </c>
      <c r="C442" s="2" t="s">
        <v>12</v>
      </c>
      <c r="D442" s="2" t="s">
        <v>27</v>
      </c>
      <c r="E442" s="3">
        <v>395</v>
      </c>
      <c r="F442" s="4">
        <v>10</v>
      </c>
      <c r="I442" s="2" t="s">
        <v>1175</v>
      </c>
      <c r="J442" s="2" t="s">
        <v>7</v>
      </c>
      <c r="K442" s="2" t="s">
        <v>12</v>
      </c>
      <c r="L442" s="2" t="s">
        <v>10</v>
      </c>
      <c r="M442" s="3">
        <v>936</v>
      </c>
      <c r="N442" s="4">
        <v>0</v>
      </c>
    </row>
    <row r="443" spans="1:14" ht="14.3" customHeight="1" x14ac:dyDescent="0.25">
      <c r="A443" s="2" t="s">
        <v>304</v>
      </c>
      <c r="B443" s="2" t="s">
        <v>7</v>
      </c>
      <c r="C443" s="2" t="s">
        <v>8</v>
      </c>
      <c r="D443" s="2" t="s">
        <v>57</v>
      </c>
      <c r="E443" s="3">
        <v>735</v>
      </c>
      <c r="F443" s="4">
        <v>1</v>
      </c>
      <c r="I443" s="2" t="s">
        <v>1177</v>
      </c>
      <c r="J443" s="2" t="s">
        <v>7</v>
      </c>
      <c r="K443" s="2" t="s">
        <v>14</v>
      </c>
      <c r="L443" s="2" t="s">
        <v>13</v>
      </c>
      <c r="M443" s="3">
        <v>504</v>
      </c>
      <c r="N443" s="4">
        <v>0</v>
      </c>
    </row>
    <row r="444" spans="1:14" ht="14.3" customHeight="1" x14ac:dyDescent="0.25">
      <c r="A444" s="2" t="s">
        <v>305</v>
      </c>
      <c r="B444" s="2" t="s">
        <v>7</v>
      </c>
      <c r="C444" s="2" t="s">
        <v>12</v>
      </c>
      <c r="D444" s="2" t="s">
        <v>27</v>
      </c>
      <c r="E444" s="3">
        <v>976</v>
      </c>
      <c r="F444" s="4">
        <v>3</v>
      </c>
      <c r="I444" s="2" t="s">
        <v>1178</v>
      </c>
      <c r="J444" s="2" t="s">
        <v>7</v>
      </c>
      <c r="K444" s="2" t="s">
        <v>14</v>
      </c>
      <c r="L444" s="2" t="s">
        <v>100</v>
      </c>
      <c r="M444" s="3">
        <v>116</v>
      </c>
      <c r="N444" s="4">
        <v>2</v>
      </c>
    </row>
    <row r="445" spans="1:14" ht="14.3" customHeight="1" x14ac:dyDescent="0.25">
      <c r="A445" s="2" t="s">
        <v>305</v>
      </c>
      <c r="B445" s="2" t="s">
        <v>7</v>
      </c>
      <c r="C445" s="2" t="s">
        <v>14</v>
      </c>
      <c r="D445" s="2" t="s">
        <v>57</v>
      </c>
      <c r="E445" s="3">
        <v>290</v>
      </c>
      <c r="F445" s="4">
        <v>5</v>
      </c>
      <c r="I445" s="2" t="s">
        <v>1179</v>
      </c>
      <c r="J445" s="2" t="s">
        <v>7</v>
      </c>
      <c r="K445" s="2" t="s">
        <v>14</v>
      </c>
      <c r="L445" s="2" t="s">
        <v>28</v>
      </c>
      <c r="M445" s="3">
        <v>836</v>
      </c>
      <c r="N445" s="4">
        <v>6</v>
      </c>
    </row>
    <row r="446" spans="1:14" ht="14.3" customHeight="1" x14ac:dyDescent="0.25">
      <c r="A446" s="2" t="s">
        <v>306</v>
      </c>
      <c r="B446" s="2" t="s">
        <v>7</v>
      </c>
      <c r="C446" s="2" t="s">
        <v>12</v>
      </c>
      <c r="D446" s="2" t="s">
        <v>57</v>
      </c>
      <c r="E446" s="3">
        <v>845</v>
      </c>
      <c r="F446" s="4">
        <v>1</v>
      </c>
      <c r="I446" s="2" t="s">
        <v>1179</v>
      </c>
      <c r="J446" s="2" t="s">
        <v>7</v>
      </c>
      <c r="K446" s="2" t="s">
        <v>8</v>
      </c>
      <c r="L446" s="2" t="s">
        <v>10</v>
      </c>
      <c r="M446" s="3">
        <v>236</v>
      </c>
      <c r="N446" s="4">
        <v>3</v>
      </c>
    </row>
    <row r="447" spans="1:14" ht="14.3" customHeight="1" x14ac:dyDescent="0.25">
      <c r="A447" s="2" t="s">
        <v>307</v>
      </c>
      <c r="B447" s="2" t="s">
        <v>7</v>
      </c>
      <c r="C447" s="2" t="s">
        <v>8</v>
      </c>
      <c r="D447" s="2" t="s">
        <v>13</v>
      </c>
      <c r="E447" s="3">
        <v>176</v>
      </c>
      <c r="F447" s="4">
        <v>7</v>
      </c>
      <c r="I447" s="2" t="s">
        <v>1182</v>
      </c>
      <c r="J447" s="2" t="s">
        <v>7</v>
      </c>
      <c r="K447" s="2" t="s">
        <v>14</v>
      </c>
      <c r="L447" s="2" t="s">
        <v>10</v>
      </c>
      <c r="M447" s="3">
        <v>886</v>
      </c>
      <c r="N447" s="4">
        <v>7</v>
      </c>
    </row>
    <row r="448" spans="1:14" ht="14.3" customHeight="1" x14ac:dyDescent="0.25">
      <c r="A448" s="2" t="s">
        <v>307</v>
      </c>
      <c r="B448" s="2" t="s">
        <v>7</v>
      </c>
      <c r="C448" s="2" t="s">
        <v>14</v>
      </c>
      <c r="D448" s="2" t="s">
        <v>32</v>
      </c>
      <c r="E448" s="3">
        <v>93</v>
      </c>
      <c r="F448" s="4">
        <v>2</v>
      </c>
      <c r="I448" s="2" t="s">
        <v>1183</v>
      </c>
      <c r="J448" s="2" t="s">
        <v>7</v>
      </c>
      <c r="K448" s="2" t="s">
        <v>12</v>
      </c>
      <c r="L448" s="2" t="s">
        <v>28</v>
      </c>
      <c r="M448" s="3">
        <v>128</v>
      </c>
      <c r="N448" s="4">
        <v>4</v>
      </c>
    </row>
    <row r="449" spans="1:14" ht="14.3" customHeight="1" x14ac:dyDescent="0.25">
      <c r="A449" s="2" t="s">
        <v>307</v>
      </c>
      <c r="B449" s="2" t="s">
        <v>7</v>
      </c>
      <c r="C449" s="2" t="s">
        <v>8</v>
      </c>
      <c r="D449" s="2" t="s">
        <v>32</v>
      </c>
      <c r="E449" s="3">
        <v>501</v>
      </c>
      <c r="F449" s="4">
        <v>6</v>
      </c>
      <c r="I449" s="2" t="s">
        <v>1185</v>
      </c>
      <c r="J449" s="2" t="s">
        <v>7</v>
      </c>
      <c r="K449" s="2" t="s">
        <v>14</v>
      </c>
      <c r="L449" s="2" t="s">
        <v>50</v>
      </c>
      <c r="M449" s="3">
        <v>637</v>
      </c>
      <c r="N449" s="4">
        <v>2</v>
      </c>
    </row>
    <row r="450" spans="1:14" ht="14.3" customHeight="1" x14ac:dyDescent="0.25">
      <c r="A450" s="2" t="s">
        <v>308</v>
      </c>
      <c r="B450" s="2" t="s">
        <v>7</v>
      </c>
      <c r="C450" s="2" t="s">
        <v>8</v>
      </c>
      <c r="D450" s="2" t="s">
        <v>15</v>
      </c>
      <c r="E450" s="3">
        <v>539</v>
      </c>
      <c r="F450" s="4">
        <v>1</v>
      </c>
      <c r="I450" s="2" t="s">
        <v>1186</v>
      </c>
      <c r="J450" s="2" t="s">
        <v>7</v>
      </c>
      <c r="K450" s="2" t="s">
        <v>8</v>
      </c>
      <c r="L450" s="2" t="s">
        <v>100</v>
      </c>
      <c r="M450" s="3">
        <v>852</v>
      </c>
      <c r="N450" s="4">
        <v>0</v>
      </c>
    </row>
    <row r="451" spans="1:14" ht="14.3" customHeight="1" x14ac:dyDescent="0.25">
      <c r="A451" s="2" t="s">
        <v>309</v>
      </c>
      <c r="B451" s="2" t="s">
        <v>7</v>
      </c>
      <c r="C451" s="2" t="s">
        <v>8</v>
      </c>
      <c r="D451" s="2" t="s">
        <v>28</v>
      </c>
      <c r="E451" s="3">
        <v>126</v>
      </c>
      <c r="F451" s="4">
        <v>6</v>
      </c>
      <c r="I451" s="2" t="s">
        <v>1188</v>
      </c>
      <c r="J451" s="2" t="s">
        <v>7</v>
      </c>
      <c r="K451" s="2" t="s">
        <v>8</v>
      </c>
      <c r="L451" s="2" t="s">
        <v>41</v>
      </c>
      <c r="M451" s="3">
        <v>127</v>
      </c>
      <c r="N451" s="4">
        <v>0</v>
      </c>
    </row>
    <row r="452" spans="1:14" ht="14.3" customHeight="1" x14ac:dyDescent="0.25">
      <c r="A452" s="2" t="s">
        <v>309</v>
      </c>
      <c r="B452" s="2" t="s">
        <v>7</v>
      </c>
      <c r="C452" s="2" t="s">
        <v>12</v>
      </c>
      <c r="D452" s="2" t="s">
        <v>32</v>
      </c>
      <c r="E452" s="3">
        <v>681</v>
      </c>
      <c r="F452" s="4">
        <v>0</v>
      </c>
      <c r="I452" s="2" t="s">
        <v>1190</v>
      </c>
      <c r="J452" s="2" t="s">
        <v>7</v>
      </c>
      <c r="K452" s="2" t="s">
        <v>12</v>
      </c>
      <c r="L452" s="2" t="s">
        <v>13</v>
      </c>
      <c r="M452" s="3">
        <v>206</v>
      </c>
      <c r="N452" s="4">
        <v>6</v>
      </c>
    </row>
    <row r="453" spans="1:14" ht="14.3" customHeight="1" x14ac:dyDescent="0.25">
      <c r="A453" s="2" t="s">
        <v>310</v>
      </c>
      <c r="B453" s="2" t="s">
        <v>7</v>
      </c>
      <c r="C453" s="2" t="s">
        <v>12</v>
      </c>
      <c r="D453" s="2" t="s">
        <v>18</v>
      </c>
      <c r="E453" s="3">
        <v>548</v>
      </c>
      <c r="F453" s="4">
        <v>13</v>
      </c>
      <c r="I453" s="2" t="s">
        <v>1193</v>
      </c>
      <c r="J453" s="2" t="s">
        <v>7</v>
      </c>
      <c r="K453" s="2" t="s">
        <v>14</v>
      </c>
      <c r="L453" s="2" t="s">
        <v>28</v>
      </c>
      <c r="M453" s="3">
        <v>239</v>
      </c>
      <c r="N453" s="4">
        <v>10</v>
      </c>
    </row>
    <row r="454" spans="1:14" ht="14.3" customHeight="1" x14ac:dyDescent="0.25">
      <c r="A454" s="2" t="s">
        <v>311</v>
      </c>
      <c r="B454" s="2" t="s">
        <v>7</v>
      </c>
      <c r="C454" s="2" t="s">
        <v>8</v>
      </c>
      <c r="D454" s="2" t="s">
        <v>15</v>
      </c>
      <c r="E454" s="3">
        <v>683</v>
      </c>
      <c r="F454" s="4">
        <v>3</v>
      </c>
      <c r="I454" s="2" t="s">
        <v>1197</v>
      </c>
      <c r="J454" s="2" t="s">
        <v>7</v>
      </c>
      <c r="K454" s="2" t="s">
        <v>14</v>
      </c>
      <c r="L454" s="2" t="s">
        <v>50</v>
      </c>
      <c r="M454" s="3">
        <v>267</v>
      </c>
      <c r="N454" s="4">
        <v>4</v>
      </c>
    </row>
    <row r="455" spans="1:14" ht="14.3" customHeight="1" x14ac:dyDescent="0.25">
      <c r="A455" s="2" t="s">
        <v>312</v>
      </c>
      <c r="B455" s="2" t="s">
        <v>7</v>
      </c>
      <c r="C455" s="2" t="s">
        <v>8</v>
      </c>
      <c r="D455" s="2" t="s">
        <v>41</v>
      </c>
      <c r="E455" s="3">
        <v>852</v>
      </c>
      <c r="F455" s="4">
        <v>5</v>
      </c>
      <c r="I455" s="2" t="s">
        <v>1201</v>
      </c>
      <c r="J455" s="2" t="s">
        <v>7</v>
      </c>
      <c r="K455" s="2" t="s">
        <v>14</v>
      </c>
      <c r="L455" s="2" t="s">
        <v>50</v>
      </c>
      <c r="M455" s="3">
        <v>84</v>
      </c>
      <c r="N455" s="4">
        <v>0</v>
      </c>
    </row>
    <row r="456" spans="1:14" ht="14.3" customHeight="1" x14ac:dyDescent="0.25">
      <c r="A456" s="2" t="s">
        <v>313</v>
      </c>
      <c r="B456" s="2" t="s">
        <v>7</v>
      </c>
      <c r="C456" s="2" t="s">
        <v>14</v>
      </c>
      <c r="D456" s="2" t="s">
        <v>28</v>
      </c>
      <c r="E456" s="3">
        <v>155</v>
      </c>
      <c r="F456" s="4">
        <v>4</v>
      </c>
      <c r="I456" s="2" t="s">
        <v>1204</v>
      </c>
      <c r="J456" s="2" t="s">
        <v>7</v>
      </c>
      <c r="K456" s="2" t="s">
        <v>8</v>
      </c>
      <c r="L456" s="2" t="s">
        <v>41</v>
      </c>
      <c r="M456" s="3">
        <v>508</v>
      </c>
      <c r="N456" s="4">
        <v>0</v>
      </c>
    </row>
    <row r="457" spans="1:14" ht="14.3" customHeight="1" x14ac:dyDescent="0.25">
      <c r="A457" s="2" t="s">
        <v>314</v>
      </c>
      <c r="B457" s="2" t="s">
        <v>7</v>
      </c>
      <c r="C457" s="2" t="s">
        <v>14</v>
      </c>
      <c r="D457" s="2" t="s">
        <v>32</v>
      </c>
      <c r="E457" s="3">
        <v>795</v>
      </c>
      <c r="F457" s="4">
        <v>2</v>
      </c>
      <c r="I457" s="2" t="s">
        <v>1208</v>
      </c>
      <c r="J457" s="2" t="s">
        <v>7</v>
      </c>
      <c r="K457" s="2" t="s">
        <v>14</v>
      </c>
      <c r="L457" s="2" t="s">
        <v>20</v>
      </c>
      <c r="M457" s="3">
        <v>375</v>
      </c>
      <c r="N457" s="4">
        <v>1</v>
      </c>
    </row>
    <row r="458" spans="1:14" ht="14.3" customHeight="1" x14ac:dyDescent="0.25">
      <c r="A458" s="2" t="s">
        <v>314</v>
      </c>
      <c r="B458" s="2" t="s">
        <v>7</v>
      </c>
      <c r="C458" s="2" t="s">
        <v>12</v>
      </c>
      <c r="D458" s="2" t="s">
        <v>32</v>
      </c>
      <c r="E458" s="3">
        <v>685</v>
      </c>
      <c r="F458" s="4">
        <v>0</v>
      </c>
      <c r="I458" s="2" t="s">
        <v>1208</v>
      </c>
      <c r="J458" s="2" t="s">
        <v>7</v>
      </c>
      <c r="K458" s="2" t="s">
        <v>14</v>
      </c>
      <c r="L458" s="2" t="s">
        <v>13</v>
      </c>
      <c r="M458" s="3">
        <v>744</v>
      </c>
      <c r="N458" s="4">
        <v>0</v>
      </c>
    </row>
    <row r="459" spans="1:14" ht="14.3" customHeight="1" x14ac:dyDescent="0.25">
      <c r="A459" s="2" t="s">
        <v>315</v>
      </c>
      <c r="B459" s="2" t="s">
        <v>7</v>
      </c>
      <c r="C459" s="2" t="s">
        <v>12</v>
      </c>
      <c r="D459" s="2" t="s">
        <v>32</v>
      </c>
      <c r="E459" s="3">
        <v>166</v>
      </c>
      <c r="F459" s="4">
        <v>13</v>
      </c>
      <c r="I459" s="2" t="s">
        <v>1216</v>
      </c>
      <c r="J459" s="2" t="s">
        <v>7</v>
      </c>
      <c r="K459" s="2" t="s">
        <v>14</v>
      </c>
      <c r="L459" s="2" t="s">
        <v>50</v>
      </c>
      <c r="M459" s="3">
        <v>382</v>
      </c>
      <c r="N459" s="4">
        <v>0</v>
      </c>
    </row>
    <row r="460" spans="1:14" ht="14.3" customHeight="1" x14ac:dyDescent="0.25">
      <c r="A460" s="2" t="s">
        <v>316</v>
      </c>
      <c r="B460" s="2" t="s">
        <v>7</v>
      </c>
      <c r="C460" s="2" t="s">
        <v>14</v>
      </c>
      <c r="D460" s="2" t="s">
        <v>15</v>
      </c>
      <c r="E460" s="3">
        <v>461</v>
      </c>
      <c r="F460" s="4">
        <v>0</v>
      </c>
      <c r="I460" s="2" t="s">
        <v>1218</v>
      </c>
      <c r="J460" s="2" t="s">
        <v>7</v>
      </c>
      <c r="K460" s="2" t="s">
        <v>14</v>
      </c>
      <c r="L460" s="2" t="s">
        <v>13</v>
      </c>
      <c r="M460" s="3">
        <v>729</v>
      </c>
      <c r="N460" s="4">
        <v>0</v>
      </c>
    </row>
    <row r="461" spans="1:14" ht="14.3" customHeight="1" x14ac:dyDescent="0.25">
      <c r="A461" s="2" t="s">
        <v>317</v>
      </c>
      <c r="B461" s="2" t="s">
        <v>7</v>
      </c>
      <c r="C461" s="2" t="s">
        <v>14</v>
      </c>
      <c r="D461" s="2" t="s">
        <v>22</v>
      </c>
      <c r="E461" s="3">
        <v>141</v>
      </c>
      <c r="F461" s="4">
        <v>0</v>
      </c>
      <c r="I461" s="2" t="s">
        <v>1226</v>
      </c>
      <c r="J461" s="2" t="s">
        <v>7</v>
      </c>
      <c r="K461" s="2" t="s">
        <v>14</v>
      </c>
      <c r="L461" s="2" t="s">
        <v>10</v>
      </c>
      <c r="M461" s="3">
        <v>646</v>
      </c>
      <c r="N461" s="4">
        <v>0</v>
      </c>
    </row>
    <row r="462" spans="1:14" ht="14.3" customHeight="1" x14ac:dyDescent="0.25">
      <c r="A462" s="2" t="s">
        <v>318</v>
      </c>
      <c r="B462" s="2" t="s">
        <v>7</v>
      </c>
      <c r="C462" s="2" t="s">
        <v>14</v>
      </c>
      <c r="D462" s="2" t="s">
        <v>22</v>
      </c>
      <c r="E462" s="3">
        <v>743</v>
      </c>
      <c r="F462" s="4">
        <v>4</v>
      </c>
      <c r="I462" s="2" t="s">
        <v>1227</v>
      </c>
      <c r="J462" s="2" t="s">
        <v>7</v>
      </c>
      <c r="K462" s="2" t="s">
        <v>14</v>
      </c>
      <c r="L462" s="2" t="s">
        <v>20</v>
      </c>
      <c r="M462" s="3">
        <v>376</v>
      </c>
      <c r="N462" s="4">
        <v>5</v>
      </c>
    </row>
    <row r="463" spans="1:14" ht="14.3" customHeight="1" x14ac:dyDescent="0.25">
      <c r="A463" s="2" t="s">
        <v>318</v>
      </c>
      <c r="B463" s="2" t="s">
        <v>7</v>
      </c>
      <c r="C463" s="2" t="s">
        <v>12</v>
      </c>
      <c r="D463" s="2" t="s">
        <v>20</v>
      </c>
      <c r="E463" s="3">
        <v>210</v>
      </c>
      <c r="F463" s="4">
        <v>0</v>
      </c>
      <c r="I463" s="2" t="s">
        <v>1231</v>
      </c>
      <c r="J463" s="2" t="s">
        <v>7</v>
      </c>
      <c r="K463" s="2" t="s">
        <v>14</v>
      </c>
      <c r="L463" s="2" t="s">
        <v>100</v>
      </c>
      <c r="M463" s="3">
        <v>412</v>
      </c>
      <c r="N463" s="4">
        <v>0</v>
      </c>
    </row>
    <row r="464" spans="1:14" ht="14.3" customHeight="1" x14ac:dyDescent="0.25">
      <c r="A464" s="2" t="s">
        <v>318</v>
      </c>
      <c r="B464" s="2" t="s">
        <v>7</v>
      </c>
      <c r="C464" s="2" t="s">
        <v>12</v>
      </c>
      <c r="D464" s="2" t="s">
        <v>32</v>
      </c>
      <c r="E464" s="3">
        <v>279</v>
      </c>
      <c r="F464" s="4">
        <v>0</v>
      </c>
      <c r="I464" s="2" t="s">
        <v>1232</v>
      </c>
      <c r="J464" s="2" t="s">
        <v>7</v>
      </c>
      <c r="K464" s="2" t="s">
        <v>8</v>
      </c>
      <c r="L464" s="2" t="s">
        <v>28</v>
      </c>
      <c r="M464" s="3">
        <v>584</v>
      </c>
      <c r="N464" s="4">
        <v>2</v>
      </c>
    </row>
    <row r="465" spans="1:14" ht="14.3" customHeight="1" x14ac:dyDescent="0.25">
      <c r="A465" s="2" t="s">
        <v>319</v>
      </c>
      <c r="B465" s="2" t="s">
        <v>7</v>
      </c>
      <c r="C465" s="2" t="s">
        <v>12</v>
      </c>
      <c r="D465" s="2" t="s">
        <v>54</v>
      </c>
      <c r="E465" s="3">
        <v>970</v>
      </c>
      <c r="F465" s="4">
        <v>3</v>
      </c>
      <c r="I465" s="2" t="s">
        <v>1233</v>
      </c>
      <c r="J465" s="2" t="s">
        <v>7</v>
      </c>
      <c r="K465" s="2" t="s">
        <v>14</v>
      </c>
      <c r="L465" s="2" t="s">
        <v>13</v>
      </c>
      <c r="M465" s="3">
        <v>662</v>
      </c>
      <c r="N465" s="4">
        <v>3</v>
      </c>
    </row>
    <row r="466" spans="1:14" ht="14.3" customHeight="1" x14ac:dyDescent="0.25">
      <c r="A466" s="2" t="s">
        <v>319</v>
      </c>
      <c r="B466" s="2" t="s">
        <v>7</v>
      </c>
      <c r="C466" s="2" t="s">
        <v>14</v>
      </c>
      <c r="D466" s="2" t="s">
        <v>32</v>
      </c>
      <c r="E466" s="3">
        <v>6</v>
      </c>
      <c r="F466" s="4">
        <v>0</v>
      </c>
      <c r="I466" s="2" t="s">
        <v>1234</v>
      </c>
      <c r="J466" s="2" t="s">
        <v>7</v>
      </c>
      <c r="K466" s="2" t="s">
        <v>12</v>
      </c>
      <c r="L466" s="2" t="s">
        <v>28</v>
      </c>
      <c r="M466" s="3">
        <v>216</v>
      </c>
      <c r="N466" s="4">
        <v>0</v>
      </c>
    </row>
    <row r="467" spans="1:14" ht="14.3" customHeight="1" x14ac:dyDescent="0.25">
      <c r="A467" s="2" t="s">
        <v>320</v>
      </c>
      <c r="B467" s="2" t="s">
        <v>7</v>
      </c>
      <c r="C467" s="2" t="s">
        <v>14</v>
      </c>
      <c r="D467" s="2" t="s">
        <v>32</v>
      </c>
      <c r="E467" s="3">
        <v>241</v>
      </c>
      <c r="F467" s="4">
        <v>1</v>
      </c>
      <c r="I467" s="2" t="s">
        <v>1239</v>
      </c>
      <c r="J467" s="2" t="s">
        <v>7</v>
      </c>
      <c r="K467" s="2" t="s">
        <v>8</v>
      </c>
      <c r="L467" s="2" t="s">
        <v>41</v>
      </c>
      <c r="M467" s="3">
        <v>954</v>
      </c>
      <c r="N467" s="4">
        <v>2</v>
      </c>
    </row>
    <row r="468" spans="1:14" ht="14.3" customHeight="1" x14ac:dyDescent="0.25">
      <c r="A468" s="2" t="s">
        <v>321</v>
      </c>
      <c r="B468" s="2" t="s">
        <v>7</v>
      </c>
      <c r="C468" s="2" t="s">
        <v>8</v>
      </c>
      <c r="D468" s="2" t="s">
        <v>15</v>
      </c>
      <c r="E468" s="3">
        <v>241</v>
      </c>
      <c r="F468" s="4">
        <v>0</v>
      </c>
      <c r="I468" s="2" t="s">
        <v>1242</v>
      </c>
      <c r="J468" s="2" t="s">
        <v>7</v>
      </c>
      <c r="K468" s="2" t="s">
        <v>8</v>
      </c>
      <c r="L468" s="2" t="s">
        <v>41</v>
      </c>
      <c r="M468" s="3">
        <v>552</v>
      </c>
      <c r="N468" s="4">
        <v>0</v>
      </c>
    </row>
    <row r="469" spans="1:14" ht="14.3" customHeight="1" x14ac:dyDescent="0.25">
      <c r="A469" s="2" t="s">
        <v>321</v>
      </c>
      <c r="B469" s="2" t="s">
        <v>7</v>
      </c>
      <c r="C469" s="2" t="s">
        <v>14</v>
      </c>
      <c r="D469" s="2" t="s">
        <v>41</v>
      </c>
      <c r="E469" s="3">
        <v>549</v>
      </c>
      <c r="F469" s="4">
        <v>0</v>
      </c>
      <c r="I469" s="2" t="s">
        <v>1244</v>
      </c>
      <c r="J469" s="2" t="s">
        <v>7</v>
      </c>
      <c r="K469" s="2" t="s">
        <v>8</v>
      </c>
      <c r="L469" s="2" t="s">
        <v>28</v>
      </c>
      <c r="M469" s="3">
        <v>184</v>
      </c>
      <c r="N469" s="4">
        <v>2</v>
      </c>
    </row>
    <row r="470" spans="1:14" ht="14.3" customHeight="1" x14ac:dyDescent="0.25">
      <c r="A470" s="2" t="s">
        <v>322</v>
      </c>
      <c r="B470" s="2" t="s">
        <v>7</v>
      </c>
      <c r="C470" s="2" t="s">
        <v>12</v>
      </c>
      <c r="D470" s="2" t="s">
        <v>57</v>
      </c>
      <c r="E470" s="3">
        <v>885</v>
      </c>
      <c r="F470" s="4">
        <v>0</v>
      </c>
      <c r="I470" s="2" t="s">
        <v>1246</v>
      </c>
      <c r="J470" s="2" t="s">
        <v>7</v>
      </c>
      <c r="K470" s="2" t="s">
        <v>12</v>
      </c>
      <c r="L470" s="2" t="s">
        <v>100</v>
      </c>
      <c r="M470" s="3">
        <v>499</v>
      </c>
      <c r="N470" s="4">
        <v>0</v>
      </c>
    </row>
    <row r="471" spans="1:14" ht="14.3" customHeight="1" x14ac:dyDescent="0.25">
      <c r="A471" s="2" t="s">
        <v>323</v>
      </c>
      <c r="B471" s="2" t="s">
        <v>7</v>
      </c>
      <c r="C471" s="2" t="s">
        <v>14</v>
      </c>
      <c r="D471" s="2" t="s">
        <v>22</v>
      </c>
      <c r="E471" s="3">
        <v>878</v>
      </c>
      <c r="F471" s="4">
        <v>1</v>
      </c>
      <c r="I471" s="2" t="s">
        <v>1250</v>
      </c>
      <c r="J471" s="2" t="s">
        <v>7</v>
      </c>
      <c r="K471" s="2" t="s">
        <v>12</v>
      </c>
      <c r="L471" s="2" t="s">
        <v>13</v>
      </c>
      <c r="M471" s="3">
        <v>425</v>
      </c>
      <c r="N471" s="4">
        <v>7</v>
      </c>
    </row>
    <row r="472" spans="1:14" ht="14.3" customHeight="1" x14ac:dyDescent="0.25">
      <c r="A472" s="2" t="s">
        <v>324</v>
      </c>
      <c r="B472" s="2" t="s">
        <v>7</v>
      </c>
      <c r="C472" s="2" t="s">
        <v>8</v>
      </c>
      <c r="D472" s="2" t="s">
        <v>57</v>
      </c>
      <c r="E472" s="3">
        <v>523</v>
      </c>
      <c r="F472" s="4">
        <v>4</v>
      </c>
      <c r="I472" s="2" t="s">
        <v>1255</v>
      </c>
      <c r="J472" s="2" t="s">
        <v>7</v>
      </c>
      <c r="K472" s="2" t="s">
        <v>14</v>
      </c>
      <c r="L472" s="2" t="s">
        <v>20</v>
      </c>
      <c r="M472" s="3">
        <v>305</v>
      </c>
      <c r="N472" s="4">
        <v>1</v>
      </c>
    </row>
    <row r="473" spans="1:14" ht="14.3" customHeight="1" x14ac:dyDescent="0.25">
      <c r="A473" s="2" t="s">
        <v>324</v>
      </c>
      <c r="B473" s="2" t="s">
        <v>7</v>
      </c>
      <c r="C473" s="2" t="s">
        <v>12</v>
      </c>
      <c r="D473" s="2" t="s">
        <v>32</v>
      </c>
      <c r="E473" s="3">
        <v>411</v>
      </c>
      <c r="F473" s="4">
        <v>0</v>
      </c>
      <c r="I473" s="2" t="s">
        <v>1256</v>
      </c>
      <c r="J473" s="2" t="s">
        <v>7</v>
      </c>
      <c r="K473" s="2" t="s">
        <v>8</v>
      </c>
      <c r="L473" s="2" t="s">
        <v>20</v>
      </c>
      <c r="M473" s="3">
        <v>384</v>
      </c>
      <c r="N473" s="4">
        <v>0</v>
      </c>
    </row>
    <row r="474" spans="1:14" ht="14.3" customHeight="1" x14ac:dyDescent="0.25">
      <c r="A474" s="2" t="s">
        <v>324</v>
      </c>
      <c r="B474" s="2" t="s">
        <v>7</v>
      </c>
      <c r="C474" s="2" t="s">
        <v>8</v>
      </c>
      <c r="D474" s="2" t="s">
        <v>15</v>
      </c>
      <c r="E474" s="3">
        <v>215</v>
      </c>
      <c r="F474" s="4">
        <v>6</v>
      </c>
      <c r="I474" s="2" t="s">
        <v>1260</v>
      </c>
      <c r="J474" s="2" t="s">
        <v>7</v>
      </c>
      <c r="K474" s="2" t="s">
        <v>12</v>
      </c>
      <c r="L474" s="2" t="s">
        <v>10</v>
      </c>
      <c r="M474" s="3">
        <v>600</v>
      </c>
      <c r="N474" s="4">
        <v>5</v>
      </c>
    </row>
    <row r="475" spans="1:14" ht="14.3" customHeight="1" x14ac:dyDescent="0.25">
      <c r="A475" s="2" t="s">
        <v>325</v>
      </c>
      <c r="B475" s="2" t="s">
        <v>7</v>
      </c>
      <c r="C475" s="2" t="s">
        <v>12</v>
      </c>
      <c r="D475" s="2" t="s">
        <v>15</v>
      </c>
      <c r="E475" s="3">
        <v>291</v>
      </c>
      <c r="F475" s="4">
        <v>3</v>
      </c>
      <c r="I475" s="2" t="s">
        <v>1261</v>
      </c>
      <c r="J475" s="2" t="s">
        <v>7</v>
      </c>
      <c r="K475" s="2" t="s">
        <v>8</v>
      </c>
      <c r="L475" s="2" t="s">
        <v>50</v>
      </c>
      <c r="M475" s="3">
        <v>888</v>
      </c>
      <c r="N475" s="4">
        <v>2</v>
      </c>
    </row>
    <row r="476" spans="1:14" ht="14.3" customHeight="1" x14ac:dyDescent="0.25">
      <c r="A476" s="2" t="s">
        <v>325</v>
      </c>
      <c r="B476" s="2" t="s">
        <v>7</v>
      </c>
      <c r="C476" s="2" t="s">
        <v>8</v>
      </c>
      <c r="D476" s="2" t="s">
        <v>20</v>
      </c>
      <c r="E476" s="3">
        <v>549</v>
      </c>
      <c r="F476" s="4">
        <v>2</v>
      </c>
      <c r="I476" s="2" t="s">
        <v>1264</v>
      </c>
      <c r="J476" s="2" t="s">
        <v>7</v>
      </c>
      <c r="K476" s="2" t="s">
        <v>14</v>
      </c>
      <c r="L476" s="2" t="s">
        <v>50</v>
      </c>
      <c r="M476" s="3">
        <v>105</v>
      </c>
      <c r="N476" s="4">
        <v>1</v>
      </c>
    </row>
    <row r="477" spans="1:14" ht="14.3" customHeight="1" x14ac:dyDescent="0.25">
      <c r="A477" s="2" t="s">
        <v>326</v>
      </c>
      <c r="B477" s="2" t="s">
        <v>7</v>
      </c>
      <c r="C477" s="2" t="s">
        <v>14</v>
      </c>
      <c r="D477" s="2" t="s">
        <v>27</v>
      </c>
      <c r="E477" s="3">
        <v>588</v>
      </c>
      <c r="F477" s="4">
        <v>0</v>
      </c>
      <c r="I477" s="2" t="s">
        <v>1265</v>
      </c>
      <c r="J477" s="2" t="s">
        <v>7</v>
      </c>
      <c r="K477" s="2" t="s">
        <v>12</v>
      </c>
      <c r="L477" s="2" t="s">
        <v>20</v>
      </c>
      <c r="M477" s="3">
        <v>60</v>
      </c>
      <c r="N477" s="4">
        <v>0</v>
      </c>
    </row>
    <row r="478" spans="1:14" ht="14.3" customHeight="1" x14ac:dyDescent="0.25">
      <c r="A478" s="2" t="s">
        <v>327</v>
      </c>
      <c r="B478" s="2" t="s">
        <v>7</v>
      </c>
      <c r="C478" s="2" t="s">
        <v>8</v>
      </c>
      <c r="D478" s="2" t="s">
        <v>32</v>
      </c>
      <c r="E478" s="3">
        <v>334</v>
      </c>
      <c r="F478" s="4">
        <v>8</v>
      </c>
      <c r="I478" s="2" t="s">
        <v>1268</v>
      </c>
      <c r="J478" s="2" t="s">
        <v>7</v>
      </c>
      <c r="K478" s="2" t="s">
        <v>8</v>
      </c>
      <c r="L478" s="2" t="s">
        <v>13</v>
      </c>
      <c r="M478" s="3">
        <v>97</v>
      </c>
      <c r="N478" s="4">
        <v>3</v>
      </c>
    </row>
    <row r="479" spans="1:14" ht="14.3" customHeight="1" x14ac:dyDescent="0.25">
      <c r="A479" s="2" t="s">
        <v>327</v>
      </c>
      <c r="B479" s="2" t="s">
        <v>7</v>
      </c>
      <c r="C479" s="2" t="s">
        <v>12</v>
      </c>
      <c r="D479" s="2" t="s">
        <v>32</v>
      </c>
      <c r="E479" s="3">
        <v>900</v>
      </c>
      <c r="F479" s="4">
        <v>7</v>
      </c>
      <c r="I479" s="2" t="s">
        <v>1269</v>
      </c>
      <c r="J479" s="2" t="s">
        <v>7</v>
      </c>
      <c r="K479" s="2" t="s">
        <v>14</v>
      </c>
      <c r="L479" s="2" t="s">
        <v>41</v>
      </c>
      <c r="M479" s="3">
        <v>114</v>
      </c>
      <c r="N479" s="4">
        <v>4</v>
      </c>
    </row>
    <row r="480" spans="1:14" ht="14.3" customHeight="1" x14ac:dyDescent="0.25">
      <c r="A480" s="2" t="s">
        <v>328</v>
      </c>
      <c r="B480" s="2" t="s">
        <v>7</v>
      </c>
      <c r="C480" s="2" t="s">
        <v>12</v>
      </c>
      <c r="D480" s="2" t="s">
        <v>32</v>
      </c>
      <c r="E480" s="3">
        <v>859</v>
      </c>
      <c r="F480" s="4">
        <v>1</v>
      </c>
      <c r="I480" s="2" t="s">
        <v>1274</v>
      </c>
      <c r="J480" s="2" t="s">
        <v>7</v>
      </c>
      <c r="K480" s="2" t="s">
        <v>12</v>
      </c>
      <c r="L480" s="2" t="s">
        <v>100</v>
      </c>
      <c r="M480" s="3">
        <v>586</v>
      </c>
      <c r="N480" s="4">
        <v>0</v>
      </c>
    </row>
    <row r="481" spans="1:14" ht="14.3" customHeight="1" x14ac:dyDescent="0.25">
      <c r="A481" s="2" t="s">
        <v>328</v>
      </c>
      <c r="B481" s="2" t="s">
        <v>7</v>
      </c>
      <c r="C481" s="2" t="s">
        <v>8</v>
      </c>
      <c r="D481" s="2" t="s">
        <v>41</v>
      </c>
      <c r="E481" s="3">
        <v>123</v>
      </c>
      <c r="F481" s="4">
        <v>2</v>
      </c>
      <c r="I481" s="2" t="s">
        <v>1278</v>
      </c>
      <c r="J481" s="2" t="s">
        <v>7</v>
      </c>
      <c r="K481" s="2" t="s">
        <v>8</v>
      </c>
      <c r="L481" s="2" t="s">
        <v>10</v>
      </c>
      <c r="M481" s="3">
        <v>250</v>
      </c>
      <c r="N481" s="4">
        <v>2</v>
      </c>
    </row>
    <row r="482" spans="1:14" ht="14.3" customHeight="1" x14ac:dyDescent="0.25">
      <c r="A482" s="2" t="s">
        <v>329</v>
      </c>
      <c r="B482" s="2" t="s">
        <v>7</v>
      </c>
      <c r="C482" s="2" t="s">
        <v>14</v>
      </c>
      <c r="D482" s="2" t="s">
        <v>32</v>
      </c>
      <c r="E482" s="3">
        <v>401</v>
      </c>
      <c r="F482" s="4">
        <v>0</v>
      </c>
      <c r="I482" s="2" t="s">
        <v>1279</v>
      </c>
      <c r="J482" s="2" t="s">
        <v>7</v>
      </c>
      <c r="K482" s="2" t="s">
        <v>8</v>
      </c>
      <c r="L482" s="2" t="s">
        <v>13</v>
      </c>
      <c r="M482" s="3">
        <v>4</v>
      </c>
      <c r="N482" s="4">
        <v>13</v>
      </c>
    </row>
    <row r="483" spans="1:14" ht="14.3" customHeight="1" x14ac:dyDescent="0.25">
      <c r="A483" s="2" t="s">
        <v>330</v>
      </c>
      <c r="B483" s="2" t="s">
        <v>7</v>
      </c>
      <c r="C483" s="2" t="s">
        <v>14</v>
      </c>
      <c r="D483" s="2" t="s">
        <v>32</v>
      </c>
      <c r="E483" s="3">
        <v>805</v>
      </c>
      <c r="F483" s="4">
        <v>0</v>
      </c>
      <c r="I483" s="2" t="s">
        <v>1280</v>
      </c>
      <c r="J483" s="2" t="s">
        <v>7</v>
      </c>
      <c r="K483" s="2" t="s">
        <v>14</v>
      </c>
      <c r="L483" s="2" t="s">
        <v>20</v>
      </c>
      <c r="M483" s="3">
        <v>526</v>
      </c>
      <c r="N483" s="4">
        <v>0</v>
      </c>
    </row>
    <row r="484" spans="1:14" ht="14.3" customHeight="1" x14ac:dyDescent="0.25">
      <c r="A484" s="2" t="s">
        <v>331</v>
      </c>
      <c r="B484" s="2" t="s">
        <v>7</v>
      </c>
      <c r="C484" s="2" t="s">
        <v>8</v>
      </c>
      <c r="D484" s="2" t="s">
        <v>100</v>
      </c>
      <c r="E484" s="3">
        <v>754</v>
      </c>
      <c r="F484" s="4">
        <v>8</v>
      </c>
      <c r="I484" s="2" t="s">
        <v>1283</v>
      </c>
      <c r="J484" s="2" t="s">
        <v>7</v>
      </c>
      <c r="K484" s="2" t="s">
        <v>14</v>
      </c>
      <c r="L484" s="2" t="s">
        <v>100</v>
      </c>
      <c r="M484" s="3">
        <v>71</v>
      </c>
      <c r="N484" s="4">
        <v>1</v>
      </c>
    </row>
    <row r="485" spans="1:14" ht="14.3" customHeight="1" x14ac:dyDescent="0.25">
      <c r="A485" s="2" t="s">
        <v>331</v>
      </c>
      <c r="B485" s="2" t="s">
        <v>7</v>
      </c>
      <c r="C485" s="2" t="s">
        <v>12</v>
      </c>
      <c r="D485" s="2" t="s">
        <v>18</v>
      </c>
      <c r="E485" s="3">
        <v>708</v>
      </c>
      <c r="F485" s="4">
        <v>4</v>
      </c>
      <c r="I485" s="2" t="s">
        <v>1288</v>
      </c>
      <c r="J485" s="2" t="s">
        <v>7</v>
      </c>
      <c r="K485" s="2" t="s">
        <v>12</v>
      </c>
      <c r="L485" s="2" t="s">
        <v>20</v>
      </c>
      <c r="M485" s="3">
        <v>117</v>
      </c>
      <c r="N485" s="4">
        <v>11</v>
      </c>
    </row>
    <row r="486" spans="1:14" ht="14.3" customHeight="1" x14ac:dyDescent="0.25">
      <c r="A486" s="2" t="s">
        <v>331</v>
      </c>
      <c r="B486" s="2" t="s">
        <v>7</v>
      </c>
      <c r="C486" s="2" t="s">
        <v>14</v>
      </c>
      <c r="D486" s="2" t="s">
        <v>32</v>
      </c>
      <c r="E486" s="3">
        <v>722</v>
      </c>
      <c r="F486" s="4">
        <v>1</v>
      </c>
      <c r="I486" s="2" t="s">
        <v>1293</v>
      </c>
      <c r="J486" s="2" t="s">
        <v>7</v>
      </c>
      <c r="K486" s="2" t="s">
        <v>12</v>
      </c>
      <c r="L486" s="2" t="s">
        <v>41</v>
      </c>
      <c r="M486" s="3">
        <v>318</v>
      </c>
      <c r="N486" s="4">
        <v>0</v>
      </c>
    </row>
    <row r="487" spans="1:14" ht="14.3" customHeight="1" x14ac:dyDescent="0.25">
      <c r="A487" s="2" t="s">
        <v>332</v>
      </c>
      <c r="B487" s="2" t="s">
        <v>7</v>
      </c>
      <c r="C487" s="2" t="s">
        <v>14</v>
      </c>
      <c r="D487" s="2" t="s">
        <v>31</v>
      </c>
      <c r="E487" s="3">
        <v>789</v>
      </c>
      <c r="F487" s="4">
        <v>1</v>
      </c>
      <c r="I487" s="2" t="s">
        <v>1297</v>
      </c>
      <c r="J487" s="2" t="s">
        <v>7</v>
      </c>
      <c r="K487" s="2" t="s">
        <v>14</v>
      </c>
      <c r="L487" s="2" t="s">
        <v>28</v>
      </c>
      <c r="M487" s="3">
        <v>800</v>
      </c>
      <c r="N487" s="4">
        <v>9</v>
      </c>
    </row>
    <row r="488" spans="1:14" ht="14.3" customHeight="1" x14ac:dyDescent="0.25">
      <c r="A488" s="2" t="s">
        <v>333</v>
      </c>
      <c r="B488" s="2" t="s">
        <v>7</v>
      </c>
      <c r="C488" s="2" t="s">
        <v>12</v>
      </c>
      <c r="D488" s="2" t="s">
        <v>15</v>
      </c>
      <c r="E488" s="3">
        <v>324</v>
      </c>
      <c r="F488" s="4">
        <v>6</v>
      </c>
      <c r="I488" s="2" t="s">
        <v>1300</v>
      </c>
      <c r="J488" s="2" t="s">
        <v>7</v>
      </c>
      <c r="K488" s="2" t="s">
        <v>14</v>
      </c>
      <c r="L488" s="2" t="s">
        <v>13</v>
      </c>
      <c r="M488" s="3">
        <v>314</v>
      </c>
      <c r="N488" s="4">
        <v>4</v>
      </c>
    </row>
    <row r="489" spans="1:14" ht="14.3" customHeight="1" x14ac:dyDescent="0.25">
      <c r="A489" s="2" t="s">
        <v>334</v>
      </c>
      <c r="B489" s="2" t="s">
        <v>7</v>
      </c>
      <c r="C489" s="2" t="s">
        <v>12</v>
      </c>
      <c r="D489" s="2" t="s">
        <v>20</v>
      </c>
      <c r="E489" s="3">
        <v>72</v>
      </c>
      <c r="F489" s="4">
        <v>0</v>
      </c>
      <c r="I489" s="2" t="s">
        <v>1301</v>
      </c>
      <c r="J489" s="2" t="s">
        <v>7</v>
      </c>
      <c r="K489" s="2" t="s">
        <v>14</v>
      </c>
      <c r="L489" s="2" t="s">
        <v>28</v>
      </c>
      <c r="M489" s="3">
        <v>391</v>
      </c>
      <c r="N489" s="4">
        <v>9</v>
      </c>
    </row>
    <row r="490" spans="1:14" ht="14.3" customHeight="1" x14ac:dyDescent="0.25">
      <c r="A490" s="2" t="s">
        <v>335</v>
      </c>
      <c r="B490" s="2" t="s">
        <v>7</v>
      </c>
      <c r="C490" s="2" t="s">
        <v>12</v>
      </c>
      <c r="D490" s="2" t="s">
        <v>27</v>
      </c>
      <c r="E490" s="3">
        <v>714</v>
      </c>
      <c r="F490" s="4">
        <v>10</v>
      </c>
      <c r="I490" s="2" t="s">
        <v>1302</v>
      </c>
      <c r="J490" s="2" t="s">
        <v>7</v>
      </c>
      <c r="K490" s="2" t="s">
        <v>8</v>
      </c>
      <c r="L490" s="2" t="s">
        <v>28</v>
      </c>
      <c r="M490" s="3">
        <v>498</v>
      </c>
      <c r="N490" s="4">
        <v>0</v>
      </c>
    </row>
    <row r="491" spans="1:14" ht="14.3" customHeight="1" x14ac:dyDescent="0.25">
      <c r="A491" s="2" t="s">
        <v>336</v>
      </c>
      <c r="B491" s="2" t="s">
        <v>7</v>
      </c>
      <c r="C491" s="2" t="s">
        <v>8</v>
      </c>
      <c r="D491" s="2" t="s">
        <v>18</v>
      </c>
      <c r="E491" s="3">
        <v>484</v>
      </c>
      <c r="F491" s="4">
        <v>2</v>
      </c>
      <c r="I491" s="2" t="s">
        <v>1303</v>
      </c>
      <c r="J491" s="2" t="s">
        <v>7</v>
      </c>
      <c r="K491" s="2" t="s">
        <v>8</v>
      </c>
      <c r="L491" s="2" t="s">
        <v>28</v>
      </c>
      <c r="M491" s="3">
        <v>685</v>
      </c>
      <c r="N491" s="4">
        <v>0</v>
      </c>
    </row>
    <row r="492" spans="1:14" ht="14.3" customHeight="1" x14ac:dyDescent="0.25">
      <c r="A492" s="2" t="s">
        <v>336</v>
      </c>
      <c r="B492" s="2" t="s">
        <v>7</v>
      </c>
      <c r="C492" s="2" t="s">
        <v>14</v>
      </c>
      <c r="D492" s="2" t="s">
        <v>100</v>
      </c>
      <c r="E492" s="3">
        <v>187</v>
      </c>
      <c r="F492" s="4">
        <v>1</v>
      </c>
      <c r="I492" s="2" t="s">
        <v>1304</v>
      </c>
      <c r="J492" s="2" t="s">
        <v>7</v>
      </c>
      <c r="K492" s="2" t="s">
        <v>14</v>
      </c>
      <c r="L492" s="2" t="s">
        <v>28</v>
      </c>
      <c r="M492" s="3">
        <v>22</v>
      </c>
      <c r="N492" s="4">
        <v>0</v>
      </c>
    </row>
    <row r="493" spans="1:14" ht="14.3" customHeight="1" x14ac:dyDescent="0.25">
      <c r="A493" s="2" t="s">
        <v>337</v>
      </c>
      <c r="B493" s="2" t="s">
        <v>7</v>
      </c>
      <c r="C493" s="2" t="s">
        <v>14</v>
      </c>
      <c r="D493" s="2" t="s">
        <v>15</v>
      </c>
      <c r="E493" s="3">
        <v>419</v>
      </c>
      <c r="F493" s="4">
        <v>2</v>
      </c>
      <c r="I493" s="2" t="s">
        <v>1308</v>
      </c>
      <c r="J493" s="2" t="s">
        <v>7</v>
      </c>
      <c r="K493" s="2" t="s">
        <v>8</v>
      </c>
      <c r="L493" s="2" t="s">
        <v>28</v>
      </c>
      <c r="M493" s="3">
        <v>358</v>
      </c>
      <c r="N493" s="4">
        <v>3</v>
      </c>
    </row>
    <row r="494" spans="1:14" ht="14.3" customHeight="1" x14ac:dyDescent="0.25">
      <c r="A494" s="2" t="s">
        <v>337</v>
      </c>
      <c r="B494" s="2" t="s">
        <v>7</v>
      </c>
      <c r="C494" s="2" t="s">
        <v>14</v>
      </c>
      <c r="D494" s="2" t="s">
        <v>54</v>
      </c>
      <c r="E494" s="3">
        <v>799</v>
      </c>
      <c r="F494" s="4">
        <v>0</v>
      </c>
      <c r="I494" s="2" t="s">
        <v>1309</v>
      </c>
      <c r="J494" s="2" t="s">
        <v>7</v>
      </c>
      <c r="K494" s="2" t="s">
        <v>8</v>
      </c>
      <c r="L494" s="2" t="s">
        <v>13</v>
      </c>
      <c r="M494" s="3">
        <v>839</v>
      </c>
      <c r="N494" s="4">
        <v>1</v>
      </c>
    </row>
    <row r="495" spans="1:14" ht="14.3" customHeight="1" x14ac:dyDescent="0.25">
      <c r="A495" s="2" t="s">
        <v>338</v>
      </c>
      <c r="B495" s="2" t="s">
        <v>7</v>
      </c>
      <c r="C495" s="2" t="s">
        <v>8</v>
      </c>
      <c r="D495" s="2" t="s">
        <v>32</v>
      </c>
      <c r="E495" s="3">
        <v>222</v>
      </c>
      <c r="F495" s="4">
        <v>8</v>
      </c>
      <c r="I495" s="2" t="s">
        <v>1312</v>
      </c>
      <c r="J495" s="2" t="s">
        <v>7</v>
      </c>
      <c r="K495" s="2" t="s">
        <v>8</v>
      </c>
      <c r="L495" s="2" t="s">
        <v>100</v>
      </c>
      <c r="M495" s="3">
        <v>877</v>
      </c>
      <c r="N495" s="4">
        <v>3</v>
      </c>
    </row>
    <row r="496" spans="1:14" ht="14.3" customHeight="1" x14ac:dyDescent="0.25">
      <c r="A496" s="2" t="s">
        <v>338</v>
      </c>
      <c r="B496" s="2" t="s">
        <v>7</v>
      </c>
      <c r="C496" s="2" t="s">
        <v>12</v>
      </c>
      <c r="D496" s="2" t="s">
        <v>16</v>
      </c>
      <c r="E496" s="3">
        <v>377</v>
      </c>
      <c r="F496" s="4">
        <v>8</v>
      </c>
      <c r="I496" s="2" t="s">
        <v>1312</v>
      </c>
      <c r="J496" s="2" t="s">
        <v>7</v>
      </c>
      <c r="K496" s="2" t="s">
        <v>14</v>
      </c>
      <c r="L496" s="2" t="s">
        <v>13</v>
      </c>
      <c r="M496" s="3">
        <v>19</v>
      </c>
      <c r="N496" s="4">
        <v>0</v>
      </c>
    </row>
    <row r="497" spans="1:14" ht="14.3" customHeight="1" x14ac:dyDescent="0.25">
      <c r="A497" s="2" t="s">
        <v>338</v>
      </c>
      <c r="B497" s="2" t="s">
        <v>7</v>
      </c>
      <c r="C497" s="2" t="s">
        <v>12</v>
      </c>
      <c r="D497" s="2" t="s">
        <v>32</v>
      </c>
      <c r="E497" s="3">
        <v>571</v>
      </c>
      <c r="F497" s="4">
        <v>1</v>
      </c>
      <c r="I497" s="2" t="s">
        <v>1317</v>
      </c>
      <c r="J497" s="2" t="s">
        <v>7</v>
      </c>
      <c r="K497" s="2" t="s">
        <v>14</v>
      </c>
      <c r="L497" s="2" t="s">
        <v>28</v>
      </c>
      <c r="M497" s="3">
        <v>209</v>
      </c>
      <c r="N497" s="4">
        <v>18</v>
      </c>
    </row>
    <row r="498" spans="1:14" ht="14.3" customHeight="1" x14ac:dyDescent="0.25">
      <c r="A498" s="2" t="s">
        <v>339</v>
      </c>
      <c r="B498" s="2" t="s">
        <v>7</v>
      </c>
      <c r="C498" s="2" t="s">
        <v>14</v>
      </c>
      <c r="D498" s="2" t="s">
        <v>100</v>
      </c>
      <c r="E498" s="3">
        <v>934</v>
      </c>
      <c r="F498" s="4">
        <v>4</v>
      </c>
      <c r="I498" s="2" t="s">
        <v>1320</v>
      </c>
      <c r="J498" s="2" t="s">
        <v>7</v>
      </c>
      <c r="K498" s="2" t="s">
        <v>12</v>
      </c>
      <c r="L498" s="2" t="s">
        <v>20</v>
      </c>
      <c r="M498" s="3">
        <v>627</v>
      </c>
      <c r="N498" s="4">
        <v>0</v>
      </c>
    </row>
    <row r="499" spans="1:14" ht="14.3" customHeight="1" x14ac:dyDescent="0.25">
      <c r="A499" s="2" t="s">
        <v>340</v>
      </c>
      <c r="B499" s="2" t="s">
        <v>7</v>
      </c>
      <c r="C499" s="2" t="s">
        <v>14</v>
      </c>
      <c r="D499" s="2" t="s">
        <v>57</v>
      </c>
      <c r="E499" s="3">
        <v>433</v>
      </c>
      <c r="F499" s="4">
        <v>1</v>
      </c>
      <c r="I499" s="2" t="s">
        <v>1323</v>
      </c>
      <c r="J499" s="2" t="s">
        <v>7</v>
      </c>
      <c r="K499" s="2" t="s">
        <v>12</v>
      </c>
      <c r="L499" s="2" t="s">
        <v>10</v>
      </c>
      <c r="M499" s="3">
        <v>152</v>
      </c>
      <c r="N499" s="4">
        <v>0</v>
      </c>
    </row>
    <row r="500" spans="1:14" ht="14.3" customHeight="1" x14ac:dyDescent="0.25">
      <c r="A500" s="2" t="s">
        <v>340</v>
      </c>
      <c r="B500" s="2" t="s">
        <v>7</v>
      </c>
      <c r="C500" s="2" t="s">
        <v>14</v>
      </c>
      <c r="D500" s="2" t="s">
        <v>18</v>
      </c>
      <c r="E500" s="3">
        <v>869</v>
      </c>
      <c r="F500" s="4">
        <v>0</v>
      </c>
      <c r="I500" s="2" t="s">
        <v>1324</v>
      </c>
      <c r="J500" s="2" t="s">
        <v>7</v>
      </c>
      <c r="K500" s="2" t="s">
        <v>14</v>
      </c>
      <c r="L500" s="2" t="s">
        <v>13</v>
      </c>
      <c r="M500" s="3">
        <v>76</v>
      </c>
      <c r="N500" s="4">
        <v>1</v>
      </c>
    </row>
    <row r="501" spans="1:14" ht="14.3" customHeight="1" x14ac:dyDescent="0.25">
      <c r="A501" s="2" t="s">
        <v>340</v>
      </c>
      <c r="B501" s="2" t="s">
        <v>7</v>
      </c>
      <c r="C501" s="2" t="s">
        <v>12</v>
      </c>
      <c r="D501" s="2" t="s">
        <v>18</v>
      </c>
      <c r="E501" s="3">
        <v>812</v>
      </c>
      <c r="F501" s="4">
        <v>0</v>
      </c>
      <c r="I501" s="2" t="s">
        <v>1330</v>
      </c>
      <c r="J501" s="2" t="s">
        <v>7</v>
      </c>
      <c r="K501" s="2" t="s">
        <v>8</v>
      </c>
      <c r="L501" s="2" t="s">
        <v>13</v>
      </c>
      <c r="M501" s="3">
        <v>619</v>
      </c>
      <c r="N501" s="4">
        <v>0</v>
      </c>
    </row>
    <row r="502" spans="1:14" ht="14.3" customHeight="1" x14ac:dyDescent="0.25">
      <c r="A502" s="2" t="s">
        <v>340</v>
      </c>
      <c r="B502" s="2" t="s">
        <v>7</v>
      </c>
      <c r="C502" s="2" t="s">
        <v>14</v>
      </c>
      <c r="D502" s="2" t="s">
        <v>54</v>
      </c>
      <c r="E502" s="3">
        <v>350</v>
      </c>
      <c r="F502" s="4">
        <v>2</v>
      </c>
      <c r="I502" s="2" t="s">
        <v>1331</v>
      </c>
      <c r="J502" s="2" t="s">
        <v>7</v>
      </c>
      <c r="K502" s="2" t="s">
        <v>14</v>
      </c>
      <c r="L502" s="2" t="s">
        <v>13</v>
      </c>
      <c r="M502" s="3">
        <v>562</v>
      </c>
      <c r="N502" s="4">
        <v>0</v>
      </c>
    </row>
    <row r="503" spans="1:14" ht="14.3" customHeight="1" x14ac:dyDescent="0.25">
      <c r="A503" s="2" t="s">
        <v>341</v>
      </c>
      <c r="B503" s="2" t="s">
        <v>7</v>
      </c>
      <c r="C503" s="2" t="s">
        <v>12</v>
      </c>
      <c r="D503" s="2" t="s">
        <v>57</v>
      </c>
      <c r="E503" s="3">
        <v>960</v>
      </c>
      <c r="F503" s="4">
        <v>0</v>
      </c>
      <c r="I503" s="2" t="s">
        <v>1339</v>
      </c>
      <c r="J503" s="2" t="s">
        <v>7</v>
      </c>
      <c r="K503" s="2" t="s">
        <v>14</v>
      </c>
      <c r="L503" s="2" t="s">
        <v>13</v>
      </c>
      <c r="M503" s="3">
        <v>474</v>
      </c>
      <c r="N503" s="4">
        <v>0</v>
      </c>
    </row>
    <row r="504" spans="1:14" ht="14.3" customHeight="1" x14ac:dyDescent="0.25">
      <c r="A504" s="2" t="s">
        <v>341</v>
      </c>
      <c r="B504" s="2" t="s">
        <v>7</v>
      </c>
      <c r="C504" s="2" t="s">
        <v>14</v>
      </c>
      <c r="D504" s="2" t="s">
        <v>54</v>
      </c>
      <c r="E504" s="3">
        <v>511</v>
      </c>
      <c r="F504" s="4">
        <v>2</v>
      </c>
      <c r="I504" s="2" t="s">
        <v>1341</v>
      </c>
      <c r="J504" s="2" t="s">
        <v>7</v>
      </c>
      <c r="K504" s="2" t="s">
        <v>8</v>
      </c>
      <c r="L504" s="2" t="s">
        <v>100</v>
      </c>
      <c r="M504" s="3">
        <v>446</v>
      </c>
      <c r="N504" s="4">
        <v>3</v>
      </c>
    </row>
    <row r="505" spans="1:14" ht="14.3" customHeight="1" x14ac:dyDescent="0.25">
      <c r="A505" s="2" t="s">
        <v>341</v>
      </c>
      <c r="B505" s="2" t="s">
        <v>7</v>
      </c>
      <c r="C505" s="2" t="s">
        <v>14</v>
      </c>
      <c r="D505" s="2" t="s">
        <v>32</v>
      </c>
      <c r="E505" s="3">
        <v>277</v>
      </c>
      <c r="F505" s="4">
        <v>0</v>
      </c>
      <c r="I505" s="2" t="s">
        <v>1342</v>
      </c>
      <c r="J505" s="2" t="s">
        <v>7</v>
      </c>
      <c r="K505" s="2" t="s">
        <v>8</v>
      </c>
      <c r="L505" s="2" t="s">
        <v>13</v>
      </c>
      <c r="M505" s="3">
        <v>543</v>
      </c>
      <c r="N505" s="4">
        <v>5</v>
      </c>
    </row>
    <row r="506" spans="1:14" ht="14.3" customHeight="1" x14ac:dyDescent="0.25">
      <c r="A506" s="2" t="s">
        <v>342</v>
      </c>
      <c r="B506" s="2" t="s">
        <v>7</v>
      </c>
      <c r="C506" s="2" t="s">
        <v>8</v>
      </c>
      <c r="D506" s="2" t="s">
        <v>54</v>
      </c>
      <c r="E506" s="3">
        <v>298</v>
      </c>
      <c r="F506" s="4">
        <v>8</v>
      </c>
      <c r="I506" s="2" t="s">
        <v>1350</v>
      </c>
      <c r="J506" s="2" t="s">
        <v>7</v>
      </c>
      <c r="K506" s="2" t="s">
        <v>12</v>
      </c>
      <c r="L506" s="2" t="s">
        <v>41</v>
      </c>
      <c r="M506" s="3">
        <v>843</v>
      </c>
      <c r="N506" s="4">
        <v>3</v>
      </c>
    </row>
    <row r="507" spans="1:14" ht="14.3" customHeight="1" x14ac:dyDescent="0.25">
      <c r="A507" s="2" t="s">
        <v>342</v>
      </c>
      <c r="B507" s="2" t="s">
        <v>7</v>
      </c>
      <c r="C507" s="2" t="s">
        <v>14</v>
      </c>
      <c r="D507" s="2" t="s">
        <v>9</v>
      </c>
      <c r="E507" s="3">
        <v>215</v>
      </c>
      <c r="F507" s="4">
        <v>6</v>
      </c>
      <c r="I507" s="2" t="s">
        <v>1350</v>
      </c>
      <c r="J507" s="2" t="s">
        <v>7</v>
      </c>
      <c r="K507" s="2" t="s">
        <v>14</v>
      </c>
      <c r="L507" s="2" t="s">
        <v>13</v>
      </c>
      <c r="M507" s="3">
        <v>866</v>
      </c>
      <c r="N507" s="4">
        <v>0</v>
      </c>
    </row>
    <row r="508" spans="1:14" ht="14.3" customHeight="1" x14ac:dyDescent="0.25">
      <c r="A508" s="2" t="s">
        <v>343</v>
      </c>
      <c r="B508" s="2" t="s">
        <v>7</v>
      </c>
      <c r="C508" s="2" t="s">
        <v>14</v>
      </c>
      <c r="D508" s="2" t="s">
        <v>100</v>
      </c>
      <c r="E508" s="3">
        <v>47</v>
      </c>
      <c r="F508" s="4">
        <v>0</v>
      </c>
      <c r="I508" s="2" t="s">
        <v>1352</v>
      </c>
      <c r="J508" s="2" t="s">
        <v>7</v>
      </c>
      <c r="K508" s="2" t="s">
        <v>12</v>
      </c>
      <c r="L508" s="2" t="s">
        <v>100</v>
      </c>
      <c r="M508" s="3">
        <v>934</v>
      </c>
      <c r="N508" s="4">
        <v>0</v>
      </c>
    </row>
    <row r="509" spans="1:14" ht="14.3" customHeight="1" x14ac:dyDescent="0.25">
      <c r="A509" s="2" t="s">
        <v>344</v>
      </c>
      <c r="B509" s="2" t="s">
        <v>7</v>
      </c>
      <c r="C509" s="2" t="s">
        <v>14</v>
      </c>
      <c r="D509" s="2" t="s">
        <v>16</v>
      </c>
      <c r="E509" s="3">
        <v>584</v>
      </c>
      <c r="F509" s="4">
        <v>1</v>
      </c>
      <c r="I509" s="2" t="s">
        <v>1354</v>
      </c>
      <c r="J509" s="2" t="s">
        <v>7</v>
      </c>
      <c r="K509" s="2" t="s">
        <v>12</v>
      </c>
      <c r="L509" s="2" t="s">
        <v>41</v>
      </c>
      <c r="M509" s="3">
        <v>771</v>
      </c>
      <c r="N509" s="4">
        <v>4</v>
      </c>
    </row>
    <row r="510" spans="1:14" ht="14.3" customHeight="1" x14ac:dyDescent="0.25">
      <c r="A510" s="2" t="s">
        <v>344</v>
      </c>
      <c r="B510" s="2" t="s">
        <v>7</v>
      </c>
      <c r="C510" s="2" t="s">
        <v>8</v>
      </c>
      <c r="D510" s="2" t="s">
        <v>41</v>
      </c>
      <c r="E510" s="3">
        <v>745</v>
      </c>
      <c r="F510" s="4">
        <v>1</v>
      </c>
      <c r="I510" s="2" t="s">
        <v>1356</v>
      </c>
      <c r="J510" s="2" t="s">
        <v>7</v>
      </c>
      <c r="K510" s="2" t="s">
        <v>12</v>
      </c>
      <c r="L510" s="2" t="s">
        <v>10</v>
      </c>
      <c r="M510" s="3">
        <v>87</v>
      </c>
      <c r="N510" s="4">
        <v>0</v>
      </c>
    </row>
    <row r="511" spans="1:14" ht="14.3" customHeight="1" x14ac:dyDescent="0.25">
      <c r="A511" s="2" t="s">
        <v>344</v>
      </c>
      <c r="B511" s="2" t="s">
        <v>7</v>
      </c>
      <c r="C511" s="2" t="s">
        <v>12</v>
      </c>
      <c r="D511" s="2" t="s">
        <v>57</v>
      </c>
      <c r="E511" s="3">
        <v>367</v>
      </c>
      <c r="F511" s="4">
        <v>2</v>
      </c>
      <c r="I511" s="2" t="s">
        <v>1356</v>
      </c>
      <c r="J511" s="2" t="s">
        <v>7</v>
      </c>
      <c r="K511" s="2" t="s">
        <v>12</v>
      </c>
      <c r="L511" s="2" t="s">
        <v>28</v>
      </c>
      <c r="M511" s="3">
        <v>177</v>
      </c>
      <c r="N511" s="4">
        <v>3</v>
      </c>
    </row>
    <row r="512" spans="1:14" ht="14.3" customHeight="1" x14ac:dyDescent="0.25">
      <c r="A512" s="2" t="s">
        <v>345</v>
      </c>
      <c r="B512" s="2" t="s">
        <v>7</v>
      </c>
      <c r="C512" s="2" t="s">
        <v>8</v>
      </c>
      <c r="D512" s="2" t="s">
        <v>18</v>
      </c>
      <c r="E512" s="3">
        <v>220</v>
      </c>
      <c r="F512" s="4">
        <v>9</v>
      </c>
      <c r="I512" s="2" t="s">
        <v>1357</v>
      </c>
      <c r="J512" s="2" t="s">
        <v>7</v>
      </c>
      <c r="K512" s="2" t="s">
        <v>14</v>
      </c>
      <c r="L512" s="2" t="s">
        <v>41</v>
      </c>
      <c r="M512" s="3">
        <v>714</v>
      </c>
      <c r="N512" s="4">
        <v>0</v>
      </c>
    </row>
    <row r="513" spans="1:14" ht="14.3" customHeight="1" x14ac:dyDescent="0.25">
      <c r="A513" s="2" t="s">
        <v>346</v>
      </c>
      <c r="B513" s="2" t="s">
        <v>7</v>
      </c>
      <c r="C513" s="2" t="s">
        <v>14</v>
      </c>
      <c r="D513" s="2" t="s">
        <v>31</v>
      </c>
      <c r="E513" s="3">
        <v>761</v>
      </c>
      <c r="F513" s="4">
        <v>2</v>
      </c>
      <c r="I513" s="2" t="s">
        <v>1363</v>
      </c>
      <c r="J513" s="2" t="s">
        <v>7</v>
      </c>
      <c r="K513" s="2" t="s">
        <v>8</v>
      </c>
      <c r="L513" s="2" t="s">
        <v>13</v>
      </c>
      <c r="M513" s="3">
        <v>124</v>
      </c>
      <c r="N513" s="4">
        <v>0</v>
      </c>
    </row>
    <row r="514" spans="1:14" ht="14.3" customHeight="1" x14ac:dyDescent="0.25">
      <c r="A514" s="2" t="s">
        <v>347</v>
      </c>
      <c r="B514" s="2" t="s">
        <v>7</v>
      </c>
      <c r="C514" s="2" t="s">
        <v>8</v>
      </c>
      <c r="D514" s="2" t="s">
        <v>15</v>
      </c>
      <c r="E514" s="3">
        <v>954</v>
      </c>
      <c r="F514" s="4">
        <v>0</v>
      </c>
      <c r="I514" s="2" t="s">
        <v>1364</v>
      </c>
      <c r="J514" s="2" t="s">
        <v>7</v>
      </c>
      <c r="K514" s="2" t="s">
        <v>8</v>
      </c>
      <c r="L514" s="2" t="s">
        <v>41</v>
      </c>
      <c r="M514" s="3">
        <v>993</v>
      </c>
      <c r="N514" s="4">
        <v>2</v>
      </c>
    </row>
    <row r="515" spans="1:14" ht="14.3" customHeight="1" x14ac:dyDescent="0.25">
      <c r="A515" s="2" t="s">
        <v>348</v>
      </c>
      <c r="B515" s="2" t="s">
        <v>7</v>
      </c>
      <c r="C515" s="2" t="s">
        <v>12</v>
      </c>
      <c r="D515" s="2" t="s">
        <v>57</v>
      </c>
      <c r="E515" s="3">
        <v>387</v>
      </c>
      <c r="F515" s="4">
        <v>0</v>
      </c>
      <c r="I515" s="2" t="s">
        <v>1364</v>
      </c>
      <c r="J515" s="2" t="s">
        <v>7</v>
      </c>
      <c r="K515" s="2" t="s">
        <v>8</v>
      </c>
      <c r="L515" s="2" t="s">
        <v>100</v>
      </c>
      <c r="M515" s="3">
        <v>939</v>
      </c>
      <c r="N515" s="4">
        <v>2</v>
      </c>
    </row>
    <row r="516" spans="1:14" ht="14.3" customHeight="1" x14ac:dyDescent="0.25">
      <c r="A516" s="2" t="s">
        <v>349</v>
      </c>
      <c r="B516" s="2" t="s">
        <v>7</v>
      </c>
      <c r="C516" s="2" t="s">
        <v>12</v>
      </c>
      <c r="D516" s="2" t="s">
        <v>32</v>
      </c>
      <c r="E516" s="3">
        <v>687</v>
      </c>
      <c r="F516" s="4">
        <v>2</v>
      </c>
      <c r="I516" s="2" t="s">
        <v>1365</v>
      </c>
      <c r="J516" s="2" t="s">
        <v>7</v>
      </c>
      <c r="K516" s="2" t="s">
        <v>12</v>
      </c>
      <c r="L516" s="2" t="s">
        <v>10</v>
      </c>
      <c r="M516" s="3">
        <v>773</v>
      </c>
      <c r="N516" s="4">
        <v>0</v>
      </c>
    </row>
    <row r="517" spans="1:14" ht="14.3" customHeight="1" x14ac:dyDescent="0.25">
      <c r="A517" s="2" t="s">
        <v>350</v>
      </c>
      <c r="B517" s="2" t="s">
        <v>7</v>
      </c>
      <c r="C517" s="2" t="s">
        <v>14</v>
      </c>
      <c r="D517" s="2" t="s">
        <v>10</v>
      </c>
      <c r="E517" s="3">
        <v>728</v>
      </c>
      <c r="F517" s="4">
        <v>1</v>
      </c>
      <c r="I517" s="2" t="s">
        <v>1366</v>
      </c>
      <c r="J517" s="2" t="s">
        <v>7</v>
      </c>
      <c r="K517" s="2" t="s">
        <v>12</v>
      </c>
      <c r="L517" s="2" t="s">
        <v>13</v>
      </c>
      <c r="M517" s="3">
        <v>482</v>
      </c>
      <c r="N517" s="4">
        <v>1</v>
      </c>
    </row>
    <row r="518" spans="1:14" ht="14.3" customHeight="1" x14ac:dyDescent="0.25">
      <c r="A518" s="2" t="s">
        <v>351</v>
      </c>
      <c r="B518" s="2" t="s">
        <v>7</v>
      </c>
      <c r="C518" s="2" t="s">
        <v>8</v>
      </c>
      <c r="D518" s="2" t="s">
        <v>15</v>
      </c>
      <c r="E518" s="3">
        <v>940</v>
      </c>
      <c r="F518" s="4">
        <v>15</v>
      </c>
      <c r="I518" s="2" t="s">
        <v>1366</v>
      </c>
      <c r="J518" s="2" t="s">
        <v>7</v>
      </c>
      <c r="K518" s="2" t="s">
        <v>8</v>
      </c>
      <c r="L518" s="2" t="s">
        <v>50</v>
      </c>
      <c r="M518" s="3">
        <v>54</v>
      </c>
      <c r="N518" s="4">
        <v>2</v>
      </c>
    </row>
    <row r="519" spans="1:14" ht="14.3" customHeight="1" x14ac:dyDescent="0.25">
      <c r="A519" s="2" t="s">
        <v>351</v>
      </c>
      <c r="B519" s="2" t="s">
        <v>7</v>
      </c>
      <c r="C519" s="2" t="s">
        <v>14</v>
      </c>
      <c r="D519" s="2" t="s">
        <v>31</v>
      </c>
      <c r="E519" s="3">
        <v>847</v>
      </c>
      <c r="F519" s="4">
        <v>3</v>
      </c>
      <c r="I519" s="2" t="s">
        <v>1373</v>
      </c>
      <c r="J519" s="2" t="s">
        <v>7</v>
      </c>
      <c r="K519" s="2" t="s">
        <v>14</v>
      </c>
      <c r="L519" s="2" t="s">
        <v>100</v>
      </c>
      <c r="M519" s="3">
        <v>70</v>
      </c>
      <c r="N519" s="4">
        <v>1</v>
      </c>
    </row>
    <row r="520" spans="1:14" ht="14.3" customHeight="1" x14ac:dyDescent="0.25">
      <c r="A520" s="2" t="s">
        <v>352</v>
      </c>
      <c r="B520" s="2" t="s">
        <v>7</v>
      </c>
      <c r="C520" s="2" t="s">
        <v>8</v>
      </c>
      <c r="D520" s="2" t="s">
        <v>100</v>
      </c>
      <c r="E520" s="3">
        <v>81</v>
      </c>
      <c r="F520" s="4">
        <v>4</v>
      </c>
      <c r="I520" s="2" t="s">
        <v>1374</v>
      </c>
      <c r="J520" s="2" t="s">
        <v>7</v>
      </c>
      <c r="K520" s="2" t="s">
        <v>12</v>
      </c>
      <c r="L520" s="2" t="s">
        <v>28</v>
      </c>
      <c r="M520" s="3">
        <v>452</v>
      </c>
      <c r="N520" s="4">
        <v>0</v>
      </c>
    </row>
    <row r="521" spans="1:14" ht="14.3" customHeight="1" x14ac:dyDescent="0.25">
      <c r="A521" s="2" t="s">
        <v>352</v>
      </c>
      <c r="B521" s="2" t="s">
        <v>7</v>
      </c>
      <c r="C521" s="2" t="s">
        <v>12</v>
      </c>
      <c r="D521" s="2" t="s">
        <v>100</v>
      </c>
      <c r="E521" s="3">
        <v>877</v>
      </c>
      <c r="F521" s="4">
        <v>2</v>
      </c>
      <c r="I521" s="2" t="s">
        <v>1376</v>
      </c>
      <c r="J521" s="2" t="s">
        <v>7</v>
      </c>
      <c r="K521" s="2" t="s">
        <v>14</v>
      </c>
      <c r="L521" s="2" t="s">
        <v>13</v>
      </c>
      <c r="M521" s="3">
        <v>756</v>
      </c>
      <c r="N521" s="4">
        <v>7</v>
      </c>
    </row>
    <row r="522" spans="1:14" ht="14.3" customHeight="1" x14ac:dyDescent="0.25">
      <c r="A522" s="2" t="s">
        <v>353</v>
      </c>
      <c r="B522" s="2" t="s">
        <v>7</v>
      </c>
      <c r="C522" s="2" t="s">
        <v>14</v>
      </c>
      <c r="D522" s="2" t="s">
        <v>9</v>
      </c>
      <c r="E522" s="3">
        <v>366</v>
      </c>
      <c r="F522" s="4">
        <v>6</v>
      </c>
      <c r="I522" s="2" t="s">
        <v>1376</v>
      </c>
      <c r="J522" s="2" t="s">
        <v>7</v>
      </c>
      <c r="K522" s="2" t="s">
        <v>14</v>
      </c>
      <c r="L522" s="2" t="s">
        <v>20</v>
      </c>
      <c r="M522" s="3">
        <v>292</v>
      </c>
      <c r="N522" s="4">
        <v>2</v>
      </c>
    </row>
    <row r="523" spans="1:14" ht="14.3" customHeight="1" x14ac:dyDescent="0.25">
      <c r="A523" s="2" t="s">
        <v>353</v>
      </c>
      <c r="B523" s="2" t="s">
        <v>7</v>
      </c>
      <c r="C523" s="2" t="s">
        <v>8</v>
      </c>
      <c r="D523" s="2" t="s">
        <v>20</v>
      </c>
      <c r="E523" s="3">
        <v>661</v>
      </c>
      <c r="F523" s="4">
        <v>1</v>
      </c>
      <c r="I523" s="2" t="s">
        <v>1376</v>
      </c>
      <c r="J523" s="2" t="s">
        <v>7</v>
      </c>
      <c r="K523" s="2" t="s">
        <v>8</v>
      </c>
      <c r="L523" s="2" t="s">
        <v>10</v>
      </c>
      <c r="M523" s="3">
        <v>948</v>
      </c>
      <c r="N523" s="4">
        <v>3</v>
      </c>
    </row>
    <row r="524" spans="1:14" ht="14.3" customHeight="1" x14ac:dyDescent="0.25">
      <c r="A524" s="2" t="s">
        <v>353</v>
      </c>
      <c r="B524" s="2" t="s">
        <v>7</v>
      </c>
      <c r="C524" s="2" t="s">
        <v>12</v>
      </c>
      <c r="D524" s="2" t="s">
        <v>54</v>
      </c>
      <c r="E524" s="3">
        <v>659</v>
      </c>
      <c r="F524" s="4">
        <v>0</v>
      </c>
      <c r="I524" s="2" t="s">
        <v>1376</v>
      </c>
      <c r="J524" s="2" t="s">
        <v>7</v>
      </c>
      <c r="K524" s="2" t="s">
        <v>12</v>
      </c>
      <c r="L524" s="2" t="s">
        <v>28</v>
      </c>
      <c r="M524" s="3">
        <v>194</v>
      </c>
      <c r="N524" s="4">
        <v>0</v>
      </c>
    </row>
    <row r="525" spans="1:14" ht="14.3" customHeight="1" x14ac:dyDescent="0.25">
      <c r="A525" s="2" t="s">
        <v>354</v>
      </c>
      <c r="B525" s="2" t="s">
        <v>7</v>
      </c>
      <c r="C525" s="2" t="s">
        <v>14</v>
      </c>
      <c r="D525" s="2" t="s">
        <v>27</v>
      </c>
      <c r="E525" s="3">
        <v>257</v>
      </c>
      <c r="F525" s="4">
        <v>0</v>
      </c>
      <c r="I525" s="2" t="s">
        <v>1377</v>
      </c>
      <c r="J525" s="2" t="s">
        <v>7</v>
      </c>
      <c r="K525" s="2" t="s">
        <v>14</v>
      </c>
      <c r="L525" s="2" t="s">
        <v>20</v>
      </c>
      <c r="M525" s="3">
        <v>8</v>
      </c>
      <c r="N525" s="4">
        <v>0</v>
      </c>
    </row>
    <row r="526" spans="1:14" ht="14.3" customHeight="1" x14ac:dyDescent="0.25">
      <c r="A526" s="2" t="s">
        <v>355</v>
      </c>
      <c r="B526" s="2" t="s">
        <v>7</v>
      </c>
      <c r="C526" s="2" t="s">
        <v>12</v>
      </c>
      <c r="D526" s="2" t="s">
        <v>50</v>
      </c>
      <c r="E526" s="3">
        <v>523</v>
      </c>
      <c r="F526" s="4">
        <v>1</v>
      </c>
      <c r="I526" s="2" t="s">
        <v>1378</v>
      </c>
      <c r="J526" s="2" t="s">
        <v>7</v>
      </c>
      <c r="K526" s="2" t="s">
        <v>12</v>
      </c>
      <c r="L526" s="2" t="s">
        <v>28</v>
      </c>
      <c r="M526" s="3">
        <v>364</v>
      </c>
      <c r="N526" s="4">
        <v>4</v>
      </c>
    </row>
    <row r="527" spans="1:14" ht="14.3" customHeight="1" x14ac:dyDescent="0.25">
      <c r="A527" s="2" t="s">
        <v>355</v>
      </c>
      <c r="B527" s="2" t="s">
        <v>7</v>
      </c>
      <c r="C527" s="2" t="s">
        <v>14</v>
      </c>
      <c r="D527" s="2" t="s">
        <v>15</v>
      </c>
      <c r="E527" s="3">
        <v>636</v>
      </c>
      <c r="F527" s="4">
        <v>0</v>
      </c>
      <c r="I527" s="2" t="s">
        <v>1387</v>
      </c>
      <c r="J527" s="2" t="s">
        <v>7</v>
      </c>
      <c r="K527" s="2" t="s">
        <v>12</v>
      </c>
      <c r="L527" s="2" t="s">
        <v>41</v>
      </c>
      <c r="M527" s="3">
        <v>715</v>
      </c>
      <c r="N527" s="4">
        <v>4</v>
      </c>
    </row>
    <row r="528" spans="1:14" ht="14.3" customHeight="1" x14ac:dyDescent="0.25">
      <c r="A528" s="2" t="s">
        <v>355</v>
      </c>
      <c r="B528" s="2" t="s">
        <v>7</v>
      </c>
      <c r="C528" s="2" t="s">
        <v>8</v>
      </c>
      <c r="D528" s="2" t="s">
        <v>20</v>
      </c>
      <c r="E528" s="3">
        <v>530</v>
      </c>
      <c r="F528" s="4">
        <v>0</v>
      </c>
      <c r="I528" s="2" t="s">
        <v>1390</v>
      </c>
      <c r="J528" s="2" t="s">
        <v>7</v>
      </c>
      <c r="K528" s="2" t="s">
        <v>14</v>
      </c>
      <c r="L528" s="2" t="s">
        <v>41</v>
      </c>
      <c r="M528" s="3">
        <v>392</v>
      </c>
      <c r="N528" s="4">
        <v>0</v>
      </c>
    </row>
    <row r="529" spans="1:14" ht="14.3" customHeight="1" x14ac:dyDescent="0.25">
      <c r="A529" s="2" t="s">
        <v>356</v>
      </c>
      <c r="B529" s="2" t="s">
        <v>7</v>
      </c>
      <c r="C529" s="2" t="s">
        <v>12</v>
      </c>
      <c r="D529" s="2" t="s">
        <v>28</v>
      </c>
      <c r="E529" s="3">
        <v>658</v>
      </c>
      <c r="F529" s="4">
        <v>3</v>
      </c>
      <c r="I529" s="2" t="s">
        <v>1391</v>
      </c>
      <c r="J529" s="2" t="s">
        <v>7</v>
      </c>
      <c r="K529" s="2" t="s">
        <v>8</v>
      </c>
      <c r="L529" s="2" t="s">
        <v>10</v>
      </c>
      <c r="M529" s="3">
        <v>779</v>
      </c>
      <c r="N529" s="4">
        <v>3</v>
      </c>
    </row>
    <row r="530" spans="1:14" ht="14.3" customHeight="1" x14ac:dyDescent="0.25">
      <c r="A530" s="2" t="s">
        <v>357</v>
      </c>
      <c r="B530" s="2" t="s">
        <v>7</v>
      </c>
      <c r="C530" s="2" t="s">
        <v>8</v>
      </c>
      <c r="D530" s="2" t="s">
        <v>32</v>
      </c>
      <c r="E530" s="3">
        <v>716</v>
      </c>
      <c r="F530" s="4">
        <v>6</v>
      </c>
      <c r="I530" s="2" t="s">
        <v>1393</v>
      </c>
      <c r="J530" s="2" t="s">
        <v>7</v>
      </c>
      <c r="K530" s="2" t="s">
        <v>8</v>
      </c>
      <c r="L530" s="2" t="s">
        <v>100</v>
      </c>
      <c r="M530" s="3">
        <v>96</v>
      </c>
      <c r="N530" s="4">
        <v>1</v>
      </c>
    </row>
    <row r="531" spans="1:14" ht="14.3" customHeight="1" x14ac:dyDescent="0.25">
      <c r="A531" s="2" t="s">
        <v>357</v>
      </c>
      <c r="B531" s="2" t="s">
        <v>7</v>
      </c>
      <c r="C531" s="2" t="s">
        <v>12</v>
      </c>
      <c r="D531" s="2" t="s">
        <v>18</v>
      </c>
      <c r="E531" s="3">
        <v>439</v>
      </c>
      <c r="F531" s="4">
        <v>4</v>
      </c>
      <c r="I531" s="2" t="s">
        <v>1395</v>
      </c>
      <c r="J531" s="2" t="s">
        <v>7</v>
      </c>
      <c r="K531" s="2" t="s">
        <v>12</v>
      </c>
      <c r="L531" s="2" t="s">
        <v>28</v>
      </c>
      <c r="M531" s="3">
        <v>621</v>
      </c>
      <c r="N531" s="4">
        <v>1</v>
      </c>
    </row>
    <row r="532" spans="1:14" ht="14.3" customHeight="1" x14ac:dyDescent="0.25">
      <c r="A532" s="2" t="s">
        <v>357</v>
      </c>
      <c r="B532" s="2" t="s">
        <v>7</v>
      </c>
      <c r="C532" s="2" t="s">
        <v>14</v>
      </c>
      <c r="D532" s="2" t="s">
        <v>54</v>
      </c>
      <c r="E532" s="3">
        <v>395</v>
      </c>
      <c r="F532" s="4">
        <v>4</v>
      </c>
      <c r="I532" s="2" t="s">
        <v>1398</v>
      </c>
      <c r="J532" s="2" t="s">
        <v>7</v>
      </c>
      <c r="K532" s="2" t="s">
        <v>14</v>
      </c>
      <c r="L532" s="2" t="s">
        <v>100</v>
      </c>
      <c r="M532" s="3">
        <v>992</v>
      </c>
      <c r="N532" s="4">
        <v>0</v>
      </c>
    </row>
    <row r="533" spans="1:14" ht="14.3" customHeight="1" x14ac:dyDescent="0.25">
      <c r="A533" s="2" t="s">
        <v>358</v>
      </c>
      <c r="B533" s="2" t="s">
        <v>7</v>
      </c>
      <c r="C533" s="2" t="s">
        <v>14</v>
      </c>
      <c r="D533" s="2" t="s">
        <v>32</v>
      </c>
      <c r="E533" s="3">
        <v>491</v>
      </c>
      <c r="F533" s="4">
        <v>0</v>
      </c>
      <c r="I533" s="2" t="s">
        <v>1400</v>
      </c>
      <c r="J533" s="2" t="s">
        <v>7</v>
      </c>
      <c r="K533" s="2" t="s">
        <v>12</v>
      </c>
      <c r="L533" s="2" t="s">
        <v>41</v>
      </c>
      <c r="M533" s="3">
        <v>290</v>
      </c>
      <c r="N533" s="4">
        <v>3</v>
      </c>
    </row>
    <row r="534" spans="1:14" ht="14.3" customHeight="1" x14ac:dyDescent="0.25">
      <c r="A534" s="2" t="s">
        <v>358</v>
      </c>
      <c r="B534" s="2" t="s">
        <v>7</v>
      </c>
      <c r="C534" s="2" t="s">
        <v>14</v>
      </c>
      <c r="D534" s="2" t="s">
        <v>15</v>
      </c>
      <c r="E534" s="3">
        <v>29</v>
      </c>
      <c r="F534" s="4">
        <v>0</v>
      </c>
      <c r="I534" s="2" t="s">
        <v>1405</v>
      </c>
      <c r="J534" s="2" t="s">
        <v>7</v>
      </c>
      <c r="K534" s="2" t="s">
        <v>12</v>
      </c>
      <c r="L534" s="2" t="s">
        <v>10</v>
      </c>
      <c r="M534" s="3">
        <v>698</v>
      </c>
      <c r="N534" s="4">
        <v>1</v>
      </c>
    </row>
    <row r="535" spans="1:14" ht="14.3" customHeight="1" x14ac:dyDescent="0.25">
      <c r="A535" s="2" t="s">
        <v>359</v>
      </c>
      <c r="B535" s="2" t="s">
        <v>7</v>
      </c>
      <c r="C535" s="2" t="s">
        <v>8</v>
      </c>
      <c r="D535" s="2" t="s">
        <v>50</v>
      </c>
      <c r="E535" s="3">
        <v>531</v>
      </c>
      <c r="F535" s="4">
        <v>1</v>
      </c>
      <c r="I535" s="2" t="s">
        <v>1406</v>
      </c>
      <c r="J535" s="2" t="s">
        <v>7</v>
      </c>
      <c r="K535" s="2" t="s">
        <v>12</v>
      </c>
      <c r="L535" s="2" t="s">
        <v>50</v>
      </c>
      <c r="M535" s="3">
        <v>7</v>
      </c>
      <c r="N535" s="4">
        <v>3</v>
      </c>
    </row>
    <row r="536" spans="1:14" ht="14.3" customHeight="1" x14ac:dyDescent="0.25">
      <c r="A536" s="2" t="s">
        <v>359</v>
      </c>
      <c r="B536" s="2" t="s">
        <v>7</v>
      </c>
      <c r="C536" s="2" t="s">
        <v>14</v>
      </c>
      <c r="D536" s="2" t="s">
        <v>18</v>
      </c>
      <c r="E536" s="3">
        <v>271</v>
      </c>
      <c r="F536" s="4">
        <v>0</v>
      </c>
      <c r="I536" s="2" t="s">
        <v>1416</v>
      </c>
      <c r="J536" s="2" t="s">
        <v>7</v>
      </c>
      <c r="K536" s="2" t="s">
        <v>8</v>
      </c>
      <c r="L536" s="2" t="s">
        <v>100</v>
      </c>
      <c r="M536" s="3">
        <v>87</v>
      </c>
      <c r="N536" s="4">
        <v>2</v>
      </c>
    </row>
    <row r="537" spans="1:14" ht="14.3" customHeight="1" x14ac:dyDescent="0.25">
      <c r="A537" s="2" t="s">
        <v>360</v>
      </c>
      <c r="B537" s="2" t="s">
        <v>7</v>
      </c>
      <c r="C537" s="2" t="s">
        <v>12</v>
      </c>
      <c r="D537" s="2" t="s">
        <v>32</v>
      </c>
      <c r="E537" s="3">
        <v>135</v>
      </c>
      <c r="F537" s="4">
        <v>0</v>
      </c>
      <c r="I537" s="2" t="s">
        <v>1420</v>
      </c>
      <c r="J537" s="2" t="s">
        <v>7</v>
      </c>
      <c r="K537" s="2" t="s">
        <v>8</v>
      </c>
      <c r="L537" s="2" t="s">
        <v>20</v>
      </c>
      <c r="M537" s="3">
        <v>899</v>
      </c>
      <c r="N537" s="4">
        <v>3</v>
      </c>
    </row>
    <row r="538" spans="1:14" ht="14.3" customHeight="1" x14ac:dyDescent="0.25">
      <c r="A538" s="2" t="s">
        <v>361</v>
      </c>
      <c r="B538" s="2" t="s">
        <v>7</v>
      </c>
      <c r="C538" s="2" t="s">
        <v>14</v>
      </c>
      <c r="D538" s="2" t="s">
        <v>10</v>
      </c>
      <c r="E538" s="3">
        <v>212</v>
      </c>
      <c r="F538" s="4">
        <v>2</v>
      </c>
      <c r="I538" s="2" t="s">
        <v>1420</v>
      </c>
      <c r="J538" s="2" t="s">
        <v>7</v>
      </c>
      <c r="K538" s="2" t="s">
        <v>14</v>
      </c>
      <c r="L538" s="2" t="s">
        <v>13</v>
      </c>
      <c r="M538" s="3">
        <v>603</v>
      </c>
      <c r="N538" s="4">
        <v>4</v>
      </c>
    </row>
    <row r="539" spans="1:14" ht="14.3" customHeight="1" x14ac:dyDescent="0.25">
      <c r="A539" s="2" t="s">
        <v>362</v>
      </c>
      <c r="B539" s="2" t="s">
        <v>7</v>
      </c>
      <c r="C539" s="2" t="s">
        <v>8</v>
      </c>
      <c r="D539" s="2" t="s">
        <v>18</v>
      </c>
      <c r="E539" s="3">
        <v>835</v>
      </c>
      <c r="F539" s="4">
        <v>4</v>
      </c>
      <c r="I539" s="2" t="s">
        <v>1420</v>
      </c>
      <c r="J539" s="2" t="s">
        <v>7</v>
      </c>
      <c r="K539" s="2" t="s">
        <v>12</v>
      </c>
      <c r="L539" s="2" t="s">
        <v>10</v>
      </c>
      <c r="M539" s="3">
        <v>494</v>
      </c>
      <c r="N539" s="4">
        <v>0</v>
      </c>
    </row>
    <row r="540" spans="1:14" ht="14.3" customHeight="1" x14ac:dyDescent="0.25">
      <c r="A540" s="2" t="s">
        <v>362</v>
      </c>
      <c r="B540" s="2" t="s">
        <v>7</v>
      </c>
      <c r="C540" s="2" t="s">
        <v>12</v>
      </c>
      <c r="D540" s="2" t="s">
        <v>10</v>
      </c>
      <c r="E540" s="3">
        <v>751</v>
      </c>
      <c r="F540" s="4">
        <v>3</v>
      </c>
      <c r="I540" s="2" t="s">
        <v>1423</v>
      </c>
      <c r="J540" s="2" t="s">
        <v>7</v>
      </c>
      <c r="K540" s="2" t="s">
        <v>12</v>
      </c>
      <c r="L540" s="2" t="s">
        <v>100</v>
      </c>
      <c r="M540" s="3">
        <v>778</v>
      </c>
      <c r="N540" s="4">
        <v>3</v>
      </c>
    </row>
    <row r="541" spans="1:14" ht="14.3" customHeight="1" x14ac:dyDescent="0.25">
      <c r="A541" s="2" t="s">
        <v>363</v>
      </c>
      <c r="B541" s="2" t="s">
        <v>7</v>
      </c>
      <c r="C541" s="2" t="s">
        <v>8</v>
      </c>
      <c r="D541" s="2" t="s">
        <v>13</v>
      </c>
      <c r="E541" s="3">
        <v>271</v>
      </c>
      <c r="F541" s="4">
        <v>2</v>
      </c>
      <c r="I541" s="2" t="s">
        <v>1423</v>
      </c>
      <c r="J541" s="2" t="s">
        <v>7</v>
      </c>
      <c r="K541" s="2" t="s">
        <v>12</v>
      </c>
      <c r="L541" s="2" t="s">
        <v>41</v>
      </c>
      <c r="M541" s="3">
        <v>16</v>
      </c>
      <c r="N541" s="4">
        <v>0</v>
      </c>
    </row>
    <row r="542" spans="1:14" ht="14.3" customHeight="1" x14ac:dyDescent="0.25">
      <c r="A542" s="2" t="s">
        <v>363</v>
      </c>
      <c r="B542" s="2" t="s">
        <v>7</v>
      </c>
      <c r="C542" s="2" t="s">
        <v>14</v>
      </c>
      <c r="D542" s="2" t="s">
        <v>15</v>
      </c>
      <c r="E542" s="3">
        <v>422</v>
      </c>
      <c r="F542" s="4">
        <v>8</v>
      </c>
      <c r="I542" s="2" t="s">
        <v>1424</v>
      </c>
      <c r="J542" s="2" t="s">
        <v>7</v>
      </c>
      <c r="K542" s="2" t="s">
        <v>14</v>
      </c>
      <c r="L542" s="2" t="s">
        <v>13</v>
      </c>
      <c r="M542" s="3">
        <v>710</v>
      </c>
      <c r="N542" s="4">
        <v>0</v>
      </c>
    </row>
    <row r="543" spans="1:14" ht="14.3" customHeight="1" x14ac:dyDescent="0.25">
      <c r="A543" s="2" t="s">
        <v>364</v>
      </c>
      <c r="B543" s="2" t="s">
        <v>7</v>
      </c>
      <c r="C543" s="2" t="s">
        <v>12</v>
      </c>
      <c r="D543" s="2" t="s">
        <v>10</v>
      </c>
      <c r="E543" s="3">
        <v>60</v>
      </c>
      <c r="F543" s="4">
        <v>11</v>
      </c>
      <c r="I543" s="2" t="s">
        <v>1424</v>
      </c>
      <c r="J543" s="2" t="s">
        <v>7</v>
      </c>
      <c r="K543" s="2" t="s">
        <v>12</v>
      </c>
      <c r="L543" s="2" t="s">
        <v>100</v>
      </c>
      <c r="M543" s="3">
        <v>523</v>
      </c>
      <c r="N543" s="4">
        <v>0</v>
      </c>
    </row>
    <row r="544" spans="1:14" ht="14.3" customHeight="1" x14ac:dyDescent="0.25">
      <c r="A544" s="2" t="s">
        <v>364</v>
      </c>
      <c r="B544" s="2" t="s">
        <v>7</v>
      </c>
      <c r="C544" s="2" t="s">
        <v>12</v>
      </c>
      <c r="D544" s="2" t="s">
        <v>20</v>
      </c>
      <c r="E544" s="3">
        <v>639</v>
      </c>
      <c r="F544" s="4">
        <v>0</v>
      </c>
      <c r="I544" s="2" t="s">
        <v>1427</v>
      </c>
      <c r="J544" s="2" t="s">
        <v>7</v>
      </c>
      <c r="K544" s="2" t="s">
        <v>12</v>
      </c>
      <c r="L544" s="2" t="s">
        <v>100</v>
      </c>
      <c r="M544" s="3">
        <v>411</v>
      </c>
      <c r="N544" s="4">
        <v>9</v>
      </c>
    </row>
    <row r="545" spans="1:14" ht="14.3" customHeight="1" x14ac:dyDescent="0.25">
      <c r="A545" s="2" t="s">
        <v>364</v>
      </c>
      <c r="B545" s="2" t="s">
        <v>7</v>
      </c>
      <c r="C545" s="2" t="s">
        <v>8</v>
      </c>
      <c r="D545" s="2" t="s">
        <v>27</v>
      </c>
      <c r="E545" s="3">
        <v>654</v>
      </c>
      <c r="F545" s="4">
        <v>4</v>
      </c>
      <c r="I545" s="2" t="s">
        <v>1429</v>
      </c>
      <c r="J545" s="2" t="s">
        <v>7</v>
      </c>
      <c r="K545" s="2" t="s">
        <v>14</v>
      </c>
      <c r="L545" s="2" t="s">
        <v>13</v>
      </c>
      <c r="M545" s="3">
        <v>714</v>
      </c>
      <c r="N545" s="4">
        <v>0</v>
      </c>
    </row>
    <row r="546" spans="1:14" ht="14.3" customHeight="1" x14ac:dyDescent="0.25">
      <c r="A546" s="2" t="s">
        <v>365</v>
      </c>
      <c r="B546" s="2" t="s">
        <v>7</v>
      </c>
      <c r="C546" s="2" t="s">
        <v>14</v>
      </c>
      <c r="D546" s="2" t="s">
        <v>18</v>
      </c>
      <c r="E546" s="3">
        <v>308</v>
      </c>
      <c r="F546" s="4">
        <v>0</v>
      </c>
      <c r="I546" s="2" t="s">
        <v>1440</v>
      </c>
      <c r="J546" s="2" t="s">
        <v>7</v>
      </c>
      <c r="K546" s="2" t="s">
        <v>8</v>
      </c>
      <c r="L546" s="2" t="s">
        <v>100</v>
      </c>
      <c r="M546" s="3">
        <v>825</v>
      </c>
      <c r="N546" s="4">
        <v>3</v>
      </c>
    </row>
    <row r="547" spans="1:14" ht="14.3" customHeight="1" x14ac:dyDescent="0.25">
      <c r="A547" s="2" t="s">
        <v>365</v>
      </c>
      <c r="B547" s="2" t="s">
        <v>7</v>
      </c>
      <c r="C547" s="2" t="s">
        <v>14</v>
      </c>
      <c r="D547" s="2" t="s">
        <v>28</v>
      </c>
      <c r="E547" s="3">
        <v>416</v>
      </c>
      <c r="F547" s="4">
        <v>5</v>
      </c>
      <c r="I547" s="2" t="s">
        <v>1453</v>
      </c>
      <c r="J547" s="2" t="s">
        <v>1443</v>
      </c>
      <c r="K547" s="2" t="s">
        <v>8</v>
      </c>
      <c r="L547" s="2" t="s">
        <v>13</v>
      </c>
      <c r="M547" s="3">
        <v>9</v>
      </c>
      <c r="N547" s="4">
        <v>7</v>
      </c>
    </row>
    <row r="548" spans="1:14" ht="14.3" customHeight="1" x14ac:dyDescent="0.25">
      <c r="A548" s="2" t="s">
        <v>365</v>
      </c>
      <c r="B548" s="2" t="s">
        <v>7</v>
      </c>
      <c r="C548" s="2" t="s">
        <v>8</v>
      </c>
      <c r="D548" s="2" t="s">
        <v>10</v>
      </c>
      <c r="E548" s="3">
        <v>825</v>
      </c>
      <c r="F548" s="4">
        <v>0</v>
      </c>
      <c r="I548" s="2" t="s">
        <v>1457</v>
      </c>
      <c r="J548" s="2" t="s">
        <v>1443</v>
      </c>
      <c r="K548" s="2" t="s">
        <v>12</v>
      </c>
      <c r="L548" s="2" t="s">
        <v>100</v>
      </c>
      <c r="M548" s="3">
        <v>426</v>
      </c>
      <c r="N548" s="4">
        <v>1</v>
      </c>
    </row>
    <row r="549" spans="1:14" ht="14.3" customHeight="1" x14ac:dyDescent="0.25">
      <c r="A549" s="2" t="s">
        <v>366</v>
      </c>
      <c r="B549" s="2" t="s">
        <v>7</v>
      </c>
      <c r="C549" s="2" t="s">
        <v>12</v>
      </c>
      <c r="D549" s="2" t="s">
        <v>10</v>
      </c>
      <c r="E549" s="3">
        <v>633</v>
      </c>
      <c r="F549" s="4">
        <v>6</v>
      </c>
      <c r="I549" s="2" t="s">
        <v>1458</v>
      </c>
      <c r="J549" s="2" t="s">
        <v>1443</v>
      </c>
      <c r="K549" s="2" t="s">
        <v>14</v>
      </c>
      <c r="L549" s="2" t="s">
        <v>10</v>
      </c>
      <c r="M549" s="3">
        <v>795</v>
      </c>
      <c r="N549" s="4">
        <v>3</v>
      </c>
    </row>
    <row r="550" spans="1:14" ht="14.3" customHeight="1" x14ac:dyDescent="0.25">
      <c r="A550" s="2" t="s">
        <v>366</v>
      </c>
      <c r="B550" s="2" t="s">
        <v>7</v>
      </c>
      <c r="C550" s="2" t="s">
        <v>14</v>
      </c>
      <c r="D550" s="2" t="s">
        <v>18</v>
      </c>
      <c r="E550" s="3">
        <v>498</v>
      </c>
      <c r="F550" s="4">
        <v>0</v>
      </c>
      <c r="I550" s="2" t="s">
        <v>1459</v>
      </c>
      <c r="J550" s="2" t="s">
        <v>1443</v>
      </c>
      <c r="K550" s="2" t="s">
        <v>14</v>
      </c>
      <c r="L550" s="2" t="s">
        <v>100</v>
      </c>
      <c r="M550" s="3">
        <v>134</v>
      </c>
      <c r="N550" s="4">
        <v>0</v>
      </c>
    </row>
    <row r="551" spans="1:14" ht="14.3" customHeight="1" x14ac:dyDescent="0.25">
      <c r="A551" s="2" t="s">
        <v>367</v>
      </c>
      <c r="B551" s="2" t="s">
        <v>7</v>
      </c>
      <c r="C551" s="2" t="s">
        <v>12</v>
      </c>
      <c r="D551" s="2" t="s">
        <v>27</v>
      </c>
      <c r="E551" s="3">
        <v>317</v>
      </c>
      <c r="F551" s="4">
        <v>0</v>
      </c>
      <c r="I551" s="2" t="s">
        <v>1464</v>
      </c>
      <c r="J551" s="2" t="s">
        <v>1443</v>
      </c>
      <c r="K551" s="2" t="s">
        <v>8</v>
      </c>
      <c r="L551" s="2" t="s">
        <v>20</v>
      </c>
      <c r="M551" s="3">
        <v>727</v>
      </c>
      <c r="N551" s="4">
        <v>15</v>
      </c>
    </row>
    <row r="552" spans="1:14" ht="14.3" customHeight="1" x14ac:dyDescent="0.25">
      <c r="A552" s="2" t="s">
        <v>368</v>
      </c>
      <c r="B552" s="2" t="s">
        <v>7</v>
      </c>
      <c r="C552" s="2" t="s">
        <v>12</v>
      </c>
      <c r="D552" s="2" t="s">
        <v>54</v>
      </c>
      <c r="E552" s="3">
        <v>503</v>
      </c>
      <c r="F552" s="4">
        <v>3</v>
      </c>
      <c r="I552" s="2" t="s">
        <v>1466</v>
      </c>
      <c r="J552" s="2" t="s">
        <v>1443</v>
      </c>
      <c r="K552" s="2" t="s">
        <v>8</v>
      </c>
      <c r="L552" s="2" t="s">
        <v>13</v>
      </c>
      <c r="M552" s="3">
        <v>908</v>
      </c>
      <c r="N552" s="4">
        <v>0</v>
      </c>
    </row>
    <row r="553" spans="1:14" ht="14.3" customHeight="1" x14ac:dyDescent="0.25">
      <c r="A553" s="2" t="s">
        <v>369</v>
      </c>
      <c r="B553" s="2" t="s">
        <v>7</v>
      </c>
      <c r="C553" s="2" t="s">
        <v>8</v>
      </c>
      <c r="D553" s="2" t="s">
        <v>22</v>
      </c>
      <c r="E553" s="3">
        <v>86</v>
      </c>
      <c r="F553" s="4">
        <v>4</v>
      </c>
      <c r="I553" s="2" t="s">
        <v>1467</v>
      </c>
      <c r="J553" s="2" t="s">
        <v>1443</v>
      </c>
      <c r="K553" s="2" t="s">
        <v>8</v>
      </c>
      <c r="L553" s="2" t="s">
        <v>13</v>
      </c>
      <c r="M553" s="3">
        <v>854</v>
      </c>
      <c r="N553" s="4">
        <v>1</v>
      </c>
    </row>
    <row r="554" spans="1:14" ht="14.3" customHeight="1" x14ac:dyDescent="0.25">
      <c r="A554" s="2" t="s">
        <v>370</v>
      </c>
      <c r="B554" s="2" t="s">
        <v>7</v>
      </c>
      <c r="C554" s="2" t="s">
        <v>14</v>
      </c>
      <c r="D554" s="2" t="s">
        <v>54</v>
      </c>
      <c r="E554" s="3">
        <v>179</v>
      </c>
      <c r="F554" s="4">
        <v>1</v>
      </c>
      <c r="I554" s="2" t="s">
        <v>1469</v>
      </c>
      <c r="J554" s="2" t="s">
        <v>1443</v>
      </c>
      <c r="K554" s="2" t="s">
        <v>8</v>
      </c>
      <c r="L554" s="2" t="s">
        <v>10</v>
      </c>
      <c r="M554" s="3">
        <v>111</v>
      </c>
      <c r="N554" s="4">
        <v>0</v>
      </c>
    </row>
    <row r="555" spans="1:14" ht="14.3" customHeight="1" x14ac:dyDescent="0.25">
      <c r="A555" s="2" t="s">
        <v>371</v>
      </c>
      <c r="B555" s="2" t="s">
        <v>7</v>
      </c>
      <c r="C555" s="2" t="s">
        <v>12</v>
      </c>
      <c r="D555" s="2" t="s">
        <v>22</v>
      </c>
      <c r="E555" s="3">
        <v>581</v>
      </c>
      <c r="F555" s="4">
        <v>0</v>
      </c>
      <c r="I555" s="2" t="s">
        <v>1469</v>
      </c>
      <c r="J555" s="2" t="s">
        <v>1443</v>
      </c>
      <c r="K555" s="2" t="s">
        <v>8</v>
      </c>
      <c r="L555" s="2" t="s">
        <v>100</v>
      </c>
      <c r="M555" s="3">
        <v>238</v>
      </c>
      <c r="N555" s="4">
        <v>1</v>
      </c>
    </row>
    <row r="556" spans="1:14" ht="14.3" customHeight="1" x14ac:dyDescent="0.25">
      <c r="A556" s="2" t="s">
        <v>372</v>
      </c>
      <c r="B556" s="2" t="s">
        <v>7</v>
      </c>
      <c r="C556" s="2" t="s">
        <v>8</v>
      </c>
      <c r="D556" s="2" t="s">
        <v>41</v>
      </c>
      <c r="E556" s="3">
        <v>773</v>
      </c>
      <c r="F556" s="4">
        <v>0</v>
      </c>
      <c r="I556" s="2" t="s">
        <v>1469</v>
      </c>
      <c r="J556" s="2" t="s">
        <v>1443</v>
      </c>
      <c r="K556" s="2" t="s">
        <v>14</v>
      </c>
      <c r="L556" s="2" t="s">
        <v>50</v>
      </c>
      <c r="M556" s="3">
        <v>942</v>
      </c>
      <c r="N556" s="4">
        <v>4</v>
      </c>
    </row>
    <row r="557" spans="1:14" ht="14.3" customHeight="1" x14ac:dyDescent="0.25">
      <c r="A557" s="2" t="s">
        <v>373</v>
      </c>
      <c r="B557" s="2" t="s">
        <v>7</v>
      </c>
      <c r="C557" s="2" t="s">
        <v>14</v>
      </c>
      <c r="D557" s="2" t="s">
        <v>31</v>
      </c>
      <c r="E557" s="3">
        <v>577</v>
      </c>
      <c r="F557" s="4">
        <v>6</v>
      </c>
      <c r="I557" s="2" t="s">
        <v>1470</v>
      </c>
      <c r="J557" s="2" t="s">
        <v>1443</v>
      </c>
      <c r="K557" s="2" t="s">
        <v>8</v>
      </c>
      <c r="L557" s="2" t="s">
        <v>28</v>
      </c>
      <c r="M557" s="3">
        <v>906</v>
      </c>
      <c r="N557" s="4">
        <v>0</v>
      </c>
    </row>
    <row r="558" spans="1:14" ht="14.3" customHeight="1" x14ac:dyDescent="0.25">
      <c r="A558" s="2" t="s">
        <v>373</v>
      </c>
      <c r="B558" s="2" t="s">
        <v>7</v>
      </c>
      <c r="C558" s="2" t="s">
        <v>8</v>
      </c>
      <c r="D558" s="2" t="s">
        <v>28</v>
      </c>
      <c r="E558" s="3">
        <v>360</v>
      </c>
      <c r="F558" s="4">
        <v>1</v>
      </c>
      <c r="I558" s="2" t="s">
        <v>1472</v>
      </c>
      <c r="J558" s="2" t="s">
        <v>1443</v>
      </c>
      <c r="K558" s="2" t="s">
        <v>8</v>
      </c>
      <c r="L558" s="2" t="s">
        <v>10</v>
      </c>
      <c r="M558" s="3">
        <v>909</v>
      </c>
      <c r="N558" s="4">
        <v>3</v>
      </c>
    </row>
    <row r="559" spans="1:14" ht="14.3" customHeight="1" x14ac:dyDescent="0.25">
      <c r="A559" s="2" t="s">
        <v>373</v>
      </c>
      <c r="B559" s="2" t="s">
        <v>7</v>
      </c>
      <c r="C559" s="2" t="s">
        <v>12</v>
      </c>
      <c r="D559" s="2" t="s">
        <v>41</v>
      </c>
      <c r="E559" s="3">
        <v>730</v>
      </c>
      <c r="F559" s="4">
        <v>0</v>
      </c>
      <c r="I559" s="2" t="s">
        <v>1487</v>
      </c>
      <c r="J559" s="2" t="s">
        <v>1443</v>
      </c>
      <c r="K559" s="2" t="s">
        <v>8</v>
      </c>
      <c r="L559" s="2" t="s">
        <v>10</v>
      </c>
      <c r="M559" s="3">
        <v>284</v>
      </c>
      <c r="N559" s="4">
        <v>1</v>
      </c>
    </row>
    <row r="560" spans="1:14" ht="14.3" customHeight="1" x14ac:dyDescent="0.25">
      <c r="A560" s="2" t="s">
        <v>374</v>
      </c>
      <c r="B560" s="2" t="s">
        <v>7</v>
      </c>
      <c r="C560" s="2" t="s">
        <v>12</v>
      </c>
      <c r="D560" s="2" t="s">
        <v>32</v>
      </c>
      <c r="E560" s="3">
        <v>647</v>
      </c>
      <c r="F560" s="4">
        <v>1</v>
      </c>
      <c r="I560" s="2" t="s">
        <v>1488</v>
      </c>
      <c r="J560" s="2" t="s">
        <v>1443</v>
      </c>
      <c r="K560" s="2" t="s">
        <v>8</v>
      </c>
      <c r="L560" s="2" t="s">
        <v>50</v>
      </c>
      <c r="M560" s="3">
        <v>756</v>
      </c>
      <c r="N560" s="4">
        <v>0</v>
      </c>
    </row>
    <row r="561" spans="1:14" ht="14.3" customHeight="1" x14ac:dyDescent="0.25">
      <c r="A561" s="2" t="s">
        <v>375</v>
      </c>
      <c r="B561" s="2" t="s">
        <v>7</v>
      </c>
      <c r="C561" s="2" t="s">
        <v>12</v>
      </c>
      <c r="D561" s="2" t="s">
        <v>13</v>
      </c>
      <c r="E561" s="3">
        <v>865</v>
      </c>
      <c r="F561" s="4">
        <v>6</v>
      </c>
      <c r="I561" s="2" t="s">
        <v>1489</v>
      </c>
      <c r="J561" s="2" t="s">
        <v>1443</v>
      </c>
      <c r="K561" s="2" t="s">
        <v>12</v>
      </c>
      <c r="L561" s="2" t="s">
        <v>41</v>
      </c>
      <c r="M561" s="3">
        <v>474</v>
      </c>
      <c r="N561" s="4">
        <v>1</v>
      </c>
    </row>
    <row r="562" spans="1:14" ht="14.3" customHeight="1" x14ac:dyDescent="0.25">
      <c r="A562" s="2" t="s">
        <v>375</v>
      </c>
      <c r="B562" s="2" t="s">
        <v>7</v>
      </c>
      <c r="C562" s="2" t="s">
        <v>8</v>
      </c>
      <c r="D562" s="2" t="s">
        <v>15</v>
      </c>
      <c r="E562" s="3">
        <v>32</v>
      </c>
      <c r="F562" s="4">
        <v>2</v>
      </c>
      <c r="I562" s="2" t="s">
        <v>1496</v>
      </c>
      <c r="J562" s="2" t="s">
        <v>1443</v>
      </c>
      <c r="K562" s="2" t="s">
        <v>14</v>
      </c>
      <c r="L562" s="2" t="s">
        <v>50</v>
      </c>
      <c r="M562" s="3">
        <v>701</v>
      </c>
      <c r="N562" s="4">
        <v>0</v>
      </c>
    </row>
    <row r="563" spans="1:14" ht="14.3" customHeight="1" x14ac:dyDescent="0.25">
      <c r="A563" s="2" t="s">
        <v>376</v>
      </c>
      <c r="B563" s="2" t="s">
        <v>7</v>
      </c>
      <c r="C563" s="2" t="s">
        <v>14</v>
      </c>
      <c r="D563" s="2" t="s">
        <v>32</v>
      </c>
      <c r="E563" s="3">
        <v>780</v>
      </c>
      <c r="F563" s="4">
        <v>2</v>
      </c>
      <c r="I563" s="2" t="s">
        <v>1496</v>
      </c>
      <c r="J563" s="2" t="s">
        <v>1443</v>
      </c>
      <c r="K563" s="2" t="s">
        <v>12</v>
      </c>
      <c r="L563" s="2" t="s">
        <v>13</v>
      </c>
      <c r="M563" s="3">
        <v>760</v>
      </c>
      <c r="N563" s="4">
        <v>0</v>
      </c>
    </row>
    <row r="564" spans="1:14" ht="14.3" customHeight="1" x14ac:dyDescent="0.25">
      <c r="A564" s="2" t="s">
        <v>376</v>
      </c>
      <c r="B564" s="2" t="s">
        <v>7</v>
      </c>
      <c r="C564" s="2" t="s">
        <v>8</v>
      </c>
      <c r="D564" s="2" t="s">
        <v>22</v>
      </c>
      <c r="E564" s="3">
        <v>472</v>
      </c>
      <c r="F564" s="4">
        <v>1</v>
      </c>
      <c r="I564" s="2" t="s">
        <v>1497</v>
      </c>
      <c r="J564" s="2" t="s">
        <v>1443</v>
      </c>
      <c r="K564" s="2" t="s">
        <v>14</v>
      </c>
      <c r="L564" s="2" t="s">
        <v>41</v>
      </c>
      <c r="M564" s="3">
        <v>77</v>
      </c>
      <c r="N564" s="4">
        <v>1</v>
      </c>
    </row>
    <row r="565" spans="1:14" ht="14.3" customHeight="1" x14ac:dyDescent="0.25">
      <c r="A565" s="2" t="s">
        <v>377</v>
      </c>
      <c r="B565" s="2" t="s">
        <v>7</v>
      </c>
      <c r="C565" s="2" t="s">
        <v>14</v>
      </c>
      <c r="D565" s="2" t="s">
        <v>57</v>
      </c>
      <c r="E565" s="3">
        <v>105</v>
      </c>
      <c r="F565" s="4">
        <v>3</v>
      </c>
      <c r="I565" s="2" t="s">
        <v>1501</v>
      </c>
      <c r="J565" s="2" t="s">
        <v>1443</v>
      </c>
      <c r="K565" s="2" t="s">
        <v>8</v>
      </c>
      <c r="L565" s="2" t="s">
        <v>100</v>
      </c>
      <c r="M565" s="3">
        <v>454</v>
      </c>
      <c r="N565" s="4">
        <v>1</v>
      </c>
    </row>
    <row r="566" spans="1:14" ht="14.3" customHeight="1" x14ac:dyDescent="0.25">
      <c r="A566" s="2" t="s">
        <v>378</v>
      </c>
      <c r="B566" s="2" t="s">
        <v>7</v>
      </c>
      <c r="C566" s="2" t="s">
        <v>8</v>
      </c>
      <c r="D566" s="2" t="s">
        <v>9</v>
      </c>
      <c r="E566" s="3">
        <v>594</v>
      </c>
      <c r="F566" s="4">
        <v>4</v>
      </c>
      <c r="I566" s="2" t="s">
        <v>1504</v>
      </c>
      <c r="J566" s="2" t="s">
        <v>1443</v>
      </c>
      <c r="K566" s="2" t="s">
        <v>8</v>
      </c>
      <c r="L566" s="2" t="s">
        <v>100</v>
      </c>
      <c r="M566" s="3">
        <v>724</v>
      </c>
      <c r="N566" s="4">
        <v>1</v>
      </c>
    </row>
    <row r="567" spans="1:14" ht="14.3" customHeight="1" x14ac:dyDescent="0.25">
      <c r="A567" s="2" t="s">
        <v>379</v>
      </c>
      <c r="B567" s="2" t="s">
        <v>7</v>
      </c>
      <c r="C567" s="2" t="s">
        <v>8</v>
      </c>
      <c r="D567" s="2" t="s">
        <v>100</v>
      </c>
      <c r="E567" s="3">
        <v>38</v>
      </c>
      <c r="F567" s="4">
        <v>4</v>
      </c>
      <c r="I567" s="2" t="s">
        <v>1506</v>
      </c>
      <c r="J567" s="2" t="s">
        <v>1443</v>
      </c>
      <c r="K567" s="2" t="s">
        <v>8</v>
      </c>
      <c r="L567" s="2" t="s">
        <v>10</v>
      </c>
      <c r="M567" s="3">
        <v>544</v>
      </c>
      <c r="N567" s="4">
        <v>1</v>
      </c>
    </row>
    <row r="568" spans="1:14" ht="14.3" customHeight="1" x14ac:dyDescent="0.25">
      <c r="A568" s="2" t="s">
        <v>379</v>
      </c>
      <c r="B568" s="2" t="s">
        <v>7</v>
      </c>
      <c r="C568" s="2" t="s">
        <v>12</v>
      </c>
      <c r="D568" s="2" t="s">
        <v>32</v>
      </c>
      <c r="E568" s="3">
        <v>233</v>
      </c>
      <c r="F568" s="4">
        <v>1</v>
      </c>
      <c r="I568" s="2" t="s">
        <v>1508</v>
      </c>
      <c r="J568" s="2" t="s">
        <v>1443</v>
      </c>
      <c r="K568" s="2" t="s">
        <v>12</v>
      </c>
      <c r="L568" s="2" t="s">
        <v>10</v>
      </c>
      <c r="M568" s="3">
        <v>662</v>
      </c>
      <c r="N568" s="4">
        <v>0</v>
      </c>
    </row>
    <row r="569" spans="1:14" ht="14.3" customHeight="1" x14ac:dyDescent="0.25">
      <c r="A569" s="2" t="s">
        <v>380</v>
      </c>
      <c r="B569" s="2" t="s">
        <v>7</v>
      </c>
      <c r="C569" s="2" t="s">
        <v>14</v>
      </c>
      <c r="D569" s="2" t="s">
        <v>50</v>
      </c>
      <c r="E569" s="3">
        <v>918</v>
      </c>
      <c r="F569" s="4">
        <v>4</v>
      </c>
      <c r="I569" s="2" t="s">
        <v>1510</v>
      </c>
      <c r="J569" s="2" t="s">
        <v>1443</v>
      </c>
      <c r="K569" s="2" t="s">
        <v>14</v>
      </c>
      <c r="L569" s="2" t="s">
        <v>41</v>
      </c>
      <c r="M569" s="3">
        <v>980</v>
      </c>
      <c r="N569" s="4">
        <v>0</v>
      </c>
    </row>
    <row r="570" spans="1:14" ht="14.3" customHeight="1" x14ac:dyDescent="0.25">
      <c r="A570" s="2" t="s">
        <v>380</v>
      </c>
      <c r="B570" s="2" t="s">
        <v>7</v>
      </c>
      <c r="C570" s="2" t="s">
        <v>14</v>
      </c>
      <c r="D570" s="2" t="s">
        <v>54</v>
      </c>
      <c r="E570" s="3">
        <v>143</v>
      </c>
      <c r="F570" s="4">
        <v>2</v>
      </c>
      <c r="I570" s="2" t="s">
        <v>1510</v>
      </c>
      <c r="J570" s="2" t="s">
        <v>1443</v>
      </c>
      <c r="K570" s="2" t="s">
        <v>14</v>
      </c>
      <c r="L570" s="2" t="s">
        <v>100</v>
      </c>
      <c r="M570" s="3">
        <v>527</v>
      </c>
      <c r="N570" s="4">
        <v>2</v>
      </c>
    </row>
    <row r="571" spans="1:14" ht="14.3" customHeight="1" x14ac:dyDescent="0.25">
      <c r="A571" s="2" t="s">
        <v>381</v>
      </c>
      <c r="B571" s="2" t="s">
        <v>7</v>
      </c>
      <c r="C571" s="2" t="s">
        <v>14</v>
      </c>
      <c r="D571" s="2" t="s">
        <v>15</v>
      </c>
      <c r="E571" s="3">
        <v>935</v>
      </c>
      <c r="F571" s="4">
        <v>2</v>
      </c>
      <c r="I571" s="2" t="s">
        <v>1512</v>
      </c>
      <c r="J571" s="2" t="s">
        <v>1443</v>
      </c>
      <c r="K571" s="2" t="s">
        <v>12</v>
      </c>
      <c r="L571" s="2" t="s">
        <v>28</v>
      </c>
      <c r="M571" s="3">
        <v>796</v>
      </c>
      <c r="N571" s="4">
        <v>5</v>
      </c>
    </row>
    <row r="572" spans="1:14" ht="14.3" customHeight="1" x14ac:dyDescent="0.25">
      <c r="A572" s="2" t="s">
        <v>381</v>
      </c>
      <c r="B572" s="2" t="s">
        <v>7</v>
      </c>
      <c r="C572" s="2" t="s">
        <v>12</v>
      </c>
      <c r="D572" s="2" t="s">
        <v>32</v>
      </c>
      <c r="E572" s="3">
        <v>239</v>
      </c>
      <c r="F572" s="4">
        <v>3</v>
      </c>
      <c r="I572" s="2" t="s">
        <v>1513</v>
      </c>
      <c r="J572" s="2" t="s">
        <v>1443</v>
      </c>
      <c r="K572" s="2" t="s">
        <v>14</v>
      </c>
      <c r="L572" s="2" t="s">
        <v>50</v>
      </c>
      <c r="M572" s="3">
        <v>897</v>
      </c>
      <c r="N572" s="4">
        <v>0</v>
      </c>
    </row>
    <row r="573" spans="1:14" ht="14.3" customHeight="1" x14ac:dyDescent="0.25">
      <c r="A573" s="2" t="s">
        <v>382</v>
      </c>
      <c r="B573" s="2" t="s">
        <v>7</v>
      </c>
      <c r="C573" s="2" t="s">
        <v>12</v>
      </c>
      <c r="D573" s="2" t="s">
        <v>9</v>
      </c>
      <c r="E573" s="3">
        <v>159</v>
      </c>
      <c r="F573" s="4">
        <v>2</v>
      </c>
      <c r="I573" s="2" t="s">
        <v>1513</v>
      </c>
      <c r="J573" s="2" t="s">
        <v>1443</v>
      </c>
      <c r="K573" s="2" t="s">
        <v>8</v>
      </c>
      <c r="L573" s="2" t="s">
        <v>28</v>
      </c>
      <c r="M573" s="3">
        <v>782</v>
      </c>
      <c r="N573" s="4">
        <v>0</v>
      </c>
    </row>
    <row r="574" spans="1:14" ht="14.3" customHeight="1" x14ac:dyDescent="0.25">
      <c r="A574" s="2" t="s">
        <v>383</v>
      </c>
      <c r="B574" s="2" t="s">
        <v>7</v>
      </c>
      <c r="C574" s="2" t="s">
        <v>14</v>
      </c>
      <c r="D574" s="2" t="s">
        <v>18</v>
      </c>
      <c r="E574" s="3">
        <v>335</v>
      </c>
      <c r="F574" s="4">
        <v>0</v>
      </c>
      <c r="I574" s="2" t="s">
        <v>1522</v>
      </c>
      <c r="J574" s="2" t="s">
        <v>1443</v>
      </c>
      <c r="K574" s="2" t="s">
        <v>12</v>
      </c>
      <c r="L574" s="2" t="s">
        <v>28</v>
      </c>
      <c r="M574" s="3">
        <v>727</v>
      </c>
      <c r="N574" s="4">
        <v>8</v>
      </c>
    </row>
    <row r="575" spans="1:14" ht="14.3" customHeight="1" x14ac:dyDescent="0.25">
      <c r="A575" s="2" t="s">
        <v>384</v>
      </c>
      <c r="B575" s="2" t="s">
        <v>7</v>
      </c>
      <c r="C575" s="2" t="s">
        <v>14</v>
      </c>
      <c r="D575" s="2" t="s">
        <v>32</v>
      </c>
      <c r="E575" s="3">
        <v>266</v>
      </c>
      <c r="F575" s="4">
        <v>9</v>
      </c>
      <c r="I575" s="2" t="s">
        <v>1524</v>
      </c>
      <c r="J575" s="2" t="s">
        <v>1443</v>
      </c>
      <c r="K575" s="2" t="s">
        <v>12</v>
      </c>
      <c r="L575" s="2" t="s">
        <v>13</v>
      </c>
      <c r="M575" s="3">
        <v>729</v>
      </c>
      <c r="N575" s="4">
        <v>0</v>
      </c>
    </row>
    <row r="576" spans="1:14" ht="14.3" customHeight="1" x14ac:dyDescent="0.25">
      <c r="A576" s="2" t="s">
        <v>385</v>
      </c>
      <c r="B576" s="2" t="s">
        <v>7</v>
      </c>
      <c r="C576" s="2" t="s">
        <v>12</v>
      </c>
      <c r="D576" s="2" t="s">
        <v>9</v>
      </c>
      <c r="E576" s="3">
        <v>947</v>
      </c>
      <c r="F576" s="4">
        <v>0</v>
      </c>
      <c r="I576" s="2" t="s">
        <v>1524</v>
      </c>
      <c r="J576" s="2" t="s">
        <v>1443</v>
      </c>
      <c r="K576" s="2" t="s">
        <v>12</v>
      </c>
      <c r="L576" s="2" t="s">
        <v>10</v>
      </c>
      <c r="M576" s="3">
        <v>300</v>
      </c>
      <c r="N576" s="4">
        <v>0</v>
      </c>
    </row>
    <row r="577" spans="1:14" ht="14.3" customHeight="1" x14ac:dyDescent="0.25">
      <c r="A577" s="2" t="s">
        <v>386</v>
      </c>
      <c r="B577" s="2" t="s">
        <v>7</v>
      </c>
      <c r="C577" s="2" t="s">
        <v>12</v>
      </c>
      <c r="D577" s="2" t="s">
        <v>57</v>
      </c>
      <c r="E577" s="3">
        <v>526</v>
      </c>
      <c r="F577" s="4">
        <v>7</v>
      </c>
      <c r="I577" s="2" t="s">
        <v>1527</v>
      </c>
      <c r="J577" s="2" t="s">
        <v>1443</v>
      </c>
      <c r="K577" s="2" t="s">
        <v>8</v>
      </c>
      <c r="L577" s="2" t="s">
        <v>41</v>
      </c>
      <c r="M577" s="3">
        <v>820</v>
      </c>
      <c r="N577" s="4">
        <v>9</v>
      </c>
    </row>
    <row r="578" spans="1:14" ht="14.3" customHeight="1" x14ac:dyDescent="0.25">
      <c r="A578" s="2" t="s">
        <v>386</v>
      </c>
      <c r="B578" s="2" t="s">
        <v>7</v>
      </c>
      <c r="C578" s="2" t="s">
        <v>8</v>
      </c>
      <c r="D578" s="2" t="s">
        <v>27</v>
      </c>
      <c r="E578" s="3">
        <v>886</v>
      </c>
      <c r="F578" s="4">
        <v>1</v>
      </c>
      <c r="I578" s="2" t="s">
        <v>1530</v>
      </c>
      <c r="J578" s="2" t="s">
        <v>1443</v>
      </c>
      <c r="K578" s="2" t="s">
        <v>12</v>
      </c>
      <c r="L578" s="2" t="s">
        <v>50</v>
      </c>
      <c r="M578" s="3">
        <v>21</v>
      </c>
      <c r="N578" s="4">
        <v>5</v>
      </c>
    </row>
    <row r="579" spans="1:14" ht="14.3" customHeight="1" x14ac:dyDescent="0.25">
      <c r="A579" s="2" t="s">
        <v>386</v>
      </c>
      <c r="B579" s="2" t="s">
        <v>7</v>
      </c>
      <c r="C579" s="2" t="s">
        <v>12</v>
      </c>
      <c r="D579" s="2" t="s">
        <v>15</v>
      </c>
      <c r="E579" s="3">
        <v>683</v>
      </c>
      <c r="F579" s="4">
        <v>0</v>
      </c>
      <c r="I579" s="2" t="s">
        <v>1534</v>
      </c>
      <c r="J579" s="2" t="s">
        <v>1443</v>
      </c>
      <c r="K579" s="2" t="s">
        <v>12</v>
      </c>
      <c r="L579" s="2" t="s">
        <v>50</v>
      </c>
      <c r="M579" s="3">
        <v>715</v>
      </c>
      <c r="N579" s="4">
        <v>1</v>
      </c>
    </row>
    <row r="580" spans="1:14" ht="14.3" customHeight="1" x14ac:dyDescent="0.25">
      <c r="A580" s="2" t="s">
        <v>387</v>
      </c>
      <c r="B580" s="2" t="s">
        <v>7</v>
      </c>
      <c r="C580" s="2" t="s">
        <v>14</v>
      </c>
      <c r="D580" s="2" t="s">
        <v>18</v>
      </c>
      <c r="E580" s="3">
        <v>292</v>
      </c>
      <c r="F580" s="4">
        <v>4</v>
      </c>
      <c r="I580" s="2" t="s">
        <v>1535</v>
      </c>
      <c r="J580" s="2" t="s">
        <v>1443</v>
      </c>
      <c r="K580" s="2" t="s">
        <v>12</v>
      </c>
      <c r="L580" s="2" t="s">
        <v>10</v>
      </c>
      <c r="M580" s="3">
        <v>732</v>
      </c>
      <c r="N580" s="4">
        <v>3</v>
      </c>
    </row>
    <row r="581" spans="1:14" ht="14.3" customHeight="1" x14ac:dyDescent="0.25">
      <c r="A581" s="2" t="s">
        <v>387</v>
      </c>
      <c r="B581" s="2" t="s">
        <v>7</v>
      </c>
      <c r="C581" s="2" t="s">
        <v>14</v>
      </c>
      <c r="D581" s="2" t="s">
        <v>15</v>
      </c>
      <c r="E581" s="3">
        <v>516</v>
      </c>
      <c r="F581" s="4">
        <v>3</v>
      </c>
      <c r="I581" s="2" t="s">
        <v>1536</v>
      </c>
      <c r="J581" s="2" t="s">
        <v>1443</v>
      </c>
      <c r="K581" s="2" t="s">
        <v>14</v>
      </c>
      <c r="L581" s="2" t="s">
        <v>100</v>
      </c>
      <c r="M581" s="3">
        <v>979</v>
      </c>
      <c r="N581" s="4">
        <v>0</v>
      </c>
    </row>
    <row r="582" spans="1:14" ht="14.3" customHeight="1" x14ac:dyDescent="0.25">
      <c r="A582" s="2" t="s">
        <v>388</v>
      </c>
      <c r="B582" s="2" t="s">
        <v>7</v>
      </c>
      <c r="C582" s="2" t="s">
        <v>12</v>
      </c>
      <c r="D582" s="2" t="s">
        <v>28</v>
      </c>
      <c r="E582" s="3">
        <v>750</v>
      </c>
      <c r="F582" s="4">
        <v>1</v>
      </c>
      <c r="I582" s="2" t="s">
        <v>1540</v>
      </c>
      <c r="J582" s="2" t="s">
        <v>1443</v>
      </c>
      <c r="K582" s="2" t="s">
        <v>14</v>
      </c>
      <c r="L582" s="2" t="s">
        <v>10</v>
      </c>
      <c r="M582" s="3">
        <v>803</v>
      </c>
      <c r="N582" s="4">
        <v>0</v>
      </c>
    </row>
    <row r="583" spans="1:14" ht="14.3" customHeight="1" x14ac:dyDescent="0.25">
      <c r="A583" s="2" t="s">
        <v>388</v>
      </c>
      <c r="B583" s="2" t="s">
        <v>7</v>
      </c>
      <c r="C583" s="2" t="s">
        <v>14</v>
      </c>
      <c r="D583" s="2" t="s">
        <v>50</v>
      </c>
      <c r="E583" s="3">
        <v>98</v>
      </c>
      <c r="F583" s="4">
        <v>1</v>
      </c>
      <c r="I583" s="2" t="s">
        <v>1542</v>
      </c>
      <c r="J583" s="2" t="s">
        <v>1443</v>
      </c>
      <c r="K583" s="2" t="s">
        <v>12</v>
      </c>
      <c r="L583" s="2" t="s">
        <v>41</v>
      </c>
      <c r="M583" s="3">
        <v>979</v>
      </c>
      <c r="N583" s="4">
        <v>5</v>
      </c>
    </row>
    <row r="584" spans="1:14" ht="14.3" customHeight="1" x14ac:dyDescent="0.25">
      <c r="A584" s="2" t="s">
        <v>388</v>
      </c>
      <c r="B584" s="2" t="s">
        <v>7</v>
      </c>
      <c r="C584" s="2" t="s">
        <v>12</v>
      </c>
      <c r="D584" s="2" t="s">
        <v>54</v>
      </c>
      <c r="E584" s="3">
        <v>294</v>
      </c>
      <c r="F584" s="4">
        <v>0</v>
      </c>
      <c r="I584" s="2" t="s">
        <v>1543</v>
      </c>
      <c r="J584" s="2" t="s">
        <v>1443</v>
      </c>
      <c r="K584" s="2" t="s">
        <v>8</v>
      </c>
      <c r="L584" s="2" t="s">
        <v>100</v>
      </c>
      <c r="M584" s="3">
        <v>110</v>
      </c>
      <c r="N584" s="4">
        <v>0</v>
      </c>
    </row>
    <row r="585" spans="1:14" ht="14.3" customHeight="1" x14ac:dyDescent="0.25">
      <c r="A585" s="2" t="s">
        <v>389</v>
      </c>
      <c r="B585" s="2" t="s">
        <v>7</v>
      </c>
      <c r="C585" s="2" t="s">
        <v>12</v>
      </c>
      <c r="D585" s="2" t="s">
        <v>57</v>
      </c>
      <c r="E585" s="3">
        <v>3</v>
      </c>
      <c r="F585" s="4">
        <v>0</v>
      </c>
      <c r="I585" s="2" t="s">
        <v>1546</v>
      </c>
      <c r="J585" s="2" t="s">
        <v>1443</v>
      </c>
      <c r="K585" s="2" t="s">
        <v>12</v>
      </c>
      <c r="L585" s="2" t="s">
        <v>20</v>
      </c>
      <c r="M585" s="3">
        <v>898</v>
      </c>
      <c r="N585" s="4">
        <v>2</v>
      </c>
    </row>
    <row r="586" spans="1:14" ht="14.3" customHeight="1" x14ac:dyDescent="0.25">
      <c r="A586" s="2" t="s">
        <v>390</v>
      </c>
      <c r="B586" s="2" t="s">
        <v>7</v>
      </c>
      <c r="C586" s="2" t="s">
        <v>14</v>
      </c>
      <c r="D586" s="2" t="s">
        <v>18</v>
      </c>
      <c r="E586" s="3">
        <v>655</v>
      </c>
      <c r="F586" s="4">
        <v>7</v>
      </c>
      <c r="I586" s="2" t="s">
        <v>1548</v>
      </c>
      <c r="J586" s="2" t="s">
        <v>1443</v>
      </c>
      <c r="K586" s="2" t="s">
        <v>12</v>
      </c>
      <c r="L586" s="2" t="s">
        <v>41</v>
      </c>
      <c r="M586" s="3">
        <v>448</v>
      </c>
      <c r="N586" s="4">
        <v>6</v>
      </c>
    </row>
    <row r="587" spans="1:14" ht="14.3" customHeight="1" x14ac:dyDescent="0.25">
      <c r="A587" s="2" t="s">
        <v>390</v>
      </c>
      <c r="B587" s="2" t="s">
        <v>7</v>
      </c>
      <c r="C587" s="2" t="s">
        <v>8</v>
      </c>
      <c r="D587" s="2" t="s">
        <v>15</v>
      </c>
      <c r="E587" s="3">
        <v>935</v>
      </c>
      <c r="F587" s="4">
        <v>0</v>
      </c>
      <c r="I587" s="2" t="s">
        <v>1548</v>
      </c>
      <c r="J587" s="2" t="s">
        <v>1443</v>
      </c>
      <c r="K587" s="2" t="s">
        <v>12</v>
      </c>
      <c r="L587" s="2" t="s">
        <v>28</v>
      </c>
      <c r="M587" s="3">
        <v>532</v>
      </c>
      <c r="N587" s="4">
        <v>0</v>
      </c>
    </row>
    <row r="588" spans="1:14" ht="14.3" customHeight="1" x14ac:dyDescent="0.25">
      <c r="A588" s="2" t="s">
        <v>391</v>
      </c>
      <c r="B588" s="2" t="s">
        <v>7</v>
      </c>
      <c r="C588" s="2" t="s">
        <v>8</v>
      </c>
      <c r="D588" s="2" t="s">
        <v>28</v>
      </c>
      <c r="E588" s="3">
        <v>517</v>
      </c>
      <c r="F588" s="4">
        <v>2</v>
      </c>
      <c r="I588" s="2" t="s">
        <v>1560</v>
      </c>
      <c r="J588" s="2" t="s">
        <v>996</v>
      </c>
      <c r="K588" s="2" t="s">
        <v>8</v>
      </c>
      <c r="L588" s="2" t="s">
        <v>13</v>
      </c>
      <c r="M588" s="3">
        <v>435</v>
      </c>
      <c r="N588" s="4">
        <v>6</v>
      </c>
    </row>
    <row r="589" spans="1:14" ht="14.3" customHeight="1" x14ac:dyDescent="0.25">
      <c r="A589" s="2" t="s">
        <v>391</v>
      </c>
      <c r="B589" s="2" t="s">
        <v>7</v>
      </c>
      <c r="C589" s="2" t="s">
        <v>12</v>
      </c>
      <c r="D589" s="2" t="s">
        <v>57</v>
      </c>
      <c r="E589" s="3">
        <v>445</v>
      </c>
      <c r="F589" s="4">
        <v>1</v>
      </c>
      <c r="I589" s="2" t="s">
        <v>1561</v>
      </c>
      <c r="J589" s="2" t="s">
        <v>996</v>
      </c>
      <c r="K589" s="2" t="s">
        <v>14</v>
      </c>
      <c r="L589" s="2" t="s">
        <v>100</v>
      </c>
      <c r="M589" s="3">
        <v>201</v>
      </c>
      <c r="N589" s="4">
        <v>1</v>
      </c>
    </row>
    <row r="590" spans="1:14" ht="14.3" customHeight="1" x14ac:dyDescent="0.25">
      <c r="A590" s="2" t="s">
        <v>392</v>
      </c>
      <c r="B590" s="2" t="s">
        <v>7</v>
      </c>
      <c r="C590" s="2" t="s">
        <v>12</v>
      </c>
      <c r="D590" s="2" t="s">
        <v>15</v>
      </c>
      <c r="E590" s="3">
        <v>739</v>
      </c>
      <c r="F590" s="4">
        <v>0</v>
      </c>
      <c r="I590" s="2" t="s">
        <v>1566</v>
      </c>
      <c r="J590" s="2" t="s">
        <v>996</v>
      </c>
      <c r="K590" s="2" t="s">
        <v>8</v>
      </c>
      <c r="L590" s="2" t="s">
        <v>50</v>
      </c>
      <c r="M590" s="3">
        <v>573</v>
      </c>
      <c r="N590" s="4">
        <v>0</v>
      </c>
    </row>
    <row r="591" spans="1:14" ht="14.3" customHeight="1" x14ac:dyDescent="0.25">
      <c r="A591" s="2" t="s">
        <v>392</v>
      </c>
      <c r="B591" s="2" t="s">
        <v>7</v>
      </c>
      <c r="C591" s="2" t="s">
        <v>14</v>
      </c>
      <c r="D591" s="2" t="s">
        <v>32</v>
      </c>
      <c r="E591" s="3">
        <v>245</v>
      </c>
      <c r="F591" s="4">
        <v>0</v>
      </c>
      <c r="I591" s="2" t="s">
        <v>1569</v>
      </c>
      <c r="J591" s="2" t="s">
        <v>996</v>
      </c>
      <c r="K591" s="2" t="s">
        <v>8</v>
      </c>
      <c r="L591" s="2" t="s">
        <v>13</v>
      </c>
      <c r="M591" s="3">
        <v>809</v>
      </c>
      <c r="N591" s="4">
        <v>0</v>
      </c>
    </row>
    <row r="592" spans="1:14" ht="14.3" customHeight="1" x14ac:dyDescent="0.25">
      <c r="A592" s="2" t="s">
        <v>393</v>
      </c>
      <c r="B592" s="2" t="s">
        <v>7</v>
      </c>
      <c r="C592" s="2" t="s">
        <v>8</v>
      </c>
      <c r="D592" s="2" t="s">
        <v>15</v>
      </c>
      <c r="E592" s="3">
        <v>598</v>
      </c>
      <c r="F592" s="4">
        <v>3</v>
      </c>
      <c r="I592" s="2" t="s">
        <v>1572</v>
      </c>
      <c r="J592" s="2" t="s">
        <v>996</v>
      </c>
      <c r="K592" s="2" t="s">
        <v>8</v>
      </c>
      <c r="L592" s="2" t="s">
        <v>100</v>
      </c>
      <c r="M592" s="3">
        <v>881</v>
      </c>
      <c r="N592" s="4">
        <v>10</v>
      </c>
    </row>
    <row r="593" spans="1:14" ht="14.3" customHeight="1" x14ac:dyDescent="0.25">
      <c r="A593" s="2" t="s">
        <v>394</v>
      </c>
      <c r="B593" s="2" t="s">
        <v>7</v>
      </c>
      <c r="C593" s="2" t="s">
        <v>8</v>
      </c>
      <c r="D593" s="2" t="s">
        <v>13</v>
      </c>
      <c r="E593" s="3">
        <v>176</v>
      </c>
      <c r="F593" s="4">
        <v>9</v>
      </c>
      <c r="I593" s="2" t="s">
        <v>1573</v>
      </c>
      <c r="J593" s="2" t="s">
        <v>996</v>
      </c>
      <c r="K593" s="2" t="s">
        <v>8</v>
      </c>
      <c r="L593" s="2" t="s">
        <v>13</v>
      </c>
      <c r="M593" s="3">
        <v>275</v>
      </c>
      <c r="N593" s="4">
        <v>4</v>
      </c>
    </row>
    <row r="594" spans="1:14" ht="14.3" customHeight="1" x14ac:dyDescent="0.25">
      <c r="A594" s="2" t="s">
        <v>395</v>
      </c>
      <c r="B594" s="2" t="s">
        <v>7</v>
      </c>
      <c r="C594" s="2" t="s">
        <v>14</v>
      </c>
      <c r="D594" s="2" t="s">
        <v>10</v>
      </c>
      <c r="E594" s="3">
        <v>389</v>
      </c>
      <c r="F594" s="4">
        <v>3</v>
      </c>
      <c r="I594" s="2" t="s">
        <v>1575</v>
      </c>
      <c r="J594" s="2" t="s">
        <v>996</v>
      </c>
      <c r="K594" s="2" t="s">
        <v>8</v>
      </c>
      <c r="L594" s="2" t="s">
        <v>10</v>
      </c>
      <c r="M594" s="3">
        <v>176</v>
      </c>
      <c r="N594" s="4">
        <v>0</v>
      </c>
    </row>
    <row r="595" spans="1:14" ht="14.3" customHeight="1" x14ac:dyDescent="0.25">
      <c r="A595" s="2" t="s">
        <v>396</v>
      </c>
      <c r="B595" s="2" t="s">
        <v>7</v>
      </c>
      <c r="C595" s="2" t="s">
        <v>14</v>
      </c>
      <c r="D595" s="2" t="s">
        <v>41</v>
      </c>
      <c r="E595" s="3">
        <v>634</v>
      </c>
      <c r="F595" s="4">
        <v>9</v>
      </c>
      <c r="I595" s="2" t="s">
        <v>1587</v>
      </c>
      <c r="J595" s="2" t="s">
        <v>996</v>
      </c>
      <c r="K595" s="2" t="s">
        <v>8</v>
      </c>
      <c r="L595" s="2" t="s">
        <v>100</v>
      </c>
      <c r="M595" s="3">
        <v>789</v>
      </c>
      <c r="N595" s="4">
        <v>0</v>
      </c>
    </row>
    <row r="596" spans="1:14" ht="14.3" customHeight="1" x14ac:dyDescent="0.25">
      <c r="A596" s="2" t="s">
        <v>397</v>
      </c>
      <c r="B596" s="2" t="s">
        <v>7</v>
      </c>
      <c r="C596" s="2" t="s">
        <v>12</v>
      </c>
      <c r="D596" s="2" t="s">
        <v>57</v>
      </c>
      <c r="E596" s="3">
        <v>907</v>
      </c>
      <c r="F596" s="4">
        <v>0</v>
      </c>
      <c r="I596" s="2" t="s">
        <v>1591</v>
      </c>
      <c r="J596" s="2" t="s">
        <v>996</v>
      </c>
      <c r="K596" s="2" t="s">
        <v>8</v>
      </c>
      <c r="L596" s="2" t="s">
        <v>28</v>
      </c>
      <c r="M596" s="3">
        <v>132</v>
      </c>
      <c r="N596" s="4">
        <v>1</v>
      </c>
    </row>
    <row r="597" spans="1:14" ht="14.3" customHeight="1" x14ac:dyDescent="0.25">
      <c r="A597" s="2" t="s">
        <v>397</v>
      </c>
      <c r="B597" s="2" t="s">
        <v>7</v>
      </c>
      <c r="C597" s="2" t="s">
        <v>12</v>
      </c>
      <c r="D597" s="2" t="s">
        <v>32</v>
      </c>
      <c r="E597" s="3">
        <v>937</v>
      </c>
      <c r="F597" s="4">
        <v>2</v>
      </c>
      <c r="I597" s="2" t="s">
        <v>1595</v>
      </c>
      <c r="J597" s="2" t="s">
        <v>996</v>
      </c>
      <c r="K597" s="2" t="s">
        <v>12</v>
      </c>
      <c r="L597" s="2" t="s">
        <v>50</v>
      </c>
      <c r="M597" s="3">
        <v>516</v>
      </c>
      <c r="N597" s="4">
        <v>5</v>
      </c>
    </row>
    <row r="598" spans="1:14" ht="14.3" customHeight="1" x14ac:dyDescent="0.25">
      <c r="A598" s="2" t="s">
        <v>398</v>
      </c>
      <c r="B598" s="2" t="s">
        <v>7</v>
      </c>
      <c r="C598" s="2" t="s">
        <v>8</v>
      </c>
      <c r="D598" s="2" t="s">
        <v>16</v>
      </c>
      <c r="E598" s="3">
        <v>471</v>
      </c>
      <c r="F598" s="4">
        <v>1</v>
      </c>
      <c r="I598" s="2" t="s">
        <v>1596</v>
      </c>
      <c r="J598" s="2" t="s">
        <v>996</v>
      </c>
      <c r="K598" s="2" t="s">
        <v>8</v>
      </c>
      <c r="L598" s="2" t="s">
        <v>10</v>
      </c>
      <c r="M598" s="3">
        <v>488</v>
      </c>
      <c r="N598" s="4">
        <v>5</v>
      </c>
    </row>
    <row r="599" spans="1:14" ht="14.3" customHeight="1" x14ac:dyDescent="0.25">
      <c r="A599" s="2" t="s">
        <v>398</v>
      </c>
      <c r="B599" s="2" t="s">
        <v>7</v>
      </c>
      <c r="C599" s="2" t="s">
        <v>8</v>
      </c>
      <c r="D599" s="2" t="s">
        <v>15</v>
      </c>
      <c r="E599" s="3">
        <v>929</v>
      </c>
      <c r="F599" s="4">
        <v>0</v>
      </c>
      <c r="I599" s="2" t="s">
        <v>1599</v>
      </c>
      <c r="J599" s="2" t="s">
        <v>996</v>
      </c>
      <c r="K599" s="2" t="s">
        <v>12</v>
      </c>
      <c r="L599" s="2" t="s">
        <v>100</v>
      </c>
      <c r="M599" s="3">
        <v>835</v>
      </c>
      <c r="N599" s="4">
        <v>7</v>
      </c>
    </row>
    <row r="600" spans="1:14" ht="14.3" customHeight="1" x14ac:dyDescent="0.25">
      <c r="A600" s="2" t="s">
        <v>399</v>
      </c>
      <c r="B600" s="2" t="s">
        <v>7</v>
      </c>
      <c r="C600" s="2" t="s">
        <v>14</v>
      </c>
      <c r="D600" s="2" t="s">
        <v>18</v>
      </c>
      <c r="E600" s="3">
        <v>722</v>
      </c>
      <c r="F600" s="4">
        <v>7</v>
      </c>
      <c r="I600" s="2" t="s">
        <v>1601</v>
      </c>
      <c r="J600" s="2" t="s">
        <v>996</v>
      </c>
      <c r="K600" s="2" t="s">
        <v>14</v>
      </c>
      <c r="L600" s="2" t="s">
        <v>20</v>
      </c>
      <c r="M600" s="3">
        <v>6</v>
      </c>
      <c r="N600" s="4">
        <v>0</v>
      </c>
    </row>
    <row r="601" spans="1:14" ht="14.3" customHeight="1" x14ac:dyDescent="0.25">
      <c r="A601" s="2" t="s">
        <v>400</v>
      </c>
      <c r="B601" s="2" t="s">
        <v>7</v>
      </c>
      <c r="C601" s="2" t="s">
        <v>12</v>
      </c>
      <c r="D601" s="2" t="s">
        <v>15</v>
      </c>
      <c r="E601" s="3">
        <v>294</v>
      </c>
      <c r="F601" s="4">
        <v>2</v>
      </c>
      <c r="I601" s="2" t="s">
        <v>1603</v>
      </c>
      <c r="J601" s="2" t="s">
        <v>996</v>
      </c>
      <c r="K601" s="2" t="s">
        <v>12</v>
      </c>
      <c r="L601" s="2" t="s">
        <v>13</v>
      </c>
      <c r="M601" s="3">
        <v>392</v>
      </c>
      <c r="N601" s="4">
        <v>1</v>
      </c>
    </row>
    <row r="602" spans="1:14" ht="14.3" customHeight="1" x14ac:dyDescent="0.25">
      <c r="A602" s="2" t="s">
        <v>400</v>
      </c>
      <c r="B602" s="2" t="s">
        <v>7</v>
      </c>
      <c r="C602" s="2" t="s">
        <v>12</v>
      </c>
      <c r="D602" s="2" t="s">
        <v>50</v>
      </c>
      <c r="E602" s="3">
        <v>861</v>
      </c>
      <c r="F602" s="4">
        <v>0</v>
      </c>
      <c r="I602" s="2" t="s">
        <v>1607</v>
      </c>
      <c r="J602" s="2" t="s">
        <v>996</v>
      </c>
      <c r="K602" s="2" t="s">
        <v>8</v>
      </c>
      <c r="L602" s="2" t="s">
        <v>50</v>
      </c>
      <c r="M602" s="3">
        <v>512</v>
      </c>
      <c r="N602" s="4">
        <v>6</v>
      </c>
    </row>
    <row r="603" spans="1:14" ht="14.3" customHeight="1" x14ac:dyDescent="0.25">
      <c r="A603" s="2" t="s">
        <v>401</v>
      </c>
      <c r="B603" s="2" t="s">
        <v>7</v>
      </c>
      <c r="C603" s="2" t="s">
        <v>14</v>
      </c>
      <c r="D603" s="2" t="s">
        <v>57</v>
      </c>
      <c r="E603" s="3">
        <v>464</v>
      </c>
      <c r="F603" s="4">
        <v>1</v>
      </c>
      <c r="I603" s="2" t="s">
        <v>1608</v>
      </c>
      <c r="J603" s="2" t="s">
        <v>996</v>
      </c>
      <c r="K603" s="2" t="s">
        <v>8</v>
      </c>
      <c r="L603" s="2" t="s">
        <v>20</v>
      </c>
      <c r="M603" s="3">
        <v>430</v>
      </c>
      <c r="N603" s="4">
        <v>0</v>
      </c>
    </row>
    <row r="604" spans="1:14" ht="14.3" customHeight="1" x14ac:dyDescent="0.25">
      <c r="A604" s="2" t="s">
        <v>402</v>
      </c>
      <c r="B604" s="2" t="s">
        <v>7</v>
      </c>
      <c r="C604" s="2" t="s">
        <v>8</v>
      </c>
      <c r="D604" s="2" t="s">
        <v>54</v>
      </c>
      <c r="E604" s="3">
        <v>906</v>
      </c>
      <c r="F604" s="4">
        <v>0</v>
      </c>
      <c r="I604" s="2" t="s">
        <v>1612</v>
      </c>
      <c r="J604" s="2" t="s">
        <v>996</v>
      </c>
      <c r="K604" s="2" t="s">
        <v>12</v>
      </c>
      <c r="L604" s="2" t="s">
        <v>100</v>
      </c>
      <c r="M604" s="3">
        <v>958</v>
      </c>
      <c r="N604" s="4">
        <v>1</v>
      </c>
    </row>
    <row r="605" spans="1:14" ht="14.3" customHeight="1" x14ac:dyDescent="0.25">
      <c r="A605" s="2" t="s">
        <v>402</v>
      </c>
      <c r="B605" s="2" t="s">
        <v>7</v>
      </c>
      <c r="C605" s="2" t="s">
        <v>14</v>
      </c>
      <c r="D605" s="2" t="s">
        <v>31</v>
      </c>
      <c r="E605" s="3">
        <v>434</v>
      </c>
      <c r="F605" s="4">
        <v>2</v>
      </c>
      <c r="I605" s="2" t="s">
        <v>1613</v>
      </c>
      <c r="J605" s="2" t="s">
        <v>996</v>
      </c>
      <c r="K605" s="2" t="s">
        <v>14</v>
      </c>
      <c r="L605" s="2" t="s">
        <v>41</v>
      </c>
      <c r="M605" s="3">
        <v>455</v>
      </c>
      <c r="N605" s="4">
        <v>4</v>
      </c>
    </row>
    <row r="606" spans="1:14" ht="14.3" customHeight="1" x14ac:dyDescent="0.25">
      <c r="A606" s="2" t="s">
        <v>403</v>
      </c>
      <c r="B606" s="2" t="s">
        <v>7</v>
      </c>
      <c r="C606" s="2" t="s">
        <v>8</v>
      </c>
      <c r="D606" s="2" t="s">
        <v>100</v>
      </c>
      <c r="E606" s="3">
        <v>904</v>
      </c>
      <c r="F606" s="4">
        <v>3</v>
      </c>
      <c r="I606" s="2" t="s">
        <v>1613</v>
      </c>
      <c r="J606" s="2" t="s">
        <v>996</v>
      </c>
      <c r="K606" s="2" t="s">
        <v>8</v>
      </c>
      <c r="L606" s="2" t="s">
        <v>50</v>
      </c>
      <c r="M606" s="3">
        <v>236</v>
      </c>
      <c r="N606" s="4">
        <v>0</v>
      </c>
    </row>
    <row r="607" spans="1:14" ht="14.3" customHeight="1" x14ac:dyDescent="0.25">
      <c r="A607" s="2" t="s">
        <v>403</v>
      </c>
      <c r="B607" s="2" t="s">
        <v>7</v>
      </c>
      <c r="C607" s="2" t="s">
        <v>8</v>
      </c>
      <c r="D607" s="2" t="s">
        <v>9</v>
      </c>
      <c r="E607" s="3">
        <v>440</v>
      </c>
      <c r="F607" s="4">
        <v>3</v>
      </c>
      <c r="I607" s="2" t="s">
        <v>1617</v>
      </c>
      <c r="J607" s="2" t="s">
        <v>996</v>
      </c>
      <c r="K607" s="2" t="s">
        <v>8</v>
      </c>
      <c r="L607" s="2" t="s">
        <v>41</v>
      </c>
      <c r="M607" s="3">
        <v>980</v>
      </c>
      <c r="N607" s="4">
        <v>0</v>
      </c>
    </row>
    <row r="608" spans="1:14" ht="14.3" customHeight="1" x14ac:dyDescent="0.25">
      <c r="A608" s="2" t="s">
        <v>404</v>
      </c>
      <c r="B608" s="2" t="s">
        <v>7</v>
      </c>
      <c r="C608" s="2" t="s">
        <v>12</v>
      </c>
      <c r="D608" s="2" t="s">
        <v>13</v>
      </c>
      <c r="E608" s="3">
        <v>728</v>
      </c>
      <c r="F608" s="4">
        <v>1</v>
      </c>
      <c r="I608" s="2" t="s">
        <v>1626</v>
      </c>
      <c r="J608" s="2" t="s">
        <v>996</v>
      </c>
      <c r="K608" s="2" t="s">
        <v>14</v>
      </c>
      <c r="L608" s="2" t="s">
        <v>28</v>
      </c>
      <c r="M608" s="3">
        <v>209</v>
      </c>
      <c r="N608" s="4">
        <v>1</v>
      </c>
    </row>
    <row r="609" spans="1:14" ht="14.3" customHeight="1" x14ac:dyDescent="0.25">
      <c r="A609" s="2" t="s">
        <v>405</v>
      </c>
      <c r="B609" s="2" t="s">
        <v>7</v>
      </c>
      <c r="C609" s="2" t="s">
        <v>14</v>
      </c>
      <c r="D609" s="2" t="s">
        <v>54</v>
      </c>
      <c r="E609" s="3">
        <v>554</v>
      </c>
      <c r="F609" s="4">
        <v>0</v>
      </c>
      <c r="I609" s="2" t="s">
        <v>1628</v>
      </c>
      <c r="J609" s="2" t="s">
        <v>996</v>
      </c>
      <c r="K609" s="2" t="s">
        <v>12</v>
      </c>
      <c r="L609" s="2" t="s">
        <v>100</v>
      </c>
      <c r="M609" s="3">
        <v>219</v>
      </c>
      <c r="N609" s="4">
        <v>1</v>
      </c>
    </row>
    <row r="610" spans="1:14" ht="14.3" customHeight="1" x14ac:dyDescent="0.25">
      <c r="A610" s="2" t="s">
        <v>405</v>
      </c>
      <c r="B610" s="2" t="s">
        <v>7</v>
      </c>
      <c r="C610" s="2" t="s">
        <v>12</v>
      </c>
      <c r="D610" s="2" t="s">
        <v>22</v>
      </c>
      <c r="E610" s="3">
        <v>464</v>
      </c>
      <c r="F610" s="4">
        <v>1</v>
      </c>
      <c r="I610" s="2" t="s">
        <v>1632</v>
      </c>
      <c r="J610" s="2" t="s">
        <v>996</v>
      </c>
      <c r="K610" s="2" t="s">
        <v>14</v>
      </c>
      <c r="L610" s="2" t="s">
        <v>13</v>
      </c>
      <c r="M610" s="3">
        <v>920</v>
      </c>
      <c r="N610" s="4">
        <v>10</v>
      </c>
    </row>
    <row r="611" spans="1:14" ht="14.3" customHeight="1" x14ac:dyDescent="0.25">
      <c r="A611" s="2" t="s">
        <v>406</v>
      </c>
      <c r="B611" s="2" t="s">
        <v>7</v>
      </c>
      <c r="C611" s="2" t="s">
        <v>14</v>
      </c>
      <c r="D611" s="2" t="s">
        <v>16</v>
      </c>
      <c r="E611" s="3">
        <v>898</v>
      </c>
      <c r="F611" s="4">
        <v>0</v>
      </c>
      <c r="I611" s="2" t="s">
        <v>1638</v>
      </c>
      <c r="J611" s="2" t="s">
        <v>996</v>
      </c>
      <c r="K611" s="2" t="s">
        <v>8</v>
      </c>
      <c r="L611" s="2" t="s">
        <v>50</v>
      </c>
      <c r="M611" s="3">
        <v>536</v>
      </c>
      <c r="N611" s="4">
        <v>11</v>
      </c>
    </row>
    <row r="612" spans="1:14" ht="14.3" customHeight="1" x14ac:dyDescent="0.25">
      <c r="A612" s="2" t="s">
        <v>407</v>
      </c>
      <c r="B612" s="2" t="s">
        <v>7</v>
      </c>
      <c r="C612" s="2" t="s">
        <v>14</v>
      </c>
      <c r="D612" s="2" t="s">
        <v>32</v>
      </c>
      <c r="E612" s="3">
        <v>667</v>
      </c>
      <c r="F612" s="4">
        <v>7</v>
      </c>
      <c r="I612" s="2" t="s">
        <v>1638</v>
      </c>
      <c r="J612" s="2" t="s">
        <v>996</v>
      </c>
      <c r="K612" s="2" t="s">
        <v>14</v>
      </c>
      <c r="L612" s="2" t="s">
        <v>50</v>
      </c>
      <c r="M612" s="3">
        <v>390</v>
      </c>
      <c r="N612" s="4">
        <v>0</v>
      </c>
    </row>
    <row r="613" spans="1:14" ht="14.3" customHeight="1" x14ac:dyDescent="0.25">
      <c r="A613" s="2" t="s">
        <v>408</v>
      </c>
      <c r="B613" s="2" t="s">
        <v>7</v>
      </c>
      <c r="C613" s="2" t="s">
        <v>14</v>
      </c>
      <c r="D613" s="2" t="s">
        <v>27</v>
      </c>
      <c r="E613" s="3">
        <v>840</v>
      </c>
      <c r="F613" s="4">
        <v>2</v>
      </c>
      <c r="I613" s="2" t="s">
        <v>1639</v>
      </c>
      <c r="J613" s="2" t="s">
        <v>996</v>
      </c>
      <c r="K613" s="2" t="s">
        <v>12</v>
      </c>
      <c r="L613" s="2" t="s">
        <v>41</v>
      </c>
      <c r="M613" s="3">
        <v>816</v>
      </c>
      <c r="N613" s="4">
        <v>0</v>
      </c>
    </row>
    <row r="614" spans="1:14" ht="14.3" customHeight="1" x14ac:dyDescent="0.25">
      <c r="A614" s="2" t="s">
        <v>408</v>
      </c>
      <c r="B614" s="2" t="s">
        <v>7</v>
      </c>
      <c r="C614" s="2" t="s">
        <v>8</v>
      </c>
      <c r="D614" s="2" t="s">
        <v>50</v>
      </c>
      <c r="E614" s="3">
        <v>447</v>
      </c>
      <c r="F614" s="4">
        <v>2</v>
      </c>
      <c r="I614" s="2" t="s">
        <v>1642</v>
      </c>
      <c r="J614" s="2" t="s">
        <v>996</v>
      </c>
      <c r="K614" s="2" t="s">
        <v>8</v>
      </c>
      <c r="L614" s="2" t="s">
        <v>50</v>
      </c>
      <c r="M614" s="3">
        <v>965</v>
      </c>
      <c r="N614" s="4">
        <v>3</v>
      </c>
    </row>
    <row r="615" spans="1:14" ht="14.3" customHeight="1" x14ac:dyDescent="0.25">
      <c r="A615" s="2" t="s">
        <v>409</v>
      </c>
      <c r="B615" s="2" t="s">
        <v>7</v>
      </c>
      <c r="C615" s="2" t="s">
        <v>14</v>
      </c>
      <c r="D615" s="2" t="s">
        <v>32</v>
      </c>
      <c r="E615" s="3">
        <v>484</v>
      </c>
      <c r="F615" s="4">
        <v>2</v>
      </c>
      <c r="I615" s="2" t="s">
        <v>1647</v>
      </c>
      <c r="J615" s="2" t="s">
        <v>996</v>
      </c>
      <c r="K615" s="2" t="s">
        <v>12</v>
      </c>
      <c r="L615" s="2" t="s">
        <v>13</v>
      </c>
      <c r="M615" s="3">
        <v>703</v>
      </c>
      <c r="N615" s="4">
        <v>1</v>
      </c>
    </row>
    <row r="616" spans="1:14" ht="14.3" customHeight="1" x14ac:dyDescent="0.25">
      <c r="A616" s="2" t="s">
        <v>410</v>
      </c>
      <c r="B616" s="2" t="s">
        <v>7</v>
      </c>
      <c r="C616" s="2" t="s">
        <v>8</v>
      </c>
      <c r="D616" s="2" t="s">
        <v>18</v>
      </c>
      <c r="E616" s="3">
        <v>765</v>
      </c>
      <c r="F616" s="4">
        <v>0</v>
      </c>
      <c r="I616" s="2" t="s">
        <v>1653</v>
      </c>
      <c r="J616" s="2" t="s">
        <v>996</v>
      </c>
      <c r="K616" s="2" t="s">
        <v>12</v>
      </c>
      <c r="L616" s="2" t="s">
        <v>13</v>
      </c>
      <c r="M616" s="3">
        <v>224</v>
      </c>
      <c r="N616" s="4">
        <v>8</v>
      </c>
    </row>
    <row r="617" spans="1:14" ht="14.3" customHeight="1" x14ac:dyDescent="0.25">
      <c r="A617" s="2" t="s">
        <v>411</v>
      </c>
      <c r="B617" s="2" t="s">
        <v>7</v>
      </c>
      <c r="C617" s="2" t="s">
        <v>8</v>
      </c>
      <c r="D617" s="2" t="s">
        <v>28</v>
      </c>
      <c r="E617" s="3">
        <v>326</v>
      </c>
      <c r="F617" s="4">
        <v>1</v>
      </c>
      <c r="I617" s="2" t="s">
        <v>1654</v>
      </c>
      <c r="J617" s="2" t="s">
        <v>996</v>
      </c>
      <c r="K617" s="2" t="s">
        <v>12</v>
      </c>
      <c r="L617" s="2" t="s">
        <v>41</v>
      </c>
      <c r="M617" s="3">
        <v>267</v>
      </c>
      <c r="N617" s="4">
        <v>15</v>
      </c>
    </row>
    <row r="618" spans="1:14" ht="14.3" customHeight="1" x14ac:dyDescent="0.25">
      <c r="A618" s="2" t="s">
        <v>412</v>
      </c>
      <c r="B618" s="2" t="s">
        <v>7</v>
      </c>
      <c r="C618" s="2" t="s">
        <v>8</v>
      </c>
      <c r="D618" s="2" t="s">
        <v>15</v>
      </c>
      <c r="E618" s="3">
        <v>8</v>
      </c>
      <c r="F618" s="4">
        <v>7</v>
      </c>
      <c r="I618" s="2" t="s">
        <v>1656</v>
      </c>
      <c r="J618" s="2" t="s">
        <v>996</v>
      </c>
      <c r="K618" s="2" t="s">
        <v>8</v>
      </c>
      <c r="L618" s="2" t="s">
        <v>13</v>
      </c>
      <c r="M618" s="3">
        <v>339</v>
      </c>
      <c r="N618" s="4">
        <v>2</v>
      </c>
    </row>
    <row r="619" spans="1:14" ht="14.3" customHeight="1" x14ac:dyDescent="0.25">
      <c r="A619" s="2" t="s">
        <v>412</v>
      </c>
      <c r="B619" s="2" t="s">
        <v>7</v>
      </c>
      <c r="C619" s="2" t="s">
        <v>8</v>
      </c>
      <c r="D619" s="2" t="s">
        <v>16</v>
      </c>
      <c r="E619" s="3">
        <v>927</v>
      </c>
      <c r="F619" s="4">
        <v>2</v>
      </c>
      <c r="I619" s="2" t="s">
        <v>1657</v>
      </c>
      <c r="J619" s="2" t="s">
        <v>996</v>
      </c>
      <c r="K619" s="2" t="s">
        <v>14</v>
      </c>
      <c r="L619" s="2" t="s">
        <v>100</v>
      </c>
      <c r="M619" s="3">
        <v>642</v>
      </c>
      <c r="N619" s="4">
        <v>0</v>
      </c>
    </row>
    <row r="620" spans="1:14" ht="14.3" customHeight="1" x14ac:dyDescent="0.25">
      <c r="A620" s="2" t="s">
        <v>412</v>
      </c>
      <c r="B620" s="2" t="s">
        <v>7</v>
      </c>
      <c r="C620" s="2" t="s">
        <v>14</v>
      </c>
      <c r="D620" s="2" t="s">
        <v>13</v>
      </c>
      <c r="E620" s="3">
        <v>58</v>
      </c>
      <c r="F620" s="4">
        <v>1</v>
      </c>
      <c r="I620" s="2" t="s">
        <v>1662</v>
      </c>
      <c r="J620" s="2" t="s">
        <v>996</v>
      </c>
      <c r="K620" s="2" t="s">
        <v>12</v>
      </c>
      <c r="L620" s="2" t="s">
        <v>13</v>
      </c>
      <c r="M620" s="3">
        <v>874</v>
      </c>
      <c r="N620" s="4">
        <v>1</v>
      </c>
    </row>
    <row r="621" spans="1:14" ht="14.3" customHeight="1" x14ac:dyDescent="0.25">
      <c r="A621" s="2" t="s">
        <v>412</v>
      </c>
      <c r="B621" s="2" t="s">
        <v>7</v>
      </c>
      <c r="C621" s="2" t="s">
        <v>8</v>
      </c>
      <c r="D621" s="2" t="s">
        <v>22</v>
      </c>
      <c r="E621" s="3">
        <v>821</v>
      </c>
      <c r="F621" s="4">
        <v>0</v>
      </c>
      <c r="I621" s="2" t="s">
        <v>1663</v>
      </c>
      <c r="J621" s="2" t="s">
        <v>996</v>
      </c>
      <c r="K621" s="2" t="s">
        <v>8</v>
      </c>
      <c r="L621" s="2" t="s">
        <v>20</v>
      </c>
      <c r="M621" s="3">
        <v>809</v>
      </c>
      <c r="N621" s="4">
        <v>5</v>
      </c>
    </row>
    <row r="622" spans="1:14" ht="14.3" customHeight="1" x14ac:dyDescent="0.25">
      <c r="A622" s="2" t="s">
        <v>413</v>
      </c>
      <c r="B622" s="2" t="s">
        <v>7</v>
      </c>
      <c r="C622" s="2" t="s">
        <v>14</v>
      </c>
      <c r="D622" s="2" t="s">
        <v>32</v>
      </c>
      <c r="E622" s="3">
        <v>826</v>
      </c>
      <c r="F622" s="4">
        <v>5</v>
      </c>
      <c r="I622" s="2" t="s">
        <v>1669</v>
      </c>
      <c r="J622" s="2" t="s">
        <v>996</v>
      </c>
      <c r="K622" s="2" t="s">
        <v>14</v>
      </c>
      <c r="L622" s="2" t="s">
        <v>10</v>
      </c>
      <c r="M622" s="3">
        <v>134</v>
      </c>
      <c r="N622" s="4">
        <v>2</v>
      </c>
    </row>
    <row r="623" spans="1:14" ht="14.3" customHeight="1" x14ac:dyDescent="0.25">
      <c r="A623" s="2" t="s">
        <v>414</v>
      </c>
      <c r="B623" s="2" t="s">
        <v>7</v>
      </c>
      <c r="C623" s="2" t="s">
        <v>14</v>
      </c>
      <c r="D623" s="2" t="s">
        <v>15</v>
      </c>
      <c r="E623" s="3">
        <v>500</v>
      </c>
      <c r="F623" s="4">
        <v>6</v>
      </c>
      <c r="I623" s="2" t="s">
        <v>1674</v>
      </c>
      <c r="J623" s="2" t="s">
        <v>996</v>
      </c>
      <c r="K623" s="2" t="s">
        <v>12</v>
      </c>
      <c r="L623" s="2" t="s">
        <v>100</v>
      </c>
      <c r="M623" s="3">
        <v>496</v>
      </c>
      <c r="N623" s="4">
        <v>0</v>
      </c>
    </row>
    <row r="624" spans="1:14" ht="14.3" customHeight="1" x14ac:dyDescent="0.25">
      <c r="A624" s="2" t="s">
        <v>415</v>
      </c>
      <c r="B624" s="2" t="s">
        <v>7</v>
      </c>
      <c r="C624" s="2" t="s">
        <v>12</v>
      </c>
      <c r="D624" s="2" t="s">
        <v>28</v>
      </c>
      <c r="E624" s="3">
        <v>431</v>
      </c>
      <c r="F624" s="4">
        <v>0</v>
      </c>
      <c r="I624" s="2" t="s">
        <v>1675</v>
      </c>
      <c r="J624" s="2" t="s">
        <v>996</v>
      </c>
      <c r="K624" s="2" t="s">
        <v>12</v>
      </c>
      <c r="L624" s="2" t="s">
        <v>41</v>
      </c>
      <c r="M624" s="3">
        <v>58</v>
      </c>
      <c r="N624" s="4">
        <v>0</v>
      </c>
    </row>
    <row r="625" spans="1:14" ht="14.3" customHeight="1" x14ac:dyDescent="0.25">
      <c r="A625" s="2" t="s">
        <v>415</v>
      </c>
      <c r="B625" s="2" t="s">
        <v>7</v>
      </c>
      <c r="C625" s="2" t="s">
        <v>12</v>
      </c>
      <c r="D625" s="2" t="s">
        <v>32</v>
      </c>
      <c r="E625" s="3">
        <v>565</v>
      </c>
      <c r="F625" s="4">
        <v>2</v>
      </c>
      <c r="I625" s="2" t="s">
        <v>1678</v>
      </c>
      <c r="J625" s="2" t="s">
        <v>996</v>
      </c>
      <c r="K625" s="2" t="s">
        <v>12</v>
      </c>
      <c r="L625" s="2" t="s">
        <v>20</v>
      </c>
      <c r="M625" s="3">
        <v>197</v>
      </c>
      <c r="N625" s="4">
        <v>2</v>
      </c>
    </row>
    <row r="626" spans="1:14" ht="14.3" customHeight="1" x14ac:dyDescent="0.25">
      <c r="A626" s="2" t="s">
        <v>415</v>
      </c>
      <c r="B626" s="2" t="s">
        <v>7</v>
      </c>
      <c r="C626" s="2" t="s">
        <v>12</v>
      </c>
      <c r="D626" s="2" t="s">
        <v>9</v>
      </c>
      <c r="E626" s="3">
        <v>528</v>
      </c>
      <c r="F626" s="4">
        <v>0</v>
      </c>
      <c r="I626" s="2" t="s">
        <v>1680</v>
      </c>
      <c r="J626" s="2" t="s">
        <v>996</v>
      </c>
      <c r="K626" s="2" t="s">
        <v>12</v>
      </c>
      <c r="L626" s="2" t="s">
        <v>41</v>
      </c>
      <c r="M626" s="3">
        <v>817</v>
      </c>
      <c r="N626" s="4">
        <v>0</v>
      </c>
    </row>
    <row r="627" spans="1:14" ht="14.3" customHeight="1" x14ac:dyDescent="0.25">
      <c r="A627" s="2" t="s">
        <v>416</v>
      </c>
      <c r="B627" s="2" t="s">
        <v>7</v>
      </c>
      <c r="C627" s="2" t="s">
        <v>14</v>
      </c>
      <c r="D627" s="2" t="s">
        <v>27</v>
      </c>
      <c r="E627" s="3">
        <v>751</v>
      </c>
      <c r="F627" s="4">
        <v>2</v>
      </c>
      <c r="I627" s="2" t="s">
        <v>1681</v>
      </c>
      <c r="J627" s="2" t="s">
        <v>996</v>
      </c>
      <c r="K627" s="2" t="s">
        <v>14</v>
      </c>
      <c r="L627" s="2" t="s">
        <v>13</v>
      </c>
      <c r="M627" s="3">
        <v>569</v>
      </c>
      <c r="N627" s="4">
        <v>0</v>
      </c>
    </row>
    <row r="628" spans="1:14" ht="14.3" customHeight="1" x14ac:dyDescent="0.25">
      <c r="A628" s="2" t="s">
        <v>416</v>
      </c>
      <c r="B628" s="2" t="s">
        <v>7</v>
      </c>
      <c r="C628" s="2" t="s">
        <v>12</v>
      </c>
      <c r="D628" s="2" t="s">
        <v>50</v>
      </c>
      <c r="E628" s="3">
        <v>929</v>
      </c>
      <c r="F628" s="4">
        <v>1</v>
      </c>
      <c r="I628" s="2" t="s">
        <v>1684</v>
      </c>
      <c r="J628" s="2" t="s">
        <v>996</v>
      </c>
      <c r="K628" s="2" t="s">
        <v>12</v>
      </c>
      <c r="L628" s="2" t="s">
        <v>13</v>
      </c>
      <c r="M628" s="3">
        <v>307</v>
      </c>
      <c r="N628" s="4">
        <v>4</v>
      </c>
    </row>
    <row r="629" spans="1:14" ht="14.3" customHeight="1" x14ac:dyDescent="0.25">
      <c r="A629" s="2" t="s">
        <v>417</v>
      </c>
      <c r="B629" s="2" t="s">
        <v>7</v>
      </c>
      <c r="C629" s="2" t="s">
        <v>12</v>
      </c>
      <c r="D629" s="2" t="s">
        <v>28</v>
      </c>
      <c r="E629" s="3">
        <v>884</v>
      </c>
      <c r="F629" s="4">
        <v>8</v>
      </c>
      <c r="I629" s="2" t="s">
        <v>1685</v>
      </c>
      <c r="J629" s="2" t="s">
        <v>996</v>
      </c>
      <c r="K629" s="2" t="s">
        <v>14</v>
      </c>
      <c r="L629" s="2" t="s">
        <v>28</v>
      </c>
      <c r="M629" s="3">
        <v>292</v>
      </c>
      <c r="N629" s="4">
        <v>2</v>
      </c>
    </row>
    <row r="630" spans="1:14" ht="14.3" customHeight="1" x14ac:dyDescent="0.25">
      <c r="A630" s="2" t="s">
        <v>418</v>
      </c>
      <c r="B630" s="2" t="s">
        <v>7</v>
      </c>
      <c r="C630" s="2" t="s">
        <v>8</v>
      </c>
      <c r="D630" s="2" t="s">
        <v>9</v>
      </c>
      <c r="E630" s="3">
        <v>391</v>
      </c>
      <c r="F630" s="4">
        <v>18</v>
      </c>
      <c r="I630" s="2" t="s">
        <v>1686</v>
      </c>
      <c r="J630" s="2" t="s">
        <v>996</v>
      </c>
      <c r="K630" s="2" t="s">
        <v>12</v>
      </c>
      <c r="L630" s="2" t="s">
        <v>13</v>
      </c>
      <c r="M630" s="3">
        <v>791</v>
      </c>
      <c r="N630" s="4">
        <v>2</v>
      </c>
    </row>
    <row r="631" spans="1:14" ht="14.3" customHeight="1" x14ac:dyDescent="0.25">
      <c r="A631" s="2" t="s">
        <v>418</v>
      </c>
      <c r="B631" s="2" t="s">
        <v>7</v>
      </c>
      <c r="C631" s="2" t="s">
        <v>12</v>
      </c>
      <c r="D631" s="2" t="s">
        <v>32</v>
      </c>
      <c r="E631" s="3">
        <v>669</v>
      </c>
      <c r="F631" s="4">
        <v>5</v>
      </c>
      <c r="I631" s="2" t="s">
        <v>1693</v>
      </c>
      <c r="J631" s="2" t="s">
        <v>1689</v>
      </c>
      <c r="K631" s="2" t="s">
        <v>14</v>
      </c>
      <c r="L631" s="2" t="s">
        <v>13</v>
      </c>
      <c r="M631" s="3">
        <v>294</v>
      </c>
      <c r="N631" s="4">
        <v>1</v>
      </c>
    </row>
    <row r="632" spans="1:14" ht="14.3" customHeight="1" x14ac:dyDescent="0.25">
      <c r="A632" s="2" t="s">
        <v>418</v>
      </c>
      <c r="B632" s="2" t="s">
        <v>7</v>
      </c>
      <c r="C632" s="2" t="s">
        <v>14</v>
      </c>
      <c r="D632" s="2" t="s">
        <v>50</v>
      </c>
      <c r="E632" s="3">
        <v>6</v>
      </c>
      <c r="F632" s="4">
        <v>11</v>
      </c>
      <c r="I632" s="2" t="s">
        <v>1695</v>
      </c>
      <c r="J632" s="2" t="s">
        <v>1689</v>
      </c>
      <c r="K632" s="2" t="s">
        <v>12</v>
      </c>
      <c r="L632" s="2" t="s">
        <v>10</v>
      </c>
      <c r="M632" s="3">
        <v>857</v>
      </c>
      <c r="N632" s="4">
        <v>2</v>
      </c>
    </row>
    <row r="633" spans="1:14" ht="14.3" customHeight="1" x14ac:dyDescent="0.25">
      <c r="A633" s="2" t="s">
        <v>419</v>
      </c>
      <c r="B633" s="2" t="s">
        <v>7</v>
      </c>
      <c r="C633" s="2" t="s">
        <v>14</v>
      </c>
      <c r="D633" s="2" t="s">
        <v>54</v>
      </c>
      <c r="E633" s="3">
        <v>793</v>
      </c>
      <c r="F633" s="4">
        <v>3</v>
      </c>
      <c r="I633" s="2" t="s">
        <v>1697</v>
      </c>
      <c r="J633" s="2" t="s">
        <v>1689</v>
      </c>
      <c r="K633" s="2" t="s">
        <v>8</v>
      </c>
      <c r="L633" s="2" t="s">
        <v>10</v>
      </c>
      <c r="M633" s="3">
        <v>280</v>
      </c>
      <c r="N633" s="4">
        <v>4</v>
      </c>
    </row>
    <row r="634" spans="1:14" ht="14.3" customHeight="1" x14ac:dyDescent="0.25">
      <c r="A634" s="2" t="s">
        <v>419</v>
      </c>
      <c r="B634" s="2" t="s">
        <v>7</v>
      </c>
      <c r="C634" s="2" t="s">
        <v>8</v>
      </c>
      <c r="D634" s="2" t="s">
        <v>32</v>
      </c>
      <c r="E634" s="3">
        <v>47</v>
      </c>
      <c r="F634" s="4">
        <v>0</v>
      </c>
      <c r="I634" s="2" t="s">
        <v>1698</v>
      </c>
      <c r="J634" s="2" t="s">
        <v>1689</v>
      </c>
      <c r="K634" s="2" t="s">
        <v>14</v>
      </c>
      <c r="L634" s="2" t="s">
        <v>13</v>
      </c>
      <c r="M634" s="3">
        <v>196</v>
      </c>
      <c r="N634" s="4">
        <v>0</v>
      </c>
    </row>
    <row r="635" spans="1:14" ht="14.3" customHeight="1" x14ac:dyDescent="0.25">
      <c r="A635" s="2" t="s">
        <v>419</v>
      </c>
      <c r="B635" s="2" t="s">
        <v>7</v>
      </c>
      <c r="C635" s="2" t="s">
        <v>8</v>
      </c>
      <c r="D635" s="2" t="s">
        <v>27</v>
      </c>
      <c r="E635" s="3">
        <v>500</v>
      </c>
      <c r="F635" s="4">
        <v>1</v>
      </c>
      <c r="I635" s="2" t="s">
        <v>1700</v>
      </c>
      <c r="J635" s="2" t="s">
        <v>1689</v>
      </c>
      <c r="K635" s="2" t="s">
        <v>14</v>
      </c>
      <c r="L635" s="2" t="s">
        <v>28</v>
      </c>
      <c r="M635" s="3">
        <v>295</v>
      </c>
      <c r="N635" s="4">
        <v>5</v>
      </c>
    </row>
    <row r="636" spans="1:14" ht="14.3" customHeight="1" x14ac:dyDescent="0.25">
      <c r="A636" s="2" t="s">
        <v>420</v>
      </c>
      <c r="B636" s="2" t="s">
        <v>7</v>
      </c>
      <c r="C636" s="2" t="s">
        <v>12</v>
      </c>
      <c r="D636" s="2" t="s">
        <v>32</v>
      </c>
      <c r="E636" s="3">
        <v>139</v>
      </c>
      <c r="F636" s="4">
        <v>0</v>
      </c>
      <c r="I636" s="2" t="s">
        <v>1701</v>
      </c>
      <c r="J636" s="2" t="s">
        <v>1689</v>
      </c>
      <c r="K636" s="2" t="s">
        <v>8</v>
      </c>
      <c r="L636" s="2" t="s">
        <v>100</v>
      </c>
      <c r="M636" s="3">
        <v>664</v>
      </c>
      <c r="N636" s="4">
        <v>3</v>
      </c>
    </row>
    <row r="637" spans="1:14" ht="14.3" customHeight="1" x14ac:dyDescent="0.25">
      <c r="A637" s="2" t="s">
        <v>421</v>
      </c>
      <c r="B637" s="2" t="s">
        <v>7</v>
      </c>
      <c r="C637" s="2" t="s">
        <v>12</v>
      </c>
      <c r="D637" s="2" t="s">
        <v>27</v>
      </c>
      <c r="E637" s="3">
        <v>394</v>
      </c>
      <c r="F637" s="4">
        <v>6</v>
      </c>
      <c r="I637" s="2" t="s">
        <v>1702</v>
      </c>
      <c r="J637" s="2" t="s">
        <v>1689</v>
      </c>
      <c r="K637" s="2" t="s">
        <v>8</v>
      </c>
      <c r="L637" s="2" t="s">
        <v>28</v>
      </c>
      <c r="M637" s="3">
        <v>757</v>
      </c>
      <c r="N637" s="4">
        <v>2</v>
      </c>
    </row>
    <row r="638" spans="1:14" ht="14.3" customHeight="1" x14ac:dyDescent="0.25">
      <c r="A638" s="2" t="s">
        <v>421</v>
      </c>
      <c r="B638" s="2" t="s">
        <v>7</v>
      </c>
      <c r="C638" s="2" t="s">
        <v>12</v>
      </c>
      <c r="D638" s="2" t="s">
        <v>16</v>
      </c>
      <c r="E638" s="3">
        <v>538</v>
      </c>
      <c r="F638" s="4">
        <v>1</v>
      </c>
      <c r="I638" s="2" t="s">
        <v>1710</v>
      </c>
      <c r="J638" s="2" t="s">
        <v>1689</v>
      </c>
      <c r="K638" s="2" t="s">
        <v>8</v>
      </c>
      <c r="L638" s="2" t="s">
        <v>41</v>
      </c>
      <c r="M638" s="3">
        <v>389</v>
      </c>
      <c r="N638" s="4">
        <v>9</v>
      </c>
    </row>
    <row r="639" spans="1:14" ht="14.3" customHeight="1" x14ac:dyDescent="0.25">
      <c r="A639" s="2" t="s">
        <v>421</v>
      </c>
      <c r="B639" s="2" t="s">
        <v>7</v>
      </c>
      <c r="C639" s="2" t="s">
        <v>14</v>
      </c>
      <c r="D639" s="2" t="s">
        <v>32</v>
      </c>
      <c r="E639" s="3">
        <v>713</v>
      </c>
      <c r="F639" s="4">
        <v>0</v>
      </c>
      <c r="I639" s="2" t="s">
        <v>1711</v>
      </c>
      <c r="J639" s="2" t="s">
        <v>1689</v>
      </c>
      <c r="K639" s="2" t="s">
        <v>12</v>
      </c>
      <c r="L639" s="2" t="s">
        <v>41</v>
      </c>
      <c r="M639" s="3">
        <v>460</v>
      </c>
      <c r="N639" s="4">
        <v>0</v>
      </c>
    </row>
    <row r="640" spans="1:14" ht="14.3" customHeight="1" x14ac:dyDescent="0.25">
      <c r="A640" s="2" t="s">
        <v>422</v>
      </c>
      <c r="B640" s="2" t="s">
        <v>7</v>
      </c>
      <c r="C640" s="2" t="s">
        <v>14</v>
      </c>
      <c r="D640" s="2" t="s">
        <v>32</v>
      </c>
      <c r="E640" s="3">
        <v>542</v>
      </c>
      <c r="F640" s="4">
        <v>0</v>
      </c>
      <c r="I640" s="2" t="s">
        <v>1713</v>
      </c>
      <c r="J640" s="2" t="s">
        <v>1689</v>
      </c>
      <c r="K640" s="2" t="s">
        <v>8</v>
      </c>
      <c r="L640" s="2" t="s">
        <v>10</v>
      </c>
      <c r="M640" s="3">
        <v>419</v>
      </c>
      <c r="N640" s="4">
        <v>16</v>
      </c>
    </row>
    <row r="641" spans="1:14" ht="14.3" customHeight="1" x14ac:dyDescent="0.25">
      <c r="A641" s="2" t="s">
        <v>422</v>
      </c>
      <c r="B641" s="2" t="s">
        <v>7</v>
      </c>
      <c r="C641" s="2" t="s">
        <v>8</v>
      </c>
      <c r="D641" s="2" t="s">
        <v>13</v>
      </c>
      <c r="E641" s="3">
        <v>620</v>
      </c>
      <c r="F641" s="4">
        <v>6</v>
      </c>
      <c r="I641" s="2" t="s">
        <v>1714</v>
      </c>
      <c r="J641" s="2" t="s">
        <v>1689</v>
      </c>
      <c r="K641" s="2" t="s">
        <v>14</v>
      </c>
      <c r="L641" s="2" t="s">
        <v>28</v>
      </c>
      <c r="M641" s="3">
        <v>505</v>
      </c>
      <c r="N641" s="4">
        <v>0</v>
      </c>
    </row>
    <row r="642" spans="1:14" ht="14.3" customHeight="1" x14ac:dyDescent="0.25">
      <c r="A642" s="2" t="s">
        <v>422</v>
      </c>
      <c r="B642" s="2" t="s">
        <v>7</v>
      </c>
      <c r="C642" s="2" t="s">
        <v>14</v>
      </c>
      <c r="D642" s="2" t="s">
        <v>57</v>
      </c>
      <c r="E642" s="3">
        <v>161</v>
      </c>
      <c r="F642" s="4">
        <v>0</v>
      </c>
      <c r="I642" s="2" t="s">
        <v>1716</v>
      </c>
      <c r="J642" s="2" t="s">
        <v>1689</v>
      </c>
      <c r="K642" s="2" t="s">
        <v>8</v>
      </c>
      <c r="L642" s="2" t="s">
        <v>28</v>
      </c>
      <c r="M642" s="3">
        <v>459</v>
      </c>
      <c r="N642" s="4">
        <v>2</v>
      </c>
    </row>
    <row r="643" spans="1:14" ht="14.3" customHeight="1" x14ac:dyDescent="0.25">
      <c r="A643" s="2" t="s">
        <v>423</v>
      </c>
      <c r="B643" s="2" t="s">
        <v>7</v>
      </c>
      <c r="C643" s="2" t="s">
        <v>14</v>
      </c>
      <c r="D643" s="2" t="s">
        <v>57</v>
      </c>
      <c r="E643" s="3">
        <v>887</v>
      </c>
      <c r="F643" s="4">
        <v>2</v>
      </c>
      <c r="I643" s="2" t="s">
        <v>1717</v>
      </c>
      <c r="J643" s="2" t="s">
        <v>1689</v>
      </c>
      <c r="K643" s="2" t="s">
        <v>14</v>
      </c>
      <c r="L643" s="2" t="s">
        <v>20</v>
      </c>
      <c r="M643" s="3">
        <v>478</v>
      </c>
      <c r="N643" s="4">
        <v>2</v>
      </c>
    </row>
    <row r="644" spans="1:14" ht="14.3" customHeight="1" x14ac:dyDescent="0.25">
      <c r="A644" s="2" t="s">
        <v>424</v>
      </c>
      <c r="B644" s="2" t="s">
        <v>7</v>
      </c>
      <c r="C644" s="2" t="s">
        <v>14</v>
      </c>
      <c r="D644" s="2" t="s">
        <v>28</v>
      </c>
      <c r="E644" s="3">
        <v>223</v>
      </c>
      <c r="F644" s="4">
        <v>3</v>
      </c>
      <c r="I644" s="2" t="s">
        <v>1718</v>
      </c>
      <c r="J644" s="2" t="s">
        <v>1689</v>
      </c>
      <c r="K644" s="2" t="s">
        <v>8</v>
      </c>
      <c r="L644" s="2" t="s">
        <v>10</v>
      </c>
      <c r="M644" s="3">
        <v>291</v>
      </c>
      <c r="N644" s="4">
        <v>1</v>
      </c>
    </row>
    <row r="645" spans="1:14" ht="14.3" customHeight="1" x14ac:dyDescent="0.25">
      <c r="A645" s="2" t="s">
        <v>425</v>
      </c>
      <c r="B645" s="2" t="s">
        <v>7</v>
      </c>
      <c r="C645" s="2" t="s">
        <v>8</v>
      </c>
      <c r="D645" s="2" t="s">
        <v>41</v>
      </c>
      <c r="E645" s="3">
        <v>513</v>
      </c>
      <c r="F645" s="4">
        <v>5</v>
      </c>
      <c r="I645" s="2" t="s">
        <v>1720</v>
      </c>
      <c r="J645" s="2" t="s">
        <v>1689</v>
      </c>
      <c r="K645" s="2" t="s">
        <v>8</v>
      </c>
      <c r="L645" s="2" t="s">
        <v>13</v>
      </c>
      <c r="M645" s="3">
        <v>142</v>
      </c>
      <c r="N645" s="4">
        <v>0</v>
      </c>
    </row>
    <row r="646" spans="1:14" ht="14.3" customHeight="1" x14ac:dyDescent="0.25">
      <c r="A646" s="2" t="s">
        <v>425</v>
      </c>
      <c r="B646" s="2" t="s">
        <v>7</v>
      </c>
      <c r="C646" s="2" t="s">
        <v>8</v>
      </c>
      <c r="D646" s="2" t="s">
        <v>9</v>
      </c>
      <c r="E646" s="3">
        <v>577</v>
      </c>
      <c r="F646" s="4">
        <v>0</v>
      </c>
      <c r="I646" s="2" t="s">
        <v>1722</v>
      </c>
      <c r="J646" s="2" t="s">
        <v>1689</v>
      </c>
      <c r="K646" s="2" t="s">
        <v>14</v>
      </c>
      <c r="L646" s="2" t="s">
        <v>28</v>
      </c>
      <c r="M646" s="3">
        <v>44</v>
      </c>
      <c r="N646" s="4">
        <v>0</v>
      </c>
    </row>
    <row r="647" spans="1:14" ht="14.3" customHeight="1" x14ac:dyDescent="0.25">
      <c r="A647" s="2" t="s">
        <v>426</v>
      </c>
      <c r="B647" s="2" t="s">
        <v>7</v>
      </c>
      <c r="C647" s="2" t="s">
        <v>14</v>
      </c>
      <c r="D647" s="2" t="s">
        <v>15</v>
      </c>
      <c r="E647" s="3">
        <v>915</v>
      </c>
      <c r="F647" s="4">
        <v>0</v>
      </c>
      <c r="I647" s="2" t="s">
        <v>1723</v>
      </c>
      <c r="J647" s="2" t="s">
        <v>1689</v>
      </c>
      <c r="K647" s="2" t="s">
        <v>14</v>
      </c>
      <c r="L647" s="2" t="s">
        <v>10</v>
      </c>
      <c r="M647" s="3">
        <v>783</v>
      </c>
      <c r="N647" s="4">
        <v>0</v>
      </c>
    </row>
    <row r="648" spans="1:14" ht="14.3" customHeight="1" x14ac:dyDescent="0.25">
      <c r="A648" s="2" t="s">
        <v>427</v>
      </c>
      <c r="B648" s="2" t="s">
        <v>7</v>
      </c>
      <c r="C648" s="2" t="s">
        <v>8</v>
      </c>
      <c r="D648" s="2" t="s">
        <v>32</v>
      </c>
      <c r="E648" s="3">
        <v>573</v>
      </c>
      <c r="F648" s="4">
        <v>0</v>
      </c>
      <c r="I648" s="2" t="s">
        <v>1728</v>
      </c>
      <c r="J648" s="2" t="s">
        <v>1689</v>
      </c>
      <c r="K648" s="2" t="s">
        <v>12</v>
      </c>
      <c r="L648" s="2" t="s">
        <v>100</v>
      </c>
      <c r="M648" s="3">
        <v>650</v>
      </c>
      <c r="N648" s="4">
        <v>1</v>
      </c>
    </row>
    <row r="649" spans="1:14" ht="14.3" customHeight="1" x14ac:dyDescent="0.25">
      <c r="A649" s="2" t="s">
        <v>428</v>
      </c>
      <c r="B649" s="2" t="s">
        <v>7</v>
      </c>
      <c r="C649" s="2" t="s">
        <v>8</v>
      </c>
      <c r="D649" s="2" t="s">
        <v>18</v>
      </c>
      <c r="E649" s="3">
        <v>761</v>
      </c>
      <c r="F649" s="4">
        <v>0</v>
      </c>
      <c r="I649" s="2" t="s">
        <v>1729</v>
      </c>
      <c r="J649" s="2" t="s">
        <v>1689</v>
      </c>
      <c r="K649" s="2" t="s">
        <v>8</v>
      </c>
      <c r="L649" s="2" t="s">
        <v>13</v>
      </c>
      <c r="M649" s="3">
        <v>961</v>
      </c>
      <c r="N649" s="4">
        <v>2</v>
      </c>
    </row>
    <row r="650" spans="1:14" ht="14.3" customHeight="1" x14ac:dyDescent="0.25">
      <c r="A650" s="2" t="s">
        <v>429</v>
      </c>
      <c r="B650" s="2" t="s">
        <v>7</v>
      </c>
      <c r="C650" s="2" t="s">
        <v>8</v>
      </c>
      <c r="D650" s="2" t="s">
        <v>54</v>
      </c>
      <c r="E650" s="3">
        <v>481</v>
      </c>
      <c r="F650" s="4">
        <v>2</v>
      </c>
      <c r="I650" s="2" t="s">
        <v>1732</v>
      </c>
      <c r="J650" s="2" t="s">
        <v>1689</v>
      </c>
      <c r="K650" s="2" t="s">
        <v>8</v>
      </c>
      <c r="L650" s="2" t="s">
        <v>13</v>
      </c>
      <c r="M650" s="3">
        <v>693</v>
      </c>
      <c r="N650" s="4">
        <v>0</v>
      </c>
    </row>
    <row r="651" spans="1:14" ht="14.3" customHeight="1" x14ac:dyDescent="0.25">
      <c r="A651" s="2" t="s">
        <v>430</v>
      </c>
      <c r="B651" s="2" t="s">
        <v>7</v>
      </c>
      <c r="C651" s="2" t="s">
        <v>14</v>
      </c>
      <c r="D651" s="2" t="s">
        <v>32</v>
      </c>
      <c r="E651" s="3">
        <v>873</v>
      </c>
      <c r="F651" s="4">
        <v>3</v>
      </c>
      <c r="I651" s="2" t="s">
        <v>1739</v>
      </c>
      <c r="J651" s="2" t="s">
        <v>1689</v>
      </c>
      <c r="K651" s="2" t="s">
        <v>14</v>
      </c>
      <c r="L651" s="2" t="s">
        <v>100</v>
      </c>
      <c r="M651" s="3">
        <v>631</v>
      </c>
      <c r="N651" s="4">
        <v>4</v>
      </c>
    </row>
    <row r="652" spans="1:14" ht="14.3" customHeight="1" x14ac:dyDescent="0.25">
      <c r="A652" s="2" t="s">
        <v>430</v>
      </c>
      <c r="B652" s="2" t="s">
        <v>7</v>
      </c>
      <c r="C652" s="2" t="s">
        <v>12</v>
      </c>
      <c r="D652" s="2" t="s">
        <v>54</v>
      </c>
      <c r="E652" s="3">
        <v>190</v>
      </c>
      <c r="F652" s="4">
        <v>0</v>
      </c>
      <c r="I652" s="2" t="s">
        <v>1742</v>
      </c>
      <c r="J652" s="2" t="s">
        <v>1689</v>
      </c>
      <c r="K652" s="2" t="s">
        <v>12</v>
      </c>
      <c r="L652" s="2" t="s">
        <v>10</v>
      </c>
      <c r="M652" s="3">
        <v>814</v>
      </c>
      <c r="N652" s="4">
        <v>1</v>
      </c>
    </row>
    <row r="653" spans="1:14" ht="14.3" customHeight="1" x14ac:dyDescent="0.25">
      <c r="A653" s="2" t="s">
        <v>431</v>
      </c>
      <c r="B653" s="2" t="s">
        <v>7</v>
      </c>
      <c r="C653" s="2" t="s">
        <v>14</v>
      </c>
      <c r="D653" s="2" t="s">
        <v>15</v>
      </c>
      <c r="E653" s="3">
        <v>391</v>
      </c>
      <c r="F653" s="4">
        <v>3</v>
      </c>
      <c r="I653" s="2" t="s">
        <v>1745</v>
      </c>
      <c r="J653" s="2" t="s">
        <v>1689</v>
      </c>
      <c r="K653" s="2" t="s">
        <v>14</v>
      </c>
      <c r="L653" s="2" t="s">
        <v>13</v>
      </c>
      <c r="M653" s="3">
        <v>636</v>
      </c>
      <c r="N653" s="4">
        <v>0</v>
      </c>
    </row>
    <row r="654" spans="1:14" ht="14.3" customHeight="1" x14ac:dyDescent="0.25">
      <c r="A654" s="2" t="s">
        <v>432</v>
      </c>
      <c r="B654" s="2" t="s">
        <v>7</v>
      </c>
      <c r="C654" s="2" t="s">
        <v>8</v>
      </c>
      <c r="D654" s="2" t="s">
        <v>32</v>
      </c>
      <c r="E654" s="3">
        <v>579</v>
      </c>
      <c r="F654" s="4">
        <v>4</v>
      </c>
      <c r="I654" s="2" t="s">
        <v>1746</v>
      </c>
      <c r="J654" s="2" t="s">
        <v>1689</v>
      </c>
      <c r="K654" s="2" t="s">
        <v>12</v>
      </c>
      <c r="L654" s="2" t="s">
        <v>50</v>
      </c>
      <c r="M654" s="3">
        <v>168</v>
      </c>
      <c r="N654" s="4">
        <v>0</v>
      </c>
    </row>
    <row r="655" spans="1:14" ht="14.3" customHeight="1" x14ac:dyDescent="0.25">
      <c r="A655" s="2" t="s">
        <v>432</v>
      </c>
      <c r="B655" s="2" t="s">
        <v>7</v>
      </c>
      <c r="C655" s="2" t="s">
        <v>12</v>
      </c>
      <c r="D655" s="2" t="s">
        <v>50</v>
      </c>
      <c r="E655" s="3">
        <v>117</v>
      </c>
      <c r="F655" s="4">
        <v>0</v>
      </c>
      <c r="I655" s="2" t="s">
        <v>1749</v>
      </c>
      <c r="J655" s="2" t="s">
        <v>1689</v>
      </c>
      <c r="K655" s="2" t="s">
        <v>14</v>
      </c>
      <c r="L655" s="2" t="s">
        <v>100</v>
      </c>
      <c r="M655" s="3">
        <v>170</v>
      </c>
      <c r="N655" s="4">
        <v>0</v>
      </c>
    </row>
    <row r="656" spans="1:14" ht="14.3" customHeight="1" x14ac:dyDescent="0.25">
      <c r="A656" s="2" t="s">
        <v>433</v>
      </c>
      <c r="B656" s="2" t="s">
        <v>7</v>
      </c>
      <c r="C656" s="2" t="s">
        <v>14</v>
      </c>
      <c r="D656" s="2" t="s">
        <v>54</v>
      </c>
      <c r="E656" s="3">
        <v>100</v>
      </c>
      <c r="F656" s="4">
        <v>0</v>
      </c>
      <c r="I656" s="2" t="s">
        <v>1754</v>
      </c>
      <c r="J656" s="2" t="s">
        <v>1689</v>
      </c>
      <c r="K656" s="2" t="s">
        <v>12</v>
      </c>
      <c r="L656" s="2" t="s">
        <v>41</v>
      </c>
      <c r="M656" s="3">
        <v>339</v>
      </c>
      <c r="N656" s="4">
        <v>0</v>
      </c>
    </row>
    <row r="657" spans="1:14" ht="14.3" customHeight="1" x14ac:dyDescent="0.25">
      <c r="A657" s="2" t="s">
        <v>434</v>
      </c>
      <c r="B657" s="2" t="s">
        <v>7</v>
      </c>
      <c r="C657" s="2" t="s">
        <v>14</v>
      </c>
      <c r="D657" s="2" t="s">
        <v>32</v>
      </c>
      <c r="E657" s="3">
        <v>414</v>
      </c>
      <c r="F657" s="4">
        <v>17</v>
      </c>
      <c r="I657" s="2" t="s">
        <v>1762</v>
      </c>
      <c r="J657" s="2" t="s">
        <v>1689</v>
      </c>
      <c r="K657" s="2" t="s">
        <v>12</v>
      </c>
      <c r="L657" s="2" t="s">
        <v>10</v>
      </c>
      <c r="M657" s="3">
        <v>671</v>
      </c>
      <c r="N657" s="4">
        <v>8</v>
      </c>
    </row>
    <row r="658" spans="1:14" ht="14.3" customHeight="1" x14ac:dyDescent="0.25">
      <c r="A658" s="2" t="s">
        <v>435</v>
      </c>
      <c r="B658" s="2" t="s">
        <v>7</v>
      </c>
      <c r="C658" s="2" t="s">
        <v>8</v>
      </c>
      <c r="D658" s="2" t="s">
        <v>50</v>
      </c>
      <c r="E658" s="3">
        <v>359</v>
      </c>
      <c r="F658" s="4">
        <v>4</v>
      </c>
      <c r="I658" s="2" t="s">
        <v>1764</v>
      </c>
      <c r="J658" s="2" t="s">
        <v>1689</v>
      </c>
      <c r="K658" s="2" t="s">
        <v>8</v>
      </c>
      <c r="L658" s="2" t="s">
        <v>10</v>
      </c>
      <c r="M658" s="3">
        <v>39</v>
      </c>
      <c r="N658" s="4">
        <v>8</v>
      </c>
    </row>
    <row r="659" spans="1:14" ht="14.3" customHeight="1" x14ac:dyDescent="0.25">
      <c r="A659" s="2" t="s">
        <v>436</v>
      </c>
      <c r="B659" s="2" t="s">
        <v>7</v>
      </c>
      <c r="C659" s="2" t="s">
        <v>12</v>
      </c>
      <c r="D659" s="2" t="s">
        <v>57</v>
      </c>
      <c r="E659" s="3">
        <v>113</v>
      </c>
      <c r="F659" s="4">
        <v>4</v>
      </c>
      <c r="I659" s="2" t="s">
        <v>1764</v>
      </c>
      <c r="J659" s="2" t="s">
        <v>1689</v>
      </c>
      <c r="K659" s="2" t="s">
        <v>12</v>
      </c>
      <c r="L659" s="2" t="s">
        <v>50</v>
      </c>
      <c r="M659" s="3">
        <v>753</v>
      </c>
      <c r="N659" s="4">
        <v>0</v>
      </c>
    </row>
    <row r="660" spans="1:14" ht="14.3" customHeight="1" x14ac:dyDescent="0.25">
      <c r="A660" s="2" t="s">
        <v>436</v>
      </c>
      <c r="B660" s="2" t="s">
        <v>7</v>
      </c>
      <c r="C660" s="2" t="s">
        <v>8</v>
      </c>
      <c r="D660" s="2" t="s">
        <v>57</v>
      </c>
      <c r="E660" s="3">
        <v>337</v>
      </c>
      <c r="F660" s="4">
        <v>3</v>
      </c>
      <c r="I660" s="2" t="s">
        <v>1765</v>
      </c>
      <c r="J660" s="2" t="s">
        <v>1689</v>
      </c>
      <c r="K660" s="2" t="s">
        <v>12</v>
      </c>
      <c r="L660" s="2" t="s">
        <v>100</v>
      </c>
      <c r="M660" s="3">
        <v>192</v>
      </c>
      <c r="N660" s="4">
        <v>1</v>
      </c>
    </row>
    <row r="661" spans="1:14" ht="14.3" customHeight="1" x14ac:dyDescent="0.25">
      <c r="A661" s="2" t="s">
        <v>436</v>
      </c>
      <c r="B661" s="2" t="s">
        <v>7</v>
      </c>
      <c r="C661" s="2" t="s">
        <v>8</v>
      </c>
      <c r="D661" s="2" t="s">
        <v>15</v>
      </c>
      <c r="E661" s="3">
        <v>880</v>
      </c>
      <c r="F661" s="4">
        <v>1</v>
      </c>
      <c r="I661" s="2" t="s">
        <v>1767</v>
      </c>
      <c r="J661" s="2" t="s">
        <v>1689</v>
      </c>
      <c r="K661" s="2" t="s">
        <v>14</v>
      </c>
      <c r="L661" s="2" t="s">
        <v>100</v>
      </c>
      <c r="M661" s="3">
        <v>102</v>
      </c>
      <c r="N661" s="4">
        <v>2</v>
      </c>
    </row>
    <row r="662" spans="1:14" ht="14.3" customHeight="1" x14ac:dyDescent="0.25">
      <c r="A662" s="2" t="s">
        <v>436</v>
      </c>
      <c r="B662" s="2" t="s">
        <v>7</v>
      </c>
      <c r="C662" s="2" t="s">
        <v>12</v>
      </c>
      <c r="D662" s="2" t="s">
        <v>100</v>
      </c>
      <c r="E662" s="3">
        <v>341</v>
      </c>
      <c r="F662" s="4">
        <v>0</v>
      </c>
      <c r="I662" s="2" t="s">
        <v>1768</v>
      </c>
      <c r="J662" s="2" t="s">
        <v>1689</v>
      </c>
      <c r="K662" s="2" t="s">
        <v>12</v>
      </c>
      <c r="L662" s="2" t="s">
        <v>13</v>
      </c>
      <c r="M662" s="3">
        <v>32</v>
      </c>
      <c r="N662" s="4">
        <v>8</v>
      </c>
    </row>
    <row r="663" spans="1:14" ht="14.3" customHeight="1" x14ac:dyDescent="0.25">
      <c r="A663" s="2" t="s">
        <v>437</v>
      </c>
      <c r="B663" s="2" t="s">
        <v>7</v>
      </c>
      <c r="C663" s="2" t="s">
        <v>14</v>
      </c>
      <c r="D663" s="2" t="s">
        <v>16</v>
      </c>
      <c r="E663" s="3">
        <v>83</v>
      </c>
      <c r="F663" s="4">
        <v>0</v>
      </c>
      <c r="I663" s="2" t="s">
        <v>1772</v>
      </c>
      <c r="J663" s="2" t="s">
        <v>1689</v>
      </c>
      <c r="K663" s="2" t="s">
        <v>8</v>
      </c>
      <c r="L663" s="2" t="s">
        <v>100</v>
      </c>
      <c r="M663" s="3">
        <v>994</v>
      </c>
      <c r="N663" s="4">
        <v>14</v>
      </c>
    </row>
    <row r="664" spans="1:14" ht="14.3" customHeight="1" x14ac:dyDescent="0.25">
      <c r="A664" s="2" t="s">
        <v>438</v>
      </c>
      <c r="B664" s="2" t="s">
        <v>7</v>
      </c>
      <c r="C664" s="2" t="s">
        <v>12</v>
      </c>
      <c r="D664" s="2" t="s">
        <v>13</v>
      </c>
      <c r="E664" s="3">
        <v>380</v>
      </c>
      <c r="F664" s="4">
        <v>1</v>
      </c>
      <c r="I664" s="2" t="s">
        <v>1775</v>
      </c>
      <c r="J664" s="2" t="s">
        <v>1689</v>
      </c>
      <c r="K664" s="2" t="s">
        <v>8</v>
      </c>
      <c r="L664" s="2" t="s">
        <v>28</v>
      </c>
      <c r="M664" s="3">
        <v>430</v>
      </c>
      <c r="N664" s="4">
        <v>4</v>
      </c>
    </row>
    <row r="665" spans="1:14" ht="14.3" customHeight="1" x14ac:dyDescent="0.25">
      <c r="A665" s="2" t="s">
        <v>439</v>
      </c>
      <c r="B665" s="2" t="s">
        <v>7</v>
      </c>
      <c r="C665" s="2" t="s">
        <v>8</v>
      </c>
      <c r="D665" s="2" t="s">
        <v>16</v>
      </c>
      <c r="E665" s="3">
        <v>590</v>
      </c>
      <c r="F665" s="4">
        <v>0</v>
      </c>
      <c r="I665" s="2" t="s">
        <v>1777</v>
      </c>
      <c r="J665" s="2" t="s">
        <v>1689</v>
      </c>
      <c r="K665" s="2" t="s">
        <v>12</v>
      </c>
      <c r="L665" s="2" t="s">
        <v>50</v>
      </c>
      <c r="M665" s="3">
        <v>764</v>
      </c>
      <c r="N665" s="4">
        <v>3</v>
      </c>
    </row>
    <row r="666" spans="1:14" ht="14.3" customHeight="1" x14ac:dyDescent="0.25">
      <c r="A666" s="2" t="s">
        <v>440</v>
      </c>
      <c r="B666" s="2" t="s">
        <v>7</v>
      </c>
      <c r="C666" s="2" t="s">
        <v>12</v>
      </c>
      <c r="D666" s="2" t="s">
        <v>50</v>
      </c>
      <c r="E666" s="3">
        <v>293</v>
      </c>
      <c r="F666" s="4">
        <v>0</v>
      </c>
      <c r="I666" s="2" t="s">
        <v>1783</v>
      </c>
      <c r="J666" s="2" t="s">
        <v>1689</v>
      </c>
      <c r="K666" s="2" t="s">
        <v>12</v>
      </c>
      <c r="L666" s="2" t="s">
        <v>20</v>
      </c>
      <c r="M666" s="3">
        <v>806</v>
      </c>
      <c r="N666" s="4">
        <v>0</v>
      </c>
    </row>
    <row r="667" spans="1:14" ht="14.3" customHeight="1" x14ac:dyDescent="0.25">
      <c r="A667" s="2" t="s">
        <v>441</v>
      </c>
      <c r="B667" s="2" t="s">
        <v>7</v>
      </c>
      <c r="C667" s="2" t="s">
        <v>12</v>
      </c>
      <c r="D667" s="2" t="s">
        <v>13</v>
      </c>
      <c r="E667" s="3">
        <v>938</v>
      </c>
      <c r="F667" s="4">
        <v>0</v>
      </c>
      <c r="I667" s="2" t="s">
        <v>1784</v>
      </c>
      <c r="J667" s="2" t="s">
        <v>1689</v>
      </c>
      <c r="K667" s="2" t="s">
        <v>14</v>
      </c>
      <c r="L667" s="2" t="s">
        <v>50</v>
      </c>
      <c r="M667" s="3">
        <v>59</v>
      </c>
      <c r="N667" s="4">
        <v>2</v>
      </c>
    </row>
    <row r="668" spans="1:14" ht="14.3" customHeight="1" x14ac:dyDescent="0.25">
      <c r="A668" s="2" t="s">
        <v>442</v>
      </c>
      <c r="B668" s="2" t="s">
        <v>7</v>
      </c>
      <c r="C668" s="2" t="s">
        <v>8</v>
      </c>
      <c r="D668" s="2" t="s">
        <v>13</v>
      </c>
      <c r="E668" s="3">
        <v>748</v>
      </c>
      <c r="F668" s="4">
        <v>0</v>
      </c>
      <c r="I668" s="2" t="s">
        <v>1789</v>
      </c>
      <c r="J668" s="2" t="s">
        <v>1689</v>
      </c>
      <c r="K668" s="2" t="s">
        <v>14</v>
      </c>
      <c r="L668" s="2" t="s">
        <v>10</v>
      </c>
      <c r="M668" s="3">
        <v>497</v>
      </c>
      <c r="N668" s="4">
        <v>3</v>
      </c>
    </row>
    <row r="669" spans="1:14" ht="14.3" customHeight="1" x14ac:dyDescent="0.25">
      <c r="A669" s="2" t="s">
        <v>442</v>
      </c>
      <c r="B669" s="2" t="s">
        <v>7</v>
      </c>
      <c r="C669" s="2" t="s">
        <v>8</v>
      </c>
      <c r="D669" s="2" t="s">
        <v>27</v>
      </c>
      <c r="E669" s="3">
        <v>759</v>
      </c>
      <c r="F669" s="4">
        <v>2</v>
      </c>
      <c r="I669" s="2" t="s">
        <v>1789</v>
      </c>
      <c r="J669" s="2" t="s">
        <v>1689</v>
      </c>
      <c r="K669" s="2" t="s">
        <v>14</v>
      </c>
      <c r="L669" s="2" t="s">
        <v>100</v>
      </c>
      <c r="M669" s="3">
        <v>482</v>
      </c>
      <c r="N669" s="4">
        <v>1</v>
      </c>
    </row>
    <row r="670" spans="1:14" ht="14.3" customHeight="1" x14ac:dyDescent="0.25">
      <c r="A670" s="2" t="s">
        <v>442</v>
      </c>
      <c r="B670" s="2" t="s">
        <v>7</v>
      </c>
      <c r="C670" s="2" t="s">
        <v>12</v>
      </c>
      <c r="D670" s="2" t="s">
        <v>16</v>
      </c>
      <c r="E670" s="3">
        <v>534</v>
      </c>
      <c r="F670" s="4">
        <v>2</v>
      </c>
      <c r="I670" s="2" t="s">
        <v>1791</v>
      </c>
      <c r="J670" s="2" t="s">
        <v>1689</v>
      </c>
      <c r="K670" s="2" t="s">
        <v>12</v>
      </c>
      <c r="L670" s="2" t="s">
        <v>10</v>
      </c>
      <c r="M670" s="3">
        <v>80</v>
      </c>
      <c r="N670" s="4">
        <v>3</v>
      </c>
    </row>
    <row r="671" spans="1:14" ht="14.3" customHeight="1" x14ac:dyDescent="0.25">
      <c r="A671" s="2" t="s">
        <v>442</v>
      </c>
      <c r="B671" s="2" t="s">
        <v>7</v>
      </c>
      <c r="C671" s="2" t="s">
        <v>14</v>
      </c>
      <c r="D671" s="2" t="s">
        <v>32</v>
      </c>
      <c r="E671" s="3">
        <v>696</v>
      </c>
      <c r="F671" s="4">
        <v>4</v>
      </c>
      <c r="I671" s="2" t="s">
        <v>1794</v>
      </c>
      <c r="J671" s="2" t="s">
        <v>1689</v>
      </c>
      <c r="K671" s="2" t="s">
        <v>14</v>
      </c>
      <c r="L671" s="2" t="s">
        <v>10</v>
      </c>
      <c r="M671" s="3">
        <v>547</v>
      </c>
      <c r="N671" s="4">
        <v>0</v>
      </c>
    </row>
    <row r="672" spans="1:14" ht="14.3" customHeight="1" x14ac:dyDescent="0.25">
      <c r="A672" s="2" t="s">
        <v>443</v>
      </c>
      <c r="B672" s="2" t="s">
        <v>7</v>
      </c>
      <c r="C672" s="2" t="s">
        <v>12</v>
      </c>
      <c r="D672" s="2" t="s">
        <v>18</v>
      </c>
      <c r="E672" s="3">
        <v>192</v>
      </c>
      <c r="F672" s="4">
        <v>0</v>
      </c>
      <c r="I672" s="2" t="s">
        <v>1795</v>
      </c>
      <c r="J672" s="2" t="s">
        <v>1689</v>
      </c>
      <c r="K672" s="2" t="s">
        <v>8</v>
      </c>
      <c r="L672" s="2" t="s">
        <v>41</v>
      </c>
      <c r="M672" s="3">
        <v>608</v>
      </c>
      <c r="N672" s="4">
        <v>3</v>
      </c>
    </row>
    <row r="673" spans="1:14" ht="14.3" customHeight="1" x14ac:dyDescent="0.25">
      <c r="A673" s="2" t="s">
        <v>444</v>
      </c>
      <c r="B673" s="2" t="s">
        <v>7</v>
      </c>
      <c r="C673" s="2" t="s">
        <v>8</v>
      </c>
      <c r="D673" s="2" t="s">
        <v>32</v>
      </c>
      <c r="E673" s="3">
        <v>692</v>
      </c>
      <c r="F673" s="4">
        <v>0</v>
      </c>
      <c r="I673" s="2" t="s">
        <v>1795</v>
      </c>
      <c r="J673" s="2" t="s">
        <v>1689</v>
      </c>
      <c r="K673" s="2" t="s">
        <v>12</v>
      </c>
      <c r="L673" s="2" t="s">
        <v>13</v>
      </c>
      <c r="M673" s="3">
        <v>883</v>
      </c>
      <c r="N673" s="4">
        <v>4</v>
      </c>
    </row>
    <row r="674" spans="1:14" ht="14.3" customHeight="1" x14ac:dyDescent="0.25">
      <c r="A674" s="2" t="s">
        <v>445</v>
      </c>
      <c r="B674" s="2" t="s">
        <v>7</v>
      </c>
      <c r="C674" s="2" t="s">
        <v>12</v>
      </c>
      <c r="D674" s="2" t="s">
        <v>18</v>
      </c>
      <c r="E674" s="3">
        <v>239</v>
      </c>
      <c r="F674" s="4">
        <v>3</v>
      </c>
      <c r="I674" s="2" t="s">
        <v>1796</v>
      </c>
      <c r="J674" s="2" t="s">
        <v>1689</v>
      </c>
      <c r="K674" s="2" t="s">
        <v>8</v>
      </c>
      <c r="L674" s="2" t="s">
        <v>41</v>
      </c>
      <c r="M674" s="3">
        <v>766</v>
      </c>
      <c r="N674" s="4">
        <v>8</v>
      </c>
    </row>
    <row r="675" spans="1:14" ht="14.3" customHeight="1" x14ac:dyDescent="0.25">
      <c r="A675" s="2" t="s">
        <v>446</v>
      </c>
      <c r="B675" s="2" t="s">
        <v>7</v>
      </c>
      <c r="C675" s="2" t="s">
        <v>12</v>
      </c>
      <c r="D675" s="2" t="s">
        <v>57</v>
      </c>
      <c r="E675" s="3">
        <v>67</v>
      </c>
      <c r="F675" s="4">
        <v>3</v>
      </c>
      <c r="I675" s="2" t="s">
        <v>1798</v>
      </c>
      <c r="J675" s="2" t="s">
        <v>1689</v>
      </c>
      <c r="K675" s="2" t="s">
        <v>14</v>
      </c>
      <c r="L675" s="2" t="s">
        <v>100</v>
      </c>
      <c r="M675" s="3">
        <v>984</v>
      </c>
      <c r="N675" s="4">
        <v>5</v>
      </c>
    </row>
    <row r="676" spans="1:14" ht="14.3" customHeight="1" x14ac:dyDescent="0.25">
      <c r="A676" s="2" t="s">
        <v>447</v>
      </c>
      <c r="B676" s="2" t="s">
        <v>7</v>
      </c>
      <c r="C676" s="2" t="s">
        <v>8</v>
      </c>
      <c r="D676" s="2" t="s">
        <v>54</v>
      </c>
      <c r="E676" s="3">
        <v>955</v>
      </c>
      <c r="F676" s="4">
        <v>0</v>
      </c>
      <c r="I676" s="2" t="s">
        <v>1798</v>
      </c>
      <c r="J676" s="2" t="s">
        <v>1689</v>
      </c>
      <c r="K676" s="2" t="s">
        <v>8</v>
      </c>
      <c r="L676" s="2" t="s">
        <v>13</v>
      </c>
      <c r="M676" s="3">
        <v>640</v>
      </c>
      <c r="N676" s="4">
        <v>4</v>
      </c>
    </row>
    <row r="677" spans="1:14" ht="14.3" customHeight="1" x14ac:dyDescent="0.25">
      <c r="A677" s="2" t="s">
        <v>447</v>
      </c>
      <c r="B677" s="2" t="s">
        <v>7</v>
      </c>
      <c r="C677" s="2" t="s">
        <v>12</v>
      </c>
      <c r="D677" s="2" t="s">
        <v>28</v>
      </c>
      <c r="E677" s="3">
        <v>923</v>
      </c>
      <c r="F677" s="4">
        <v>1</v>
      </c>
      <c r="I677" s="2" t="s">
        <v>1799</v>
      </c>
      <c r="J677" s="2" t="s">
        <v>1689</v>
      </c>
      <c r="K677" s="2" t="s">
        <v>12</v>
      </c>
      <c r="L677" s="2" t="s">
        <v>50</v>
      </c>
      <c r="M677" s="3">
        <v>42</v>
      </c>
      <c r="N677" s="4">
        <v>1</v>
      </c>
    </row>
    <row r="678" spans="1:14" ht="14.3" customHeight="1" x14ac:dyDescent="0.25">
      <c r="A678" s="2" t="s">
        <v>447</v>
      </c>
      <c r="B678" s="2" t="s">
        <v>7</v>
      </c>
      <c r="C678" s="2" t="s">
        <v>14</v>
      </c>
      <c r="D678" s="2" t="s">
        <v>13</v>
      </c>
      <c r="E678" s="3">
        <v>721</v>
      </c>
      <c r="F678" s="4">
        <v>0</v>
      </c>
      <c r="I678" s="2" t="s">
        <v>1801</v>
      </c>
      <c r="J678" s="2" t="s">
        <v>1689</v>
      </c>
      <c r="K678" s="2" t="s">
        <v>8</v>
      </c>
      <c r="L678" s="2" t="s">
        <v>20</v>
      </c>
      <c r="M678" s="3">
        <v>519</v>
      </c>
      <c r="N678" s="4">
        <v>3</v>
      </c>
    </row>
    <row r="679" spans="1:14" ht="14.3" customHeight="1" x14ac:dyDescent="0.25">
      <c r="A679" s="2" t="s">
        <v>448</v>
      </c>
      <c r="B679" s="2" t="s">
        <v>7</v>
      </c>
      <c r="C679" s="2" t="s">
        <v>12</v>
      </c>
      <c r="D679" s="2" t="s">
        <v>32</v>
      </c>
      <c r="E679" s="3">
        <v>139</v>
      </c>
      <c r="F679" s="4">
        <v>0</v>
      </c>
      <c r="I679" s="2" t="s">
        <v>1807</v>
      </c>
      <c r="J679" s="2" t="s">
        <v>1689</v>
      </c>
      <c r="K679" s="2" t="s">
        <v>14</v>
      </c>
      <c r="L679" s="2" t="s">
        <v>41</v>
      </c>
      <c r="M679" s="3">
        <v>526</v>
      </c>
      <c r="N679" s="4">
        <v>8</v>
      </c>
    </row>
    <row r="680" spans="1:14" ht="14.3" customHeight="1" x14ac:dyDescent="0.25">
      <c r="A680" s="2" t="s">
        <v>449</v>
      </c>
      <c r="B680" s="2" t="s">
        <v>7</v>
      </c>
      <c r="C680" s="2" t="s">
        <v>8</v>
      </c>
      <c r="D680" s="2" t="s">
        <v>32</v>
      </c>
      <c r="E680" s="3">
        <v>356</v>
      </c>
      <c r="F680" s="4">
        <v>4</v>
      </c>
      <c r="I680" s="2" t="s">
        <v>1811</v>
      </c>
      <c r="J680" s="2" t="s">
        <v>1689</v>
      </c>
      <c r="K680" s="2" t="s">
        <v>14</v>
      </c>
      <c r="L680" s="2" t="s">
        <v>28</v>
      </c>
      <c r="M680" s="3">
        <v>671</v>
      </c>
      <c r="N680" s="4">
        <v>8</v>
      </c>
    </row>
    <row r="681" spans="1:14" ht="14.3" customHeight="1" x14ac:dyDescent="0.25">
      <c r="A681" s="2" t="s">
        <v>450</v>
      </c>
      <c r="B681" s="2" t="s">
        <v>7</v>
      </c>
      <c r="C681" s="2" t="s">
        <v>12</v>
      </c>
      <c r="D681" s="2" t="s">
        <v>22</v>
      </c>
      <c r="E681" s="3">
        <v>728</v>
      </c>
      <c r="F681" s="4">
        <v>5</v>
      </c>
      <c r="I681" s="2" t="s">
        <v>1811</v>
      </c>
      <c r="J681" s="2" t="s">
        <v>1689</v>
      </c>
      <c r="K681" s="2" t="s">
        <v>12</v>
      </c>
      <c r="L681" s="2" t="s">
        <v>41</v>
      </c>
      <c r="M681" s="3">
        <v>388</v>
      </c>
      <c r="N681" s="4">
        <v>2</v>
      </c>
    </row>
    <row r="682" spans="1:14" ht="14.3" customHeight="1" x14ac:dyDescent="0.25">
      <c r="A682" s="2" t="s">
        <v>451</v>
      </c>
      <c r="B682" s="2" t="s">
        <v>7</v>
      </c>
      <c r="C682" s="2" t="s">
        <v>8</v>
      </c>
      <c r="D682" s="2" t="s">
        <v>15</v>
      </c>
      <c r="E682" s="3">
        <v>775</v>
      </c>
      <c r="F682" s="4">
        <v>5</v>
      </c>
      <c r="I682" s="2" t="s">
        <v>1814</v>
      </c>
      <c r="J682" s="2" t="s">
        <v>1689</v>
      </c>
      <c r="K682" s="2" t="s">
        <v>14</v>
      </c>
      <c r="L682" s="2" t="s">
        <v>41</v>
      </c>
      <c r="M682" s="3">
        <v>847</v>
      </c>
      <c r="N682" s="4">
        <v>0</v>
      </c>
    </row>
    <row r="683" spans="1:14" ht="14.3" customHeight="1" x14ac:dyDescent="0.25">
      <c r="A683" s="2" t="s">
        <v>452</v>
      </c>
      <c r="B683" s="2" t="s">
        <v>7</v>
      </c>
      <c r="C683" s="2" t="s">
        <v>8</v>
      </c>
      <c r="D683" s="2" t="s">
        <v>27</v>
      </c>
      <c r="E683" s="3">
        <v>277</v>
      </c>
      <c r="F683" s="4">
        <v>0</v>
      </c>
      <c r="I683" s="2" t="s">
        <v>1819</v>
      </c>
      <c r="J683" s="2" t="s">
        <v>1689</v>
      </c>
      <c r="K683" s="2" t="s">
        <v>8</v>
      </c>
      <c r="L683" s="2" t="s">
        <v>20</v>
      </c>
      <c r="M683" s="3">
        <v>265</v>
      </c>
      <c r="N683" s="4">
        <v>5</v>
      </c>
    </row>
    <row r="684" spans="1:14" ht="14.3" customHeight="1" x14ac:dyDescent="0.25">
      <c r="A684" s="2" t="s">
        <v>452</v>
      </c>
      <c r="B684" s="2" t="s">
        <v>7</v>
      </c>
      <c r="C684" s="2" t="s">
        <v>14</v>
      </c>
      <c r="D684" s="2" t="s">
        <v>27</v>
      </c>
      <c r="E684" s="3">
        <v>251</v>
      </c>
      <c r="F684" s="4">
        <v>0</v>
      </c>
      <c r="I684" s="2" t="s">
        <v>1821</v>
      </c>
      <c r="J684" s="2" t="s">
        <v>1689</v>
      </c>
      <c r="K684" s="2" t="s">
        <v>8</v>
      </c>
      <c r="L684" s="2" t="s">
        <v>20</v>
      </c>
      <c r="M684" s="3">
        <v>574</v>
      </c>
      <c r="N684" s="4">
        <v>3</v>
      </c>
    </row>
    <row r="685" spans="1:14" ht="14.3" customHeight="1" x14ac:dyDescent="0.25">
      <c r="A685" s="2" t="s">
        <v>453</v>
      </c>
      <c r="B685" s="2" t="s">
        <v>7</v>
      </c>
      <c r="C685" s="2" t="s">
        <v>12</v>
      </c>
      <c r="D685" s="2" t="s">
        <v>9</v>
      </c>
      <c r="E685" s="3">
        <v>352</v>
      </c>
      <c r="F685" s="4">
        <v>1</v>
      </c>
      <c r="I685" s="2" t="s">
        <v>1825</v>
      </c>
      <c r="J685" s="2" t="s">
        <v>1689</v>
      </c>
      <c r="K685" s="2" t="s">
        <v>8</v>
      </c>
      <c r="L685" s="2" t="s">
        <v>41</v>
      </c>
      <c r="M685" s="3">
        <v>700</v>
      </c>
      <c r="N685" s="4">
        <v>4</v>
      </c>
    </row>
    <row r="686" spans="1:14" ht="14.3" customHeight="1" x14ac:dyDescent="0.25">
      <c r="A686" s="2" t="s">
        <v>454</v>
      </c>
      <c r="B686" s="2" t="s">
        <v>7</v>
      </c>
      <c r="C686" s="2" t="s">
        <v>8</v>
      </c>
      <c r="D686" s="2" t="s">
        <v>32</v>
      </c>
      <c r="E686" s="3">
        <v>453</v>
      </c>
      <c r="F686" s="4">
        <v>1</v>
      </c>
      <c r="I686" s="2" t="s">
        <v>1830</v>
      </c>
      <c r="J686" s="2" t="s">
        <v>1689</v>
      </c>
      <c r="K686" s="2" t="s">
        <v>14</v>
      </c>
      <c r="L686" s="2" t="s">
        <v>100</v>
      </c>
      <c r="M686" s="3">
        <v>256</v>
      </c>
      <c r="N686" s="4">
        <v>6</v>
      </c>
    </row>
    <row r="687" spans="1:14" ht="14.3" customHeight="1" x14ac:dyDescent="0.25">
      <c r="A687" s="2" t="s">
        <v>454</v>
      </c>
      <c r="B687" s="2" t="s">
        <v>7</v>
      </c>
      <c r="C687" s="2" t="s">
        <v>14</v>
      </c>
      <c r="D687" s="2" t="s">
        <v>10</v>
      </c>
      <c r="E687" s="3">
        <v>385</v>
      </c>
      <c r="F687" s="4">
        <v>4</v>
      </c>
      <c r="I687" s="2" t="s">
        <v>1831</v>
      </c>
      <c r="J687" s="2" t="s">
        <v>1689</v>
      </c>
      <c r="K687" s="2" t="s">
        <v>8</v>
      </c>
      <c r="L687" s="2" t="s">
        <v>10</v>
      </c>
      <c r="M687" s="3">
        <v>952</v>
      </c>
      <c r="N687" s="4">
        <v>0</v>
      </c>
    </row>
    <row r="688" spans="1:14" ht="14.3" customHeight="1" x14ac:dyDescent="0.25">
      <c r="A688" s="2" t="s">
        <v>455</v>
      </c>
      <c r="B688" s="2" t="s">
        <v>7</v>
      </c>
      <c r="C688" s="2" t="s">
        <v>8</v>
      </c>
      <c r="D688" s="2" t="s">
        <v>100</v>
      </c>
      <c r="E688" s="3">
        <v>436</v>
      </c>
      <c r="F688" s="4">
        <v>0</v>
      </c>
      <c r="I688" s="2" t="s">
        <v>1832</v>
      </c>
      <c r="J688" s="2" t="s">
        <v>1689</v>
      </c>
      <c r="K688" s="2" t="s">
        <v>8</v>
      </c>
      <c r="L688" s="2" t="s">
        <v>41</v>
      </c>
      <c r="M688" s="3">
        <v>934</v>
      </c>
      <c r="N688" s="4">
        <v>1</v>
      </c>
    </row>
    <row r="689" spans="1:14" ht="14.3" customHeight="1" x14ac:dyDescent="0.25">
      <c r="A689" s="2" t="s">
        <v>456</v>
      </c>
      <c r="B689" s="2" t="s">
        <v>7</v>
      </c>
      <c r="C689" s="2" t="s">
        <v>12</v>
      </c>
      <c r="D689" s="2" t="s">
        <v>13</v>
      </c>
      <c r="E689" s="3">
        <v>861</v>
      </c>
      <c r="F689" s="4">
        <v>0</v>
      </c>
      <c r="I689" s="2" t="s">
        <v>1834</v>
      </c>
      <c r="J689" s="2" t="s">
        <v>1689</v>
      </c>
      <c r="K689" s="2" t="s">
        <v>12</v>
      </c>
      <c r="L689" s="2" t="s">
        <v>13</v>
      </c>
      <c r="M689" s="3">
        <v>919</v>
      </c>
      <c r="N689" s="4">
        <v>4</v>
      </c>
    </row>
    <row r="690" spans="1:14" ht="14.3" customHeight="1" x14ac:dyDescent="0.25">
      <c r="A690" s="2" t="s">
        <v>457</v>
      </c>
      <c r="B690" s="2" t="s">
        <v>7</v>
      </c>
      <c r="C690" s="2" t="s">
        <v>8</v>
      </c>
      <c r="D690" s="2" t="s">
        <v>32</v>
      </c>
      <c r="E690" s="3">
        <v>744</v>
      </c>
      <c r="F690" s="4">
        <v>0</v>
      </c>
      <c r="I690" s="2" t="s">
        <v>1838</v>
      </c>
      <c r="J690" s="2" t="s">
        <v>1689</v>
      </c>
      <c r="K690" s="2" t="s">
        <v>12</v>
      </c>
      <c r="L690" s="2" t="s">
        <v>20</v>
      </c>
      <c r="M690" s="3">
        <v>332</v>
      </c>
      <c r="N690" s="4">
        <v>12</v>
      </c>
    </row>
    <row r="691" spans="1:14" ht="14.3" customHeight="1" x14ac:dyDescent="0.25">
      <c r="A691" s="2" t="s">
        <v>458</v>
      </c>
      <c r="B691" s="2" t="s">
        <v>7</v>
      </c>
      <c r="C691" s="2" t="s">
        <v>14</v>
      </c>
      <c r="D691" s="2" t="s">
        <v>9</v>
      </c>
      <c r="E691" s="3">
        <v>895</v>
      </c>
      <c r="F691" s="4">
        <v>6</v>
      </c>
      <c r="I691" s="2" t="s">
        <v>1844</v>
      </c>
      <c r="J691" s="2" t="s">
        <v>1689</v>
      </c>
      <c r="K691" s="2" t="s">
        <v>8</v>
      </c>
      <c r="L691" s="2" t="s">
        <v>10</v>
      </c>
      <c r="M691" s="3">
        <v>870</v>
      </c>
      <c r="N691" s="4">
        <v>1</v>
      </c>
    </row>
    <row r="692" spans="1:14" ht="14.3" customHeight="1" x14ac:dyDescent="0.25">
      <c r="A692" s="2" t="s">
        <v>459</v>
      </c>
      <c r="B692" s="2" t="s">
        <v>7</v>
      </c>
      <c r="C692" s="2" t="s">
        <v>14</v>
      </c>
      <c r="D692" s="2" t="s">
        <v>15</v>
      </c>
      <c r="E692" s="3">
        <v>462</v>
      </c>
      <c r="F692" s="4">
        <v>0</v>
      </c>
      <c r="I692" s="2" t="s">
        <v>1853</v>
      </c>
      <c r="J692" s="2" t="s">
        <v>1689</v>
      </c>
      <c r="K692" s="2" t="s">
        <v>8</v>
      </c>
      <c r="L692" s="2" t="s">
        <v>10</v>
      </c>
      <c r="M692" s="3">
        <v>808</v>
      </c>
      <c r="N692" s="4">
        <v>0</v>
      </c>
    </row>
    <row r="693" spans="1:14" ht="14.3" customHeight="1" x14ac:dyDescent="0.25">
      <c r="A693" s="2" t="s">
        <v>459</v>
      </c>
      <c r="B693" s="2" t="s">
        <v>7</v>
      </c>
      <c r="C693" s="2" t="s">
        <v>8</v>
      </c>
      <c r="D693" s="2" t="s">
        <v>18</v>
      </c>
      <c r="E693" s="3">
        <v>872</v>
      </c>
      <c r="F693" s="4">
        <v>0</v>
      </c>
      <c r="I693" s="2" t="s">
        <v>1854</v>
      </c>
      <c r="J693" s="2" t="s">
        <v>1689</v>
      </c>
      <c r="K693" s="2" t="s">
        <v>12</v>
      </c>
      <c r="L693" s="2" t="s">
        <v>50</v>
      </c>
      <c r="M693" s="3">
        <v>353</v>
      </c>
      <c r="N693" s="4">
        <v>1</v>
      </c>
    </row>
    <row r="694" spans="1:14" ht="14.3" customHeight="1" x14ac:dyDescent="0.25">
      <c r="A694" s="2" t="s">
        <v>460</v>
      </c>
      <c r="B694" s="2" t="s">
        <v>7</v>
      </c>
      <c r="C694" s="2" t="s">
        <v>12</v>
      </c>
      <c r="D694" s="2" t="s">
        <v>50</v>
      </c>
      <c r="E694" s="3">
        <v>924</v>
      </c>
      <c r="F694" s="4">
        <v>7</v>
      </c>
      <c r="I694" s="2" t="s">
        <v>1858</v>
      </c>
      <c r="J694" s="2" t="s">
        <v>1689</v>
      </c>
      <c r="K694" s="2" t="s">
        <v>12</v>
      </c>
      <c r="L694" s="2" t="s">
        <v>100</v>
      </c>
      <c r="M694" s="3">
        <v>253</v>
      </c>
      <c r="N694" s="4">
        <v>0</v>
      </c>
    </row>
    <row r="695" spans="1:14" ht="14.3" customHeight="1" x14ac:dyDescent="0.25">
      <c r="A695" s="2" t="s">
        <v>461</v>
      </c>
      <c r="B695" s="2" t="s">
        <v>7</v>
      </c>
      <c r="C695" s="2" t="s">
        <v>12</v>
      </c>
      <c r="D695" s="2" t="s">
        <v>20</v>
      </c>
      <c r="E695" s="3">
        <v>208</v>
      </c>
      <c r="F695" s="4">
        <v>0</v>
      </c>
      <c r="I695" s="2" t="s">
        <v>1861</v>
      </c>
      <c r="J695" s="2" t="s">
        <v>1689</v>
      </c>
      <c r="K695" s="2" t="s">
        <v>12</v>
      </c>
      <c r="L695" s="2" t="s">
        <v>100</v>
      </c>
      <c r="M695" s="3">
        <v>467</v>
      </c>
      <c r="N695" s="4">
        <v>0</v>
      </c>
    </row>
    <row r="696" spans="1:14" ht="14.3" customHeight="1" x14ac:dyDescent="0.25">
      <c r="A696" s="2" t="s">
        <v>462</v>
      </c>
      <c r="B696" s="2" t="s">
        <v>7</v>
      </c>
      <c r="C696" s="2" t="s">
        <v>12</v>
      </c>
      <c r="D696" s="2" t="s">
        <v>18</v>
      </c>
      <c r="E696" s="3">
        <v>651</v>
      </c>
      <c r="F696" s="4">
        <v>11</v>
      </c>
      <c r="I696" s="2" t="s">
        <v>1862</v>
      </c>
      <c r="J696" s="2" t="s">
        <v>1689</v>
      </c>
      <c r="K696" s="2" t="s">
        <v>8</v>
      </c>
      <c r="L696" s="2" t="s">
        <v>50</v>
      </c>
      <c r="M696" s="3">
        <v>610</v>
      </c>
      <c r="N696" s="4">
        <v>0</v>
      </c>
    </row>
    <row r="697" spans="1:14" ht="14.3" customHeight="1" x14ac:dyDescent="0.25">
      <c r="A697" s="2" t="s">
        <v>463</v>
      </c>
      <c r="B697" s="2" t="s">
        <v>7</v>
      </c>
      <c r="C697" s="2" t="s">
        <v>8</v>
      </c>
      <c r="D697" s="2" t="s">
        <v>32</v>
      </c>
      <c r="E697" s="3">
        <v>169</v>
      </c>
      <c r="F697" s="4">
        <v>9</v>
      </c>
      <c r="I697" s="2" t="s">
        <v>1863</v>
      </c>
      <c r="J697" s="2" t="s">
        <v>1689</v>
      </c>
      <c r="K697" s="2" t="s">
        <v>8</v>
      </c>
      <c r="L697" s="2" t="s">
        <v>13</v>
      </c>
      <c r="M697" s="3">
        <v>293</v>
      </c>
      <c r="N697" s="4">
        <v>2</v>
      </c>
    </row>
    <row r="698" spans="1:14" ht="14.3" customHeight="1" x14ac:dyDescent="0.25">
      <c r="A698" s="2" t="s">
        <v>464</v>
      </c>
      <c r="B698" s="2" t="s">
        <v>7</v>
      </c>
      <c r="C698" s="2" t="s">
        <v>14</v>
      </c>
      <c r="D698" s="2" t="s">
        <v>32</v>
      </c>
      <c r="E698" s="3">
        <v>966</v>
      </c>
      <c r="F698" s="4">
        <v>5</v>
      </c>
      <c r="I698" s="2" t="s">
        <v>1867</v>
      </c>
      <c r="J698" s="2" t="s">
        <v>1689</v>
      </c>
      <c r="K698" s="2" t="s">
        <v>8</v>
      </c>
      <c r="L698" s="2" t="s">
        <v>41</v>
      </c>
      <c r="M698" s="3">
        <v>493</v>
      </c>
      <c r="N698" s="4">
        <v>0</v>
      </c>
    </row>
    <row r="699" spans="1:14" ht="14.3" customHeight="1" x14ac:dyDescent="0.25">
      <c r="A699" s="2" t="s">
        <v>465</v>
      </c>
      <c r="B699" s="2" t="s">
        <v>7</v>
      </c>
      <c r="C699" s="2" t="s">
        <v>14</v>
      </c>
      <c r="D699" s="2" t="s">
        <v>57</v>
      </c>
      <c r="E699" s="3">
        <v>237</v>
      </c>
      <c r="F699" s="4">
        <v>4</v>
      </c>
      <c r="I699" s="2" t="s">
        <v>1872</v>
      </c>
      <c r="J699" s="2" t="s">
        <v>1689</v>
      </c>
      <c r="K699" s="2" t="s">
        <v>12</v>
      </c>
      <c r="L699" s="2" t="s">
        <v>13</v>
      </c>
      <c r="M699" s="3">
        <v>379</v>
      </c>
      <c r="N699" s="4">
        <v>8</v>
      </c>
    </row>
    <row r="700" spans="1:14" ht="14.3" customHeight="1" x14ac:dyDescent="0.25">
      <c r="A700" s="2" t="s">
        <v>466</v>
      </c>
      <c r="B700" s="2" t="s">
        <v>7</v>
      </c>
      <c r="C700" s="2" t="s">
        <v>14</v>
      </c>
      <c r="D700" s="2" t="s">
        <v>27</v>
      </c>
      <c r="E700" s="3">
        <v>365</v>
      </c>
      <c r="F700" s="4">
        <v>0</v>
      </c>
      <c r="I700" s="2" t="s">
        <v>1874</v>
      </c>
      <c r="J700" s="2" t="s">
        <v>1689</v>
      </c>
      <c r="K700" s="2" t="s">
        <v>12</v>
      </c>
      <c r="L700" s="2" t="s">
        <v>20</v>
      </c>
      <c r="M700" s="3">
        <v>997</v>
      </c>
      <c r="N700" s="4">
        <v>1</v>
      </c>
    </row>
    <row r="701" spans="1:14" ht="14.3" customHeight="1" x14ac:dyDescent="0.25">
      <c r="A701" s="2" t="s">
        <v>467</v>
      </c>
      <c r="B701" s="2" t="s">
        <v>7</v>
      </c>
      <c r="C701" s="2" t="s">
        <v>12</v>
      </c>
      <c r="D701" s="2" t="s">
        <v>100</v>
      </c>
      <c r="E701" s="3">
        <v>63</v>
      </c>
      <c r="F701" s="4">
        <v>4</v>
      </c>
      <c r="I701" s="2" t="s">
        <v>1879</v>
      </c>
      <c r="J701" s="2" t="s">
        <v>1689</v>
      </c>
      <c r="K701" s="2" t="s">
        <v>14</v>
      </c>
      <c r="L701" s="2" t="s">
        <v>50</v>
      </c>
      <c r="M701" s="3">
        <v>707</v>
      </c>
      <c r="N701" s="4">
        <v>0</v>
      </c>
    </row>
    <row r="702" spans="1:14" ht="14.3" customHeight="1" x14ac:dyDescent="0.25">
      <c r="A702" s="2" t="s">
        <v>468</v>
      </c>
      <c r="B702" s="2" t="s">
        <v>7</v>
      </c>
      <c r="C702" s="2" t="s">
        <v>12</v>
      </c>
      <c r="D702" s="2" t="s">
        <v>18</v>
      </c>
      <c r="E702" s="3">
        <v>569</v>
      </c>
      <c r="F702" s="4">
        <v>0</v>
      </c>
      <c r="I702" s="2" t="s">
        <v>1880</v>
      </c>
      <c r="J702" s="2" t="s">
        <v>1689</v>
      </c>
      <c r="K702" s="2" t="s">
        <v>12</v>
      </c>
      <c r="L702" s="2" t="s">
        <v>10</v>
      </c>
      <c r="M702" s="3">
        <v>267</v>
      </c>
      <c r="N702" s="4">
        <v>3</v>
      </c>
    </row>
    <row r="703" spans="1:14" ht="14.3" customHeight="1" x14ac:dyDescent="0.25">
      <c r="A703" s="2" t="s">
        <v>469</v>
      </c>
      <c r="B703" s="2" t="s">
        <v>7</v>
      </c>
      <c r="C703" s="2" t="s">
        <v>8</v>
      </c>
      <c r="D703" s="2" t="s">
        <v>20</v>
      </c>
      <c r="E703" s="3">
        <v>122</v>
      </c>
      <c r="F703" s="4">
        <v>1</v>
      </c>
      <c r="I703" s="2" t="s">
        <v>1880</v>
      </c>
      <c r="J703" s="2" t="s">
        <v>1689</v>
      </c>
      <c r="K703" s="2" t="s">
        <v>8</v>
      </c>
      <c r="L703" s="2" t="s">
        <v>41</v>
      </c>
      <c r="M703" s="3">
        <v>256</v>
      </c>
      <c r="N703" s="4">
        <v>3</v>
      </c>
    </row>
    <row r="704" spans="1:14" ht="14.3" customHeight="1" x14ac:dyDescent="0.25">
      <c r="A704" s="2" t="s">
        <v>469</v>
      </c>
      <c r="B704" s="2" t="s">
        <v>7</v>
      </c>
      <c r="C704" s="2" t="s">
        <v>14</v>
      </c>
      <c r="D704" s="2" t="s">
        <v>15</v>
      </c>
      <c r="E704" s="3">
        <v>659</v>
      </c>
      <c r="F704" s="4">
        <v>0</v>
      </c>
      <c r="I704" s="2" t="s">
        <v>1883</v>
      </c>
      <c r="J704" s="2" t="s">
        <v>1689</v>
      </c>
      <c r="K704" s="2" t="s">
        <v>12</v>
      </c>
      <c r="L704" s="2" t="s">
        <v>10</v>
      </c>
      <c r="M704" s="3">
        <v>347</v>
      </c>
      <c r="N704" s="4">
        <v>0</v>
      </c>
    </row>
    <row r="705" spans="1:14" ht="14.3" customHeight="1" x14ac:dyDescent="0.25">
      <c r="A705" s="2" t="s">
        <v>470</v>
      </c>
      <c r="B705" s="2" t="s">
        <v>7</v>
      </c>
      <c r="C705" s="2" t="s">
        <v>14</v>
      </c>
      <c r="D705" s="2" t="s">
        <v>54</v>
      </c>
      <c r="E705" s="3">
        <v>958</v>
      </c>
      <c r="F705" s="4">
        <v>3</v>
      </c>
      <c r="I705" s="2" t="s">
        <v>1887</v>
      </c>
      <c r="J705" s="2" t="s">
        <v>1689</v>
      </c>
      <c r="K705" s="2" t="s">
        <v>14</v>
      </c>
      <c r="L705" s="2" t="s">
        <v>10</v>
      </c>
      <c r="M705" s="3">
        <v>47</v>
      </c>
      <c r="N705" s="4">
        <v>2</v>
      </c>
    </row>
    <row r="706" spans="1:14" ht="14.3" customHeight="1" x14ac:dyDescent="0.25">
      <c r="A706" s="2" t="s">
        <v>471</v>
      </c>
      <c r="B706" s="2" t="s">
        <v>7</v>
      </c>
      <c r="C706" s="2" t="s">
        <v>12</v>
      </c>
      <c r="D706" s="2" t="s">
        <v>18</v>
      </c>
      <c r="E706" s="3">
        <v>510</v>
      </c>
      <c r="F706" s="4">
        <v>0</v>
      </c>
      <c r="I706" s="2" t="s">
        <v>1889</v>
      </c>
      <c r="J706" s="2" t="s">
        <v>1689</v>
      </c>
      <c r="K706" s="2" t="s">
        <v>12</v>
      </c>
      <c r="L706" s="2" t="s">
        <v>100</v>
      </c>
      <c r="M706" s="3">
        <v>449</v>
      </c>
      <c r="N706" s="4">
        <v>4</v>
      </c>
    </row>
    <row r="707" spans="1:14" ht="14.3" customHeight="1" x14ac:dyDescent="0.25">
      <c r="A707" s="2" t="s">
        <v>471</v>
      </c>
      <c r="B707" s="2" t="s">
        <v>7</v>
      </c>
      <c r="C707" s="2" t="s">
        <v>8</v>
      </c>
      <c r="D707" s="2" t="s">
        <v>13</v>
      </c>
      <c r="E707" s="3">
        <v>167</v>
      </c>
      <c r="F707" s="4">
        <v>7</v>
      </c>
      <c r="I707" s="2" t="s">
        <v>1890</v>
      </c>
      <c r="J707" s="2" t="s">
        <v>1689</v>
      </c>
      <c r="K707" s="2" t="s">
        <v>12</v>
      </c>
      <c r="L707" s="2" t="s">
        <v>20</v>
      </c>
      <c r="M707" s="3">
        <v>292</v>
      </c>
      <c r="N707" s="4">
        <v>0</v>
      </c>
    </row>
    <row r="708" spans="1:14" ht="14.3" customHeight="1" x14ac:dyDescent="0.25">
      <c r="A708" s="2" t="s">
        <v>472</v>
      </c>
      <c r="B708" s="2" t="s">
        <v>7</v>
      </c>
      <c r="C708" s="2" t="s">
        <v>12</v>
      </c>
      <c r="D708" s="2" t="s">
        <v>28</v>
      </c>
      <c r="E708" s="3">
        <v>316</v>
      </c>
      <c r="F708" s="4">
        <v>4</v>
      </c>
      <c r="I708" s="2" t="s">
        <v>1891</v>
      </c>
      <c r="J708" s="2" t="s">
        <v>1689</v>
      </c>
      <c r="K708" s="2" t="s">
        <v>12</v>
      </c>
      <c r="L708" s="2" t="s">
        <v>10</v>
      </c>
      <c r="M708" s="3">
        <v>388</v>
      </c>
      <c r="N708" s="4">
        <v>6</v>
      </c>
    </row>
    <row r="709" spans="1:14" ht="14.3" customHeight="1" x14ac:dyDescent="0.25">
      <c r="A709" s="2" t="s">
        <v>472</v>
      </c>
      <c r="B709" s="2" t="s">
        <v>7</v>
      </c>
      <c r="C709" s="2" t="s">
        <v>12</v>
      </c>
      <c r="D709" s="2" t="s">
        <v>54</v>
      </c>
      <c r="E709" s="3">
        <v>438</v>
      </c>
      <c r="F709" s="4">
        <v>0</v>
      </c>
      <c r="I709" s="2" t="s">
        <v>1893</v>
      </c>
      <c r="J709" s="2" t="s">
        <v>1689</v>
      </c>
      <c r="K709" s="2" t="s">
        <v>8</v>
      </c>
      <c r="L709" s="2" t="s">
        <v>50</v>
      </c>
      <c r="M709" s="3">
        <v>354</v>
      </c>
      <c r="N709" s="4">
        <v>1</v>
      </c>
    </row>
    <row r="710" spans="1:14" ht="14.3" customHeight="1" x14ac:dyDescent="0.25">
      <c r="A710" s="2" t="s">
        <v>473</v>
      </c>
      <c r="B710" s="2" t="s">
        <v>7</v>
      </c>
      <c r="C710" s="2" t="s">
        <v>14</v>
      </c>
      <c r="D710" s="2" t="s">
        <v>20</v>
      </c>
      <c r="E710" s="3">
        <v>261</v>
      </c>
      <c r="F710" s="4">
        <v>6</v>
      </c>
      <c r="I710" s="2" t="s">
        <v>1899</v>
      </c>
      <c r="J710" s="2" t="s">
        <v>1898</v>
      </c>
      <c r="K710" s="2" t="s">
        <v>12</v>
      </c>
      <c r="L710" s="2" t="s">
        <v>50</v>
      </c>
      <c r="M710" s="3">
        <v>608</v>
      </c>
      <c r="N710" s="4">
        <v>1</v>
      </c>
    </row>
    <row r="711" spans="1:14" ht="14.3" customHeight="1" x14ac:dyDescent="0.25">
      <c r="A711" s="2" t="s">
        <v>473</v>
      </c>
      <c r="B711" s="2" t="s">
        <v>7</v>
      </c>
      <c r="C711" s="2" t="s">
        <v>8</v>
      </c>
      <c r="D711" s="2" t="s">
        <v>27</v>
      </c>
      <c r="E711" s="3">
        <v>600</v>
      </c>
      <c r="F711" s="4">
        <v>0</v>
      </c>
      <c r="I711" s="2" t="s">
        <v>1899</v>
      </c>
      <c r="J711" s="2" t="s">
        <v>1898</v>
      </c>
      <c r="K711" s="2" t="s">
        <v>12</v>
      </c>
      <c r="L711" s="2" t="s">
        <v>20</v>
      </c>
      <c r="M711" s="3">
        <v>594</v>
      </c>
      <c r="N711" s="4">
        <v>4</v>
      </c>
    </row>
    <row r="712" spans="1:14" ht="14.3" customHeight="1" x14ac:dyDescent="0.25">
      <c r="A712" s="2" t="s">
        <v>473</v>
      </c>
      <c r="B712" s="2" t="s">
        <v>7</v>
      </c>
      <c r="C712" s="2" t="s">
        <v>14</v>
      </c>
      <c r="D712" s="2" t="s">
        <v>54</v>
      </c>
      <c r="E712" s="3">
        <v>1000</v>
      </c>
      <c r="F712" s="4">
        <v>0</v>
      </c>
      <c r="I712" s="2" t="s">
        <v>1900</v>
      </c>
      <c r="J712" s="2" t="s">
        <v>1898</v>
      </c>
      <c r="K712" s="2" t="s">
        <v>14</v>
      </c>
      <c r="L712" s="2" t="s">
        <v>100</v>
      </c>
      <c r="M712" s="3">
        <v>408</v>
      </c>
      <c r="N712" s="4">
        <v>1</v>
      </c>
    </row>
    <row r="713" spans="1:14" ht="14.3" customHeight="1" x14ac:dyDescent="0.25">
      <c r="A713" s="2" t="s">
        <v>474</v>
      </c>
      <c r="B713" s="2" t="s">
        <v>7</v>
      </c>
      <c r="C713" s="2" t="s">
        <v>8</v>
      </c>
      <c r="D713" s="2" t="s">
        <v>18</v>
      </c>
      <c r="E713" s="3">
        <v>434</v>
      </c>
      <c r="F713" s="4">
        <v>0</v>
      </c>
      <c r="I713" s="2" t="s">
        <v>1902</v>
      </c>
      <c r="J713" s="2" t="s">
        <v>1898</v>
      </c>
      <c r="K713" s="2" t="s">
        <v>14</v>
      </c>
      <c r="L713" s="2" t="s">
        <v>41</v>
      </c>
      <c r="M713" s="3">
        <v>306</v>
      </c>
      <c r="N713" s="4">
        <v>3</v>
      </c>
    </row>
    <row r="714" spans="1:14" ht="14.3" customHeight="1" x14ac:dyDescent="0.25">
      <c r="A714" s="2" t="s">
        <v>474</v>
      </c>
      <c r="B714" s="2" t="s">
        <v>7</v>
      </c>
      <c r="C714" s="2" t="s">
        <v>8</v>
      </c>
      <c r="D714" s="2" t="s">
        <v>9</v>
      </c>
      <c r="E714" s="3">
        <v>541</v>
      </c>
      <c r="F714" s="4">
        <v>0</v>
      </c>
      <c r="I714" s="2" t="s">
        <v>1903</v>
      </c>
      <c r="J714" s="2" t="s">
        <v>1898</v>
      </c>
      <c r="K714" s="2" t="s">
        <v>8</v>
      </c>
      <c r="L714" s="2" t="s">
        <v>13</v>
      </c>
      <c r="M714" s="3">
        <v>801</v>
      </c>
      <c r="N714" s="4">
        <v>1</v>
      </c>
    </row>
    <row r="715" spans="1:14" ht="14.3" customHeight="1" x14ac:dyDescent="0.25">
      <c r="A715" s="2" t="s">
        <v>475</v>
      </c>
      <c r="B715" s="2" t="s">
        <v>7</v>
      </c>
      <c r="C715" s="2" t="s">
        <v>12</v>
      </c>
      <c r="D715" s="2" t="s">
        <v>32</v>
      </c>
      <c r="E715" s="3">
        <v>681</v>
      </c>
      <c r="F715" s="4">
        <v>0</v>
      </c>
      <c r="I715" s="2" t="s">
        <v>1906</v>
      </c>
      <c r="J715" s="2" t="s">
        <v>1898</v>
      </c>
      <c r="K715" s="2" t="s">
        <v>14</v>
      </c>
      <c r="L715" s="2" t="s">
        <v>41</v>
      </c>
      <c r="M715" s="3">
        <v>716</v>
      </c>
      <c r="N715" s="4">
        <v>1</v>
      </c>
    </row>
    <row r="716" spans="1:14" ht="14.3" customHeight="1" x14ac:dyDescent="0.25">
      <c r="A716" s="2" t="s">
        <v>476</v>
      </c>
      <c r="B716" s="2" t="s">
        <v>7</v>
      </c>
      <c r="C716" s="2" t="s">
        <v>8</v>
      </c>
      <c r="D716" s="2" t="s">
        <v>18</v>
      </c>
      <c r="E716" s="3">
        <v>342</v>
      </c>
      <c r="F716" s="4">
        <v>3</v>
      </c>
      <c r="I716" s="2" t="s">
        <v>1907</v>
      </c>
      <c r="J716" s="2" t="s">
        <v>1898</v>
      </c>
      <c r="K716" s="2" t="s">
        <v>8</v>
      </c>
      <c r="L716" s="2" t="s">
        <v>100</v>
      </c>
      <c r="M716" s="3">
        <v>869</v>
      </c>
      <c r="N716" s="4">
        <v>2</v>
      </c>
    </row>
    <row r="717" spans="1:14" ht="14.3" customHeight="1" x14ac:dyDescent="0.25">
      <c r="A717" s="2" t="s">
        <v>477</v>
      </c>
      <c r="B717" s="2" t="s">
        <v>7</v>
      </c>
      <c r="C717" s="2" t="s">
        <v>14</v>
      </c>
      <c r="D717" s="2" t="s">
        <v>15</v>
      </c>
      <c r="E717" s="3">
        <v>486</v>
      </c>
      <c r="F717" s="4">
        <v>0</v>
      </c>
      <c r="I717" s="2" t="s">
        <v>1908</v>
      </c>
      <c r="J717" s="2" t="s">
        <v>1898</v>
      </c>
      <c r="K717" s="2" t="s">
        <v>12</v>
      </c>
      <c r="L717" s="2" t="s">
        <v>50</v>
      </c>
      <c r="M717" s="3">
        <v>896</v>
      </c>
      <c r="N717" s="4">
        <v>5</v>
      </c>
    </row>
    <row r="718" spans="1:14" ht="14.3" customHeight="1" x14ac:dyDescent="0.25">
      <c r="A718" s="2" t="s">
        <v>477</v>
      </c>
      <c r="B718" s="2" t="s">
        <v>7</v>
      </c>
      <c r="C718" s="2" t="s">
        <v>8</v>
      </c>
      <c r="D718" s="2" t="s">
        <v>15</v>
      </c>
      <c r="E718" s="3">
        <v>895</v>
      </c>
      <c r="F718" s="4">
        <v>1</v>
      </c>
      <c r="I718" s="2" t="s">
        <v>1910</v>
      </c>
      <c r="J718" s="2" t="s">
        <v>1898</v>
      </c>
      <c r="K718" s="2" t="s">
        <v>8</v>
      </c>
      <c r="L718" s="2" t="s">
        <v>41</v>
      </c>
      <c r="M718" s="3">
        <v>813</v>
      </c>
      <c r="N718" s="4">
        <v>2</v>
      </c>
    </row>
    <row r="719" spans="1:14" ht="14.3" customHeight="1" x14ac:dyDescent="0.25">
      <c r="A719" s="2" t="s">
        <v>478</v>
      </c>
      <c r="B719" s="2" t="s">
        <v>7</v>
      </c>
      <c r="C719" s="2" t="s">
        <v>12</v>
      </c>
      <c r="D719" s="2" t="s">
        <v>13</v>
      </c>
      <c r="E719" s="3">
        <v>108</v>
      </c>
      <c r="F719" s="4">
        <v>10</v>
      </c>
      <c r="I719" s="2" t="s">
        <v>1914</v>
      </c>
      <c r="J719" s="2" t="s">
        <v>1898</v>
      </c>
      <c r="K719" s="2" t="s">
        <v>8</v>
      </c>
      <c r="L719" s="2" t="s">
        <v>10</v>
      </c>
      <c r="M719" s="3">
        <v>561</v>
      </c>
      <c r="N719" s="4">
        <v>0</v>
      </c>
    </row>
    <row r="720" spans="1:14" ht="14.3" customHeight="1" x14ac:dyDescent="0.25">
      <c r="A720" s="2" t="s">
        <v>479</v>
      </c>
      <c r="B720" s="2" t="s">
        <v>7</v>
      </c>
      <c r="C720" s="2" t="s">
        <v>14</v>
      </c>
      <c r="D720" s="2" t="s">
        <v>57</v>
      </c>
      <c r="E720" s="3">
        <v>840</v>
      </c>
      <c r="F720" s="4">
        <v>8</v>
      </c>
      <c r="I720" s="2" t="s">
        <v>1915</v>
      </c>
      <c r="J720" s="2" t="s">
        <v>1898</v>
      </c>
      <c r="K720" s="2" t="s">
        <v>14</v>
      </c>
      <c r="L720" s="2" t="s">
        <v>28</v>
      </c>
      <c r="M720" s="3">
        <v>189</v>
      </c>
      <c r="N720" s="4">
        <v>1</v>
      </c>
    </row>
    <row r="721" spans="1:14" ht="14.3" customHeight="1" x14ac:dyDescent="0.25">
      <c r="A721" s="2" t="s">
        <v>479</v>
      </c>
      <c r="B721" s="2" t="s">
        <v>7</v>
      </c>
      <c r="C721" s="2" t="s">
        <v>8</v>
      </c>
      <c r="D721" s="2" t="s">
        <v>16</v>
      </c>
      <c r="E721" s="3">
        <v>715</v>
      </c>
      <c r="F721" s="4">
        <v>3</v>
      </c>
      <c r="I721" s="2" t="s">
        <v>1916</v>
      </c>
      <c r="J721" s="2" t="s">
        <v>1898</v>
      </c>
      <c r="K721" s="2" t="s">
        <v>14</v>
      </c>
      <c r="L721" s="2" t="s">
        <v>10</v>
      </c>
      <c r="M721" s="3">
        <v>14</v>
      </c>
      <c r="N721" s="4">
        <v>2</v>
      </c>
    </row>
    <row r="722" spans="1:14" ht="14.3" customHeight="1" x14ac:dyDescent="0.25">
      <c r="A722" s="2" t="s">
        <v>480</v>
      </c>
      <c r="B722" s="2" t="s">
        <v>7</v>
      </c>
      <c r="C722" s="2" t="s">
        <v>12</v>
      </c>
      <c r="D722" s="2" t="s">
        <v>31</v>
      </c>
      <c r="E722" s="3">
        <v>715</v>
      </c>
      <c r="F722" s="4">
        <v>3</v>
      </c>
      <c r="I722" s="2" t="s">
        <v>1918</v>
      </c>
      <c r="J722" s="2" t="s">
        <v>1898</v>
      </c>
      <c r="K722" s="2" t="s">
        <v>14</v>
      </c>
      <c r="L722" s="2" t="s">
        <v>13</v>
      </c>
      <c r="M722" s="3">
        <v>501</v>
      </c>
      <c r="N722" s="4">
        <v>1</v>
      </c>
    </row>
    <row r="723" spans="1:14" ht="14.3" customHeight="1" x14ac:dyDescent="0.25">
      <c r="A723" s="2" t="s">
        <v>481</v>
      </c>
      <c r="B723" s="2" t="s">
        <v>7</v>
      </c>
      <c r="C723" s="2" t="s">
        <v>12</v>
      </c>
      <c r="D723" s="2" t="s">
        <v>16</v>
      </c>
      <c r="E723" s="3">
        <v>666</v>
      </c>
      <c r="F723" s="4">
        <v>1</v>
      </c>
      <c r="I723" s="2" t="s">
        <v>1923</v>
      </c>
      <c r="J723" s="2" t="s">
        <v>1898</v>
      </c>
      <c r="K723" s="2" t="s">
        <v>12</v>
      </c>
      <c r="L723" s="2" t="s">
        <v>50</v>
      </c>
      <c r="M723" s="3">
        <v>349</v>
      </c>
      <c r="N723" s="4">
        <v>2</v>
      </c>
    </row>
    <row r="724" spans="1:14" ht="14.3" customHeight="1" x14ac:dyDescent="0.25">
      <c r="A724" s="2" t="s">
        <v>482</v>
      </c>
      <c r="B724" s="2" t="s">
        <v>7</v>
      </c>
      <c r="C724" s="2" t="s">
        <v>14</v>
      </c>
      <c r="D724" s="2" t="s">
        <v>20</v>
      </c>
      <c r="E724" s="3">
        <v>693</v>
      </c>
      <c r="F724" s="4">
        <v>1</v>
      </c>
      <c r="I724" s="2" t="s">
        <v>1924</v>
      </c>
      <c r="J724" s="2" t="s">
        <v>1898</v>
      </c>
      <c r="K724" s="2" t="s">
        <v>12</v>
      </c>
      <c r="L724" s="2" t="s">
        <v>10</v>
      </c>
      <c r="M724" s="3">
        <v>936</v>
      </c>
      <c r="N724" s="4">
        <v>0</v>
      </c>
    </row>
    <row r="725" spans="1:14" ht="14.3" customHeight="1" x14ac:dyDescent="0.25">
      <c r="A725" s="2" t="s">
        <v>482</v>
      </c>
      <c r="B725" s="2" t="s">
        <v>7</v>
      </c>
      <c r="C725" s="2" t="s">
        <v>8</v>
      </c>
      <c r="D725" s="2" t="s">
        <v>15</v>
      </c>
      <c r="E725" s="3">
        <v>683</v>
      </c>
      <c r="F725" s="4">
        <v>1</v>
      </c>
      <c r="I725" s="2" t="s">
        <v>1925</v>
      </c>
      <c r="J725" s="2" t="s">
        <v>1898</v>
      </c>
      <c r="K725" s="2" t="s">
        <v>14</v>
      </c>
      <c r="L725" s="2" t="s">
        <v>10</v>
      </c>
      <c r="M725" s="3">
        <v>832</v>
      </c>
      <c r="N725" s="4">
        <v>2</v>
      </c>
    </row>
    <row r="726" spans="1:14" ht="14.3" customHeight="1" x14ac:dyDescent="0.25">
      <c r="A726" s="2" t="s">
        <v>483</v>
      </c>
      <c r="B726" s="2" t="s">
        <v>7</v>
      </c>
      <c r="C726" s="2" t="s">
        <v>12</v>
      </c>
      <c r="D726" s="2" t="s">
        <v>54</v>
      </c>
      <c r="E726" s="3">
        <v>794</v>
      </c>
      <c r="F726" s="4">
        <v>1</v>
      </c>
      <c r="I726" s="2" t="s">
        <v>1926</v>
      </c>
      <c r="J726" s="2" t="s">
        <v>1898</v>
      </c>
      <c r="K726" s="2" t="s">
        <v>14</v>
      </c>
      <c r="L726" s="2" t="s">
        <v>13</v>
      </c>
      <c r="M726" s="3">
        <v>574</v>
      </c>
      <c r="N726" s="4">
        <v>5</v>
      </c>
    </row>
    <row r="727" spans="1:14" ht="14.3" customHeight="1" x14ac:dyDescent="0.25">
      <c r="A727" s="2" t="s">
        <v>484</v>
      </c>
      <c r="B727" s="2" t="s">
        <v>7</v>
      </c>
      <c r="C727" s="2" t="s">
        <v>8</v>
      </c>
      <c r="D727" s="2" t="s">
        <v>20</v>
      </c>
      <c r="E727" s="3">
        <v>767</v>
      </c>
      <c r="F727" s="4">
        <v>1</v>
      </c>
      <c r="I727" s="2" t="s">
        <v>1929</v>
      </c>
      <c r="J727" s="2" t="s">
        <v>1898</v>
      </c>
      <c r="K727" s="2" t="s">
        <v>14</v>
      </c>
      <c r="L727" s="2" t="s">
        <v>20</v>
      </c>
      <c r="M727" s="3">
        <v>857</v>
      </c>
      <c r="N727" s="4">
        <v>6</v>
      </c>
    </row>
    <row r="728" spans="1:14" ht="14.3" customHeight="1" x14ac:dyDescent="0.25">
      <c r="A728" s="2" t="s">
        <v>485</v>
      </c>
      <c r="B728" s="2" t="s">
        <v>7</v>
      </c>
      <c r="C728" s="2" t="s">
        <v>12</v>
      </c>
      <c r="D728" s="2" t="s">
        <v>15</v>
      </c>
      <c r="E728" s="3">
        <v>843</v>
      </c>
      <c r="F728" s="4">
        <v>3</v>
      </c>
      <c r="I728" s="2" t="s">
        <v>1940</v>
      </c>
      <c r="J728" s="2" t="s">
        <v>1898</v>
      </c>
      <c r="K728" s="2" t="s">
        <v>8</v>
      </c>
      <c r="L728" s="2" t="s">
        <v>41</v>
      </c>
      <c r="M728" s="3">
        <v>131</v>
      </c>
      <c r="N728" s="4">
        <v>1</v>
      </c>
    </row>
    <row r="729" spans="1:14" ht="14.3" customHeight="1" x14ac:dyDescent="0.25">
      <c r="A729" s="2" t="s">
        <v>485</v>
      </c>
      <c r="B729" s="2" t="s">
        <v>7</v>
      </c>
      <c r="C729" s="2" t="s">
        <v>14</v>
      </c>
      <c r="D729" s="2" t="s">
        <v>10</v>
      </c>
      <c r="E729" s="3">
        <v>262</v>
      </c>
      <c r="F729" s="4">
        <v>6</v>
      </c>
      <c r="I729" s="2" t="s">
        <v>1942</v>
      </c>
      <c r="J729" s="2" t="s">
        <v>1898</v>
      </c>
      <c r="K729" s="2" t="s">
        <v>14</v>
      </c>
      <c r="L729" s="2" t="s">
        <v>28</v>
      </c>
      <c r="M729" s="3">
        <v>786</v>
      </c>
      <c r="N729" s="4">
        <v>5</v>
      </c>
    </row>
    <row r="730" spans="1:14" ht="14.3" customHeight="1" x14ac:dyDescent="0.25">
      <c r="A730" s="2" t="s">
        <v>486</v>
      </c>
      <c r="B730" s="2" t="s">
        <v>7</v>
      </c>
      <c r="C730" s="2" t="s">
        <v>12</v>
      </c>
      <c r="D730" s="2" t="s">
        <v>28</v>
      </c>
      <c r="E730" s="3">
        <v>243</v>
      </c>
      <c r="F730" s="4">
        <v>1</v>
      </c>
      <c r="I730" s="2" t="s">
        <v>1942</v>
      </c>
      <c r="J730" s="2" t="s">
        <v>1898</v>
      </c>
      <c r="K730" s="2" t="s">
        <v>8</v>
      </c>
      <c r="L730" s="2" t="s">
        <v>10</v>
      </c>
      <c r="M730" s="3">
        <v>479</v>
      </c>
      <c r="N730" s="4">
        <v>4</v>
      </c>
    </row>
    <row r="731" spans="1:14" ht="14.3" customHeight="1" x14ac:dyDescent="0.25">
      <c r="A731" s="2" t="s">
        <v>486</v>
      </c>
      <c r="B731" s="2" t="s">
        <v>7</v>
      </c>
      <c r="C731" s="2" t="s">
        <v>14</v>
      </c>
      <c r="D731" s="2" t="s">
        <v>32</v>
      </c>
      <c r="E731" s="3">
        <v>65</v>
      </c>
      <c r="F731" s="4">
        <v>1</v>
      </c>
      <c r="I731" s="2" t="s">
        <v>1944</v>
      </c>
      <c r="J731" s="2" t="s">
        <v>1898</v>
      </c>
      <c r="K731" s="2" t="s">
        <v>12</v>
      </c>
      <c r="L731" s="2" t="s">
        <v>28</v>
      </c>
      <c r="M731" s="3">
        <v>86</v>
      </c>
      <c r="N731" s="4">
        <v>0</v>
      </c>
    </row>
    <row r="732" spans="1:14" ht="14.3" customHeight="1" x14ac:dyDescent="0.25">
      <c r="A732" s="2" t="s">
        <v>487</v>
      </c>
      <c r="B732" s="2" t="s">
        <v>7</v>
      </c>
      <c r="C732" s="2" t="s">
        <v>14</v>
      </c>
      <c r="D732" s="2" t="s">
        <v>10</v>
      </c>
      <c r="E732" s="3">
        <v>526</v>
      </c>
      <c r="F732" s="4">
        <v>4</v>
      </c>
      <c r="I732" s="2" t="s">
        <v>1947</v>
      </c>
      <c r="J732" s="2" t="s">
        <v>1898</v>
      </c>
      <c r="K732" s="2" t="s">
        <v>8</v>
      </c>
      <c r="L732" s="2" t="s">
        <v>10</v>
      </c>
      <c r="M732" s="3">
        <v>940</v>
      </c>
      <c r="N732" s="4">
        <v>1</v>
      </c>
    </row>
    <row r="733" spans="1:14" ht="14.3" customHeight="1" x14ac:dyDescent="0.25">
      <c r="A733" s="2" t="s">
        <v>488</v>
      </c>
      <c r="B733" s="2" t="s">
        <v>7</v>
      </c>
      <c r="C733" s="2" t="s">
        <v>12</v>
      </c>
      <c r="D733" s="2" t="s">
        <v>20</v>
      </c>
      <c r="E733" s="3">
        <v>825</v>
      </c>
      <c r="F733" s="4">
        <v>1</v>
      </c>
      <c r="I733" s="2" t="s">
        <v>1953</v>
      </c>
      <c r="J733" s="2" t="s">
        <v>1898</v>
      </c>
      <c r="K733" s="2" t="s">
        <v>14</v>
      </c>
      <c r="L733" s="2" t="s">
        <v>28</v>
      </c>
      <c r="M733" s="3">
        <v>695</v>
      </c>
      <c r="N733" s="4">
        <v>0</v>
      </c>
    </row>
    <row r="734" spans="1:14" ht="14.3" customHeight="1" x14ac:dyDescent="0.25">
      <c r="A734" s="2" t="s">
        <v>488</v>
      </c>
      <c r="B734" s="2" t="s">
        <v>7</v>
      </c>
      <c r="C734" s="2" t="s">
        <v>8</v>
      </c>
      <c r="D734" s="2" t="s">
        <v>32</v>
      </c>
      <c r="E734" s="3">
        <v>62</v>
      </c>
      <c r="F734" s="4">
        <v>0</v>
      </c>
      <c r="I734" s="2" t="s">
        <v>1954</v>
      </c>
      <c r="J734" s="2" t="s">
        <v>1898</v>
      </c>
      <c r="K734" s="2" t="s">
        <v>12</v>
      </c>
      <c r="L734" s="2" t="s">
        <v>13</v>
      </c>
      <c r="M734" s="3">
        <v>82</v>
      </c>
      <c r="N734" s="4">
        <v>0</v>
      </c>
    </row>
    <row r="735" spans="1:14" ht="14.3" customHeight="1" x14ac:dyDescent="0.25">
      <c r="A735" s="2" t="s">
        <v>489</v>
      </c>
      <c r="B735" s="2" t="s">
        <v>7</v>
      </c>
      <c r="C735" s="2" t="s">
        <v>14</v>
      </c>
      <c r="D735" s="2" t="s">
        <v>10</v>
      </c>
      <c r="E735" s="3">
        <v>675</v>
      </c>
      <c r="F735" s="4">
        <v>7</v>
      </c>
      <c r="I735" s="2" t="s">
        <v>1957</v>
      </c>
      <c r="J735" s="2" t="s">
        <v>1898</v>
      </c>
      <c r="K735" s="2" t="s">
        <v>8</v>
      </c>
      <c r="L735" s="2" t="s">
        <v>13</v>
      </c>
      <c r="M735" s="3">
        <v>678</v>
      </c>
      <c r="N735" s="4">
        <v>0</v>
      </c>
    </row>
    <row r="736" spans="1:14" ht="14.3" customHeight="1" x14ac:dyDescent="0.25">
      <c r="A736" s="2" t="s">
        <v>490</v>
      </c>
      <c r="B736" s="2" t="s">
        <v>7</v>
      </c>
      <c r="C736" s="2" t="s">
        <v>12</v>
      </c>
      <c r="D736" s="2" t="s">
        <v>32</v>
      </c>
      <c r="E736" s="3">
        <v>642</v>
      </c>
      <c r="F736" s="4">
        <v>3</v>
      </c>
      <c r="I736" s="2" t="s">
        <v>1958</v>
      </c>
      <c r="J736" s="2" t="s">
        <v>1898</v>
      </c>
      <c r="K736" s="2" t="s">
        <v>8</v>
      </c>
      <c r="L736" s="2" t="s">
        <v>41</v>
      </c>
      <c r="M736" s="3">
        <v>56</v>
      </c>
      <c r="N736" s="4">
        <v>7</v>
      </c>
    </row>
    <row r="737" spans="1:14" ht="14.3" customHeight="1" x14ac:dyDescent="0.25">
      <c r="A737" s="2" t="s">
        <v>491</v>
      </c>
      <c r="B737" s="2" t="s">
        <v>7</v>
      </c>
      <c r="C737" s="2" t="s">
        <v>12</v>
      </c>
      <c r="D737" s="2" t="s">
        <v>20</v>
      </c>
      <c r="E737" s="3">
        <v>62</v>
      </c>
      <c r="F737" s="4">
        <v>7</v>
      </c>
      <c r="I737" s="2" t="s">
        <v>1959</v>
      </c>
      <c r="J737" s="2" t="s">
        <v>1898</v>
      </c>
      <c r="K737" s="2" t="s">
        <v>14</v>
      </c>
      <c r="L737" s="2" t="s">
        <v>41</v>
      </c>
      <c r="M737" s="3">
        <v>954</v>
      </c>
      <c r="N737" s="4">
        <v>3</v>
      </c>
    </row>
    <row r="738" spans="1:14" ht="14.3" customHeight="1" x14ac:dyDescent="0.25">
      <c r="A738" s="2" t="s">
        <v>492</v>
      </c>
      <c r="B738" s="2" t="s">
        <v>7</v>
      </c>
      <c r="C738" s="2" t="s">
        <v>8</v>
      </c>
      <c r="D738" s="2" t="s">
        <v>20</v>
      </c>
      <c r="E738" s="3">
        <v>916</v>
      </c>
      <c r="F738" s="4">
        <v>2</v>
      </c>
      <c r="I738" s="2" t="s">
        <v>1960</v>
      </c>
      <c r="J738" s="2" t="s">
        <v>1898</v>
      </c>
      <c r="K738" s="2" t="s">
        <v>12</v>
      </c>
      <c r="L738" s="2" t="s">
        <v>10</v>
      </c>
      <c r="M738" s="3">
        <v>443</v>
      </c>
      <c r="N738" s="4">
        <v>0</v>
      </c>
    </row>
    <row r="739" spans="1:14" ht="14.3" customHeight="1" x14ac:dyDescent="0.25">
      <c r="A739" s="2" t="s">
        <v>493</v>
      </c>
      <c r="B739" s="2" t="s">
        <v>7</v>
      </c>
      <c r="C739" s="2" t="s">
        <v>14</v>
      </c>
      <c r="D739" s="2" t="s">
        <v>57</v>
      </c>
      <c r="E739" s="3">
        <v>880</v>
      </c>
      <c r="F739" s="4">
        <v>0</v>
      </c>
      <c r="I739" s="2" t="s">
        <v>1962</v>
      </c>
      <c r="J739" s="2" t="s">
        <v>1898</v>
      </c>
      <c r="K739" s="2" t="s">
        <v>8</v>
      </c>
      <c r="L739" s="2" t="s">
        <v>50</v>
      </c>
      <c r="M739" s="3">
        <v>891</v>
      </c>
      <c r="N739" s="4">
        <v>1</v>
      </c>
    </row>
    <row r="740" spans="1:14" ht="14.3" customHeight="1" x14ac:dyDescent="0.25">
      <c r="A740" s="2" t="s">
        <v>494</v>
      </c>
      <c r="B740" s="2" t="s">
        <v>7</v>
      </c>
      <c r="C740" s="2" t="s">
        <v>8</v>
      </c>
      <c r="D740" s="2" t="s">
        <v>18</v>
      </c>
      <c r="E740" s="3">
        <v>69</v>
      </c>
      <c r="F740" s="4">
        <v>0</v>
      </c>
      <c r="I740" s="2" t="s">
        <v>1965</v>
      </c>
      <c r="J740" s="2" t="s">
        <v>1898</v>
      </c>
      <c r="K740" s="2" t="s">
        <v>14</v>
      </c>
      <c r="L740" s="2" t="s">
        <v>13</v>
      </c>
      <c r="M740" s="3">
        <v>531</v>
      </c>
      <c r="N740" s="4">
        <v>2</v>
      </c>
    </row>
    <row r="741" spans="1:14" ht="14.3" customHeight="1" x14ac:dyDescent="0.25">
      <c r="A741" s="2" t="s">
        <v>495</v>
      </c>
      <c r="B741" s="2" t="s">
        <v>7</v>
      </c>
      <c r="C741" s="2" t="s">
        <v>8</v>
      </c>
      <c r="D741" s="2" t="s">
        <v>27</v>
      </c>
      <c r="E741" s="3">
        <v>324</v>
      </c>
      <c r="F741" s="4">
        <v>6</v>
      </c>
      <c r="I741" s="2" t="s">
        <v>1967</v>
      </c>
      <c r="J741" s="2" t="s">
        <v>1898</v>
      </c>
      <c r="K741" s="2" t="s">
        <v>12</v>
      </c>
      <c r="L741" s="2" t="s">
        <v>20</v>
      </c>
      <c r="M741" s="3">
        <v>985</v>
      </c>
      <c r="N741" s="4">
        <v>3</v>
      </c>
    </row>
    <row r="742" spans="1:14" ht="14.3" customHeight="1" x14ac:dyDescent="0.25">
      <c r="A742" s="2" t="s">
        <v>495</v>
      </c>
      <c r="B742" s="2" t="s">
        <v>7</v>
      </c>
      <c r="C742" s="2" t="s">
        <v>8</v>
      </c>
      <c r="D742" s="2" t="s">
        <v>50</v>
      </c>
      <c r="E742" s="3">
        <v>532</v>
      </c>
      <c r="F742" s="4">
        <v>0</v>
      </c>
    </row>
    <row r="743" spans="1:14" ht="14.3" customHeight="1" x14ac:dyDescent="0.25">
      <c r="A743" s="2" t="s">
        <v>496</v>
      </c>
      <c r="B743" s="2" t="s">
        <v>7</v>
      </c>
      <c r="C743" s="2" t="s">
        <v>12</v>
      </c>
      <c r="D743" s="2" t="s">
        <v>27</v>
      </c>
      <c r="E743" s="3">
        <v>820</v>
      </c>
      <c r="F743" s="4">
        <v>0</v>
      </c>
    </row>
    <row r="744" spans="1:14" ht="14.3" customHeight="1" x14ac:dyDescent="0.25">
      <c r="A744" s="2" t="s">
        <v>497</v>
      </c>
      <c r="B744" s="2" t="s">
        <v>7</v>
      </c>
      <c r="C744" s="2" t="s">
        <v>8</v>
      </c>
      <c r="D744" s="2" t="s">
        <v>57</v>
      </c>
      <c r="E744" s="3">
        <v>258</v>
      </c>
      <c r="F744" s="4">
        <v>1</v>
      </c>
    </row>
    <row r="745" spans="1:14" ht="14.3" customHeight="1" x14ac:dyDescent="0.25">
      <c r="A745" s="2" t="s">
        <v>497</v>
      </c>
      <c r="B745" s="2" t="s">
        <v>7</v>
      </c>
      <c r="C745" s="2" t="s">
        <v>8</v>
      </c>
      <c r="D745" s="2" t="s">
        <v>100</v>
      </c>
      <c r="E745" s="3">
        <v>709</v>
      </c>
      <c r="F745" s="4">
        <v>1</v>
      </c>
    </row>
    <row r="746" spans="1:14" ht="14.3" customHeight="1" x14ac:dyDescent="0.25">
      <c r="A746" s="2" t="s">
        <v>498</v>
      </c>
      <c r="B746" s="2" t="s">
        <v>7</v>
      </c>
      <c r="C746" s="2" t="s">
        <v>8</v>
      </c>
      <c r="D746" s="2" t="s">
        <v>28</v>
      </c>
      <c r="E746" s="3">
        <v>45</v>
      </c>
      <c r="F746" s="4">
        <v>0</v>
      </c>
    </row>
    <row r="747" spans="1:14" ht="14.3" customHeight="1" x14ac:dyDescent="0.25">
      <c r="A747" s="2" t="s">
        <v>499</v>
      </c>
      <c r="B747" s="2" t="s">
        <v>7</v>
      </c>
      <c r="C747" s="2" t="s">
        <v>12</v>
      </c>
      <c r="D747" s="2" t="s">
        <v>100</v>
      </c>
      <c r="E747" s="3">
        <v>801</v>
      </c>
      <c r="F747" s="4">
        <v>0</v>
      </c>
    </row>
    <row r="748" spans="1:14" ht="14.3" customHeight="1" x14ac:dyDescent="0.25">
      <c r="A748" s="2" t="s">
        <v>499</v>
      </c>
      <c r="B748" s="2" t="s">
        <v>7</v>
      </c>
      <c r="C748" s="2" t="s">
        <v>8</v>
      </c>
      <c r="D748" s="2" t="s">
        <v>57</v>
      </c>
      <c r="E748" s="3">
        <v>277</v>
      </c>
      <c r="F748" s="4">
        <v>0</v>
      </c>
    </row>
    <row r="749" spans="1:14" ht="14.3" customHeight="1" x14ac:dyDescent="0.25">
      <c r="A749" s="2" t="s">
        <v>500</v>
      </c>
      <c r="B749" s="2" t="s">
        <v>7</v>
      </c>
      <c r="C749" s="2" t="s">
        <v>8</v>
      </c>
      <c r="D749" s="2" t="s">
        <v>32</v>
      </c>
      <c r="E749" s="3">
        <v>589</v>
      </c>
      <c r="F749" s="4">
        <v>0</v>
      </c>
    </row>
    <row r="750" spans="1:14" ht="14.3" customHeight="1" x14ac:dyDescent="0.25">
      <c r="A750" s="2" t="s">
        <v>501</v>
      </c>
      <c r="B750" s="2" t="s">
        <v>7</v>
      </c>
      <c r="C750" s="2" t="s">
        <v>12</v>
      </c>
      <c r="D750" s="2" t="s">
        <v>15</v>
      </c>
      <c r="E750" s="3">
        <v>645</v>
      </c>
      <c r="F750" s="4">
        <v>0</v>
      </c>
    </row>
    <row r="751" spans="1:14" ht="14.3" customHeight="1" x14ac:dyDescent="0.25">
      <c r="A751" s="2" t="s">
        <v>502</v>
      </c>
      <c r="B751" s="2" t="s">
        <v>7</v>
      </c>
      <c r="C751" s="2" t="s">
        <v>12</v>
      </c>
      <c r="D751" s="2" t="s">
        <v>32</v>
      </c>
      <c r="E751" s="3">
        <v>722</v>
      </c>
      <c r="F751" s="4">
        <v>0</v>
      </c>
    </row>
    <row r="752" spans="1:14" ht="14.3" customHeight="1" x14ac:dyDescent="0.25">
      <c r="A752" s="2" t="s">
        <v>503</v>
      </c>
      <c r="B752" s="2" t="s">
        <v>7</v>
      </c>
      <c r="C752" s="2" t="s">
        <v>14</v>
      </c>
      <c r="D752" s="2" t="s">
        <v>32</v>
      </c>
      <c r="E752" s="3">
        <v>104</v>
      </c>
      <c r="F752" s="4">
        <v>0</v>
      </c>
    </row>
    <row r="753" spans="1:6" ht="14.3" customHeight="1" x14ac:dyDescent="0.25">
      <c r="A753" s="2" t="s">
        <v>504</v>
      </c>
      <c r="B753" s="2" t="s">
        <v>7</v>
      </c>
      <c r="C753" s="2" t="s">
        <v>14</v>
      </c>
      <c r="D753" s="2" t="s">
        <v>32</v>
      </c>
      <c r="E753" s="3">
        <v>40</v>
      </c>
      <c r="F753" s="4">
        <v>2</v>
      </c>
    </row>
    <row r="754" spans="1:6" ht="14.3" customHeight="1" x14ac:dyDescent="0.25">
      <c r="A754" s="2" t="s">
        <v>505</v>
      </c>
      <c r="B754" s="2" t="s">
        <v>7</v>
      </c>
      <c r="C754" s="2" t="s">
        <v>8</v>
      </c>
      <c r="D754" s="2" t="s">
        <v>28</v>
      </c>
      <c r="E754" s="3">
        <v>453</v>
      </c>
      <c r="F754" s="4">
        <v>3</v>
      </c>
    </row>
    <row r="755" spans="1:6" ht="14.3" customHeight="1" x14ac:dyDescent="0.25">
      <c r="A755" s="2" t="s">
        <v>506</v>
      </c>
      <c r="B755" s="2" t="s">
        <v>7</v>
      </c>
      <c r="C755" s="2" t="s">
        <v>8</v>
      </c>
      <c r="D755" s="2" t="s">
        <v>50</v>
      </c>
      <c r="E755" s="3">
        <v>375</v>
      </c>
      <c r="F755" s="4">
        <v>2</v>
      </c>
    </row>
    <row r="756" spans="1:6" ht="14.3" customHeight="1" x14ac:dyDescent="0.25">
      <c r="A756" s="2" t="s">
        <v>507</v>
      </c>
      <c r="B756" s="2" t="s">
        <v>7</v>
      </c>
      <c r="C756" s="2" t="s">
        <v>12</v>
      </c>
      <c r="D756" s="2" t="s">
        <v>50</v>
      </c>
      <c r="E756" s="3">
        <v>577</v>
      </c>
      <c r="F756" s="4">
        <v>0</v>
      </c>
    </row>
    <row r="757" spans="1:6" ht="14.3" customHeight="1" x14ac:dyDescent="0.25">
      <c r="A757" s="2" t="s">
        <v>508</v>
      </c>
      <c r="B757" s="2" t="s">
        <v>7</v>
      </c>
      <c r="C757" s="2" t="s">
        <v>8</v>
      </c>
      <c r="D757" s="2" t="s">
        <v>15</v>
      </c>
      <c r="E757" s="3">
        <v>831</v>
      </c>
      <c r="F757" s="4">
        <v>7</v>
      </c>
    </row>
    <row r="758" spans="1:6" ht="14.3" customHeight="1" x14ac:dyDescent="0.25">
      <c r="A758" s="2" t="s">
        <v>509</v>
      </c>
      <c r="B758" s="2" t="s">
        <v>7</v>
      </c>
      <c r="C758" s="2" t="s">
        <v>12</v>
      </c>
      <c r="D758" s="2" t="s">
        <v>18</v>
      </c>
      <c r="E758" s="3">
        <v>279</v>
      </c>
      <c r="F758" s="4">
        <v>4</v>
      </c>
    </row>
    <row r="759" spans="1:6" ht="14.3" customHeight="1" x14ac:dyDescent="0.25">
      <c r="A759" s="2" t="s">
        <v>510</v>
      </c>
      <c r="B759" s="2" t="s">
        <v>7</v>
      </c>
      <c r="C759" s="2" t="s">
        <v>8</v>
      </c>
      <c r="D759" s="2" t="s">
        <v>32</v>
      </c>
      <c r="E759" s="3">
        <v>91</v>
      </c>
      <c r="F759" s="4">
        <v>0</v>
      </c>
    </row>
    <row r="760" spans="1:6" ht="14.3" customHeight="1" x14ac:dyDescent="0.25">
      <c r="A760" s="2" t="s">
        <v>511</v>
      </c>
      <c r="B760" s="2" t="s">
        <v>7</v>
      </c>
      <c r="C760" s="2" t="s">
        <v>8</v>
      </c>
      <c r="D760" s="2" t="s">
        <v>57</v>
      </c>
      <c r="E760" s="3">
        <v>369</v>
      </c>
      <c r="F760" s="4">
        <v>9</v>
      </c>
    </row>
    <row r="761" spans="1:6" ht="14.3" customHeight="1" x14ac:dyDescent="0.25">
      <c r="A761" s="2" t="s">
        <v>511</v>
      </c>
      <c r="B761" s="2" t="s">
        <v>7</v>
      </c>
      <c r="C761" s="2" t="s">
        <v>8</v>
      </c>
      <c r="D761" s="2" t="s">
        <v>13</v>
      </c>
      <c r="E761" s="3">
        <v>961</v>
      </c>
      <c r="F761" s="4">
        <v>3</v>
      </c>
    </row>
    <row r="762" spans="1:6" ht="14.3" customHeight="1" x14ac:dyDescent="0.25">
      <c r="A762" s="2" t="s">
        <v>512</v>
      </c>
      <c r="B762" s="2" t="s">
        <v>7</v>
      </c>
      <c r="C762" s="2" t="s">
        <v>14</v>
      </c>
      <c r="D762" s="2" t="s">
        <v>32</v>
      </c>
      <c r="E762" s="3">
        <v>628</v>
      </c>
      <c r="F762" s="4">
        <v>5</v>
      </c>
    </row>
    <row r="763" spans="1:6" ht="14.3" customHeight="1" x14ac:dyDescent="0.25">
      <c r="A763" s="2" t="s">
        <v>513</v>
      </c>
      <c r="B763" s="2" t="s">
        <v>7</v>
      </c>
      <c r="C763" s="2" t="s">
        <v>8</v>
      </c>
      <c r="D763" s="2" t="s">
        <v>21</v>
      </c>
      <c r="E763" s="3">
        <v>745</v>
      </c>
      <c r="F763" s="4">
        <v>5</v>
      </c>
    </row>
    <row r="764" spans="1:6" ht="14.3" customHeight="1" x14ac:dyDescent="0.25">
      <c r="A764" s="2" t="s">
        <v>514</v>
      </c>
      <c r="B764" s="2" t="s">
        <v>7</v>
      </c>
      <c r="C764" s="2" t="s">
        <v>14</v>
      </c>
      <c r="D764" s="2" t="s">
        <v>57</v>
      </c>
      <c r="E764" s="3">
        <v>199</v>
      </c>
      <c r="F764" s="4">
        <v>0</v>
      </c>
    </row>
    <row r="765" spans="1:6" ht="14.3" customHeight="1" x14ac:dyDescent="0.25">
      <c r="A765" s="2" t="s">
        <v>515</v>
      </c>
      <c r="B765" s="2" t="s">
        <v>7</v>
      </c>
      <c r="C765" s="2" t="s">
        <v>8</v>
      </c>
      <c r="D765" s="2" t="s">
        <v>32</v>
      </c>
      <c r="E765" s="3">
        <v>100</v>
      </c>
      <c r="F765" s="4">
        <v>4</v>
      </c>
    </row>
    <row r="766" spans="1:6" ht="14.3" customHeight="1" x14ac:dyDescent="0.25">
      <c r="A766" s="2" t="s">
        <v>515</v>
      </c>
      <c r="B766" s="2" t="s">
        <v>7</v>
      </c>
      <c r="C766" s="2" t="s">
        <v>8</v>
      </c>
      <c r="D766" s="2" t="s">
        <v>18</v>
      </c>
      <c r="E766" s="3">
        <v>195</v>
      </c>
      <c r="F766" s="4">
        <v>8</v>
      </c>
    </row>
    <row r="767" spans="1:6" ht="14.3" customHeight="1" x14ac:dyDescent="0.25">
      <c r="A767" s="2" t="s">
        <v>516</v>
      </c>
      <c r="B767" s="2" t="s">
        <v>7</v>
      </c>
      <c r="C767" s="2" t="s">
        <v>12</v>
      </c>
      <c r="D767" s="2" t="s">
        <v>32</v>
      </c>
      <c r="E767" s="3">
        <v>548</v>
      </c>
      <c r="F767" s="4">
        <v>0</v>
      </c>
    </row>
    <row r="768" spans="1:6" ht="14.3" customHeight="1" x14ac:dyDescent="0.25">
      <c r="A768" s="2" t="s">
        <v>516</v>
      </c>
      <c r="B768" s="2" t="s">
        <v>7</v>
      </c>
      <c r="C768" s="2" t="s">
        <v>8</v>
      </c>
      <c r="D768" s="2" t="s">
        <v>10</v>
      </c>
      <c r="E768" s="3">
        <v>324</v>
      </c>
      <c r="F768" s="4">
        <v>0</v>
      </c>
    </row>
    <row r="769" spans="1:6" ht="14.3" customHeight="1" x14ac:dyDescent="0.25">
      <c r="A769" s="2" t="s">
        <v>516</v>
      </c>
      <c r="B769" s="2" t="s">
        <v>7</v>
      </c>
      <c r="C769" s="2" t="s">
        <v>8</v>
      </c>
      <c r="D769" s="2" t="s">
        <v>41</v>
      </c>
      <c r="E769" s="3">
        <v>500</v>
      </c>
      <c r="F769" s="4">
        <v>0</v>
      </c>
    </row>
    <row r="770" spans="1:6" ht="14.3" customHeight="1" x14ac:dyDescent="0.25">
      <c r="A770" s="2" t="s">
        <v>517</v>
      </c>
      <c r="B770" s="2" t="s">
        <v>7</v>
      </c>
      <c r="C770" s="2" t="s">
        <v>8</v>
      </c>
      <c r="D770" s="2" t="s">
        <v>10</v>
      </c>
      <c r="E770" s="3">
        <v>635</v>
      </c>
      <c r="F770" s="4">
        <v>0</v>
      </c>
    </row>
    <row r="771" spans="1:6" ht="14.3" customHeight="1" x14ac:dyDescent="0.25">
      <c r="A771" s="2" t="s">
        <v>518</v>
      </c>
      <c r="B771" s="2" t="s">
        <v>7</v>
      </c>
      <c r="C771" s="2" t="s">
        <v>14</v>
      </c>
      <c r="D771" s="2" t="s">
        <v>22</v>
      </c>
      <c r="E771" s="3">
        <v>394</v>
      </c>
      <c r="F771" s="4">
        <v>0</v>
      </c>
    </row>
    <row r="772" spans="1:6" ht="14.3" customHeight="1" x14ac:dyDescent="0.25">
      <c r="A772" s="2" t="s">
        <v>519</v>
      </c>
      <c r="B772" s="2" t="s">
        <v>7</v>
      </c>
      <c r="C772" s="2" t="s">
        <v>12</v>
      </c>
      <c r="D772" s="2" t="s">
        <v>15</v>
      </c>
      <c r="E772" s="3">
        <v>848</v>
      </c>
      <c r="F772" s="4">
        <v>5</v>
      </c>
    </row>
    <row r="773" spans="1:6" ht="14.3" customHeight="1" x14ac:dyDescent="0.25">
      <c r="A773" s="2" t="s">
        <v>520</v>
      </c>
      <c r="B773" s="2" t="s">
        <v>7</v>
      </c>
      <c r="C773" s="2" t="s">
        <v>14</v>
      </c>
      <c r="D773" s="2" t="s">
        <v>27</v>
      </c>
      <c r="E773" s="3">
        <v>645</v>
      </c>
      <c r="F773" s="4">
        <v>0</v>
      </c>
    </row>
    <row r="774" spans="1:6" ht="14.3" customHeight="1" x14ac:dyDescent="0.25">
      <c r="A774" s="2" t="s">
        <v>520</v>
      </c>
      <c r="B774" s="2" t="s">
        <v>7</v>
      </c>
      <c r="C774" s="2" t="s">
        <v>14</v>
      </c>
      <c r="D774" s="2" t="s">
        <v>15</v>
      </c>
      <c r="E774" s="3">
        <v>819</v>
      </c>
      <c r="F774" s="4">
        <v>4</v>
      </c>
    </row>
    <row r="775" spans="1:6" ht="14.3" customHeight="1" x14ac:dyDescent="0.25">
      <c r="A775" s="2" t="s">
        <v>520</v>
      </c>
      <c r="B775" s="2" t="s">
        <v>7</v>
      </c>
      <c r="C775" s="2" t="s">
        <v>8</v>
      </c>
      <c r="D775" s="2" t="s">
        <v>31</v>
      </c>
      <c r="E775" s="3">
        <v>223</v>
      </c>
      <c r="F775" s="4">
        <v>0</v>
      </c>
    </row>
    <row r="776" spans="1:6" ht="14.3" customHeight="1" x14ac:dyDescent="0.25">
      <c r="A776" s="2" t="s">
        <v>520</v>
      </c>
      <c r="B776" s="2" t="s">
        <v>7</v>
      </c>
      <c r="C776" s="2" t="s">
        <v>14</v>
      </c>
      <c r="D776" s="2" t="s">
        <v>57</v>
      </c>
      <c r="E776" s="3">
        <v>347</v>
      </c>
      <c r="F776" s="4">
        <v>1</v>
      </c>
    </row>
    <row r="777" spans="1:6" ht="14.3" customHeight="1" x14ac:dyDescent="0.25">
      <c r="A777" s="2" t="s">
        <v>521</v>
      </c>
      <c r="B777" s="2" t="s">
        <v>7</v>
      </c>
      <c r="C777" s="2" t="s">
        <v>12</v>
      </c>
      <c r="D777" s="2" t="s">
        <v>28</v>
      </c>
      <c r="E777" s="3">
        <v>86</v>
      </c>
      <c r="F777" s="4">
        <v>4</v>
      </c>
    </row>
    <row r="778" spans="1:6" ht="14.3" customHeight="1" x14ac:dyDescent="0.25">
      <c r="A778" s="2" t="s">
        <v>522</v>
      </c>
      <c r="B778" s="2" t="s">
        <v>7</v>
      </c>
      <c r="C778" s="2" t="s">
        <v>8</v>
      </c>
      <c r="D778" s="2" t="s">
        <v>27</v>
      </c>
      <c r="E778" s="3">
        <v>334</v>
      </c>
      <c r="F778" s="4">
        <v>1</v>
      </c>
    </row>
    <row r="779" spans="1:6" ht="14.3" customHeight="1" x14ac:dyDescent="0.25">
      <c r="A779" s="2" t="s">
        <v>522</v>
      </c>
      <c r="B779" s="2" t="s">
        <v>7</v>
      </c>
      <c r="C779" s="2" t="s">
        <v>8</v>
      </c>
      <c r="D779" s="2" t="s">
        <v>18</v>
      </c>
      <c r="E779" s="3">
        <v>320</v>
      </c>
      <c r="F779" s="4">
        <v>0</v>
      </c>
    </row>
    <row r="780" spans="1:6" ht="14.3" customHeight="1" x14ac:dyDescent="0.25">
      <c r="A780" s="2" t="s">
        <v>523</v>
      </c>
      <c r="B780" s="2" t="s">
        <v>7</v>
      </c>
      <c r="C780" s="2" t="s">
        <v>14</v>
      </c>
      <c r="D780" s="2" t="s">
        <v>41</v>
      </c>
      <c r="E780" s="3">
        <v>643</v>
      </c>
      <c r="F780" s="4">
        <v>7</v>
      </c>
    </row>
    <row r="781" spans="1:6" ht="14.3" customHeight="1" x14ac:dyDescent="0.25">
      <c r="A781" s="2" t="s">
        <v>524</v>
      </c>
      <c r="B781" s="2" t="s">
        <v>7</v>
      </c>
      <c r="C781" s="2" t="s">
        <v>12</v>
      </c>
      <c r="D781" s="2" t="s">
        <v>54</v>
      </c>
      <c r="E781" s="3">
        <v>338</v>
      </c>
      <c r="F781" s="4">
        <v>1</v>
      </c>
    </row>
    <row r="782" spans="1:6" ht="14.3" customHeight="1" x14ac:dyDescent="0.25">
      <c r="A782" s="2" t="s">
        <v>525</v>
      </c>
      <c r="B782" s="2" t="s">
        <v>7</v>
      </c>
      <c r="C782" s="2" t="s">
        <v>8</v>
      </c>
      <c r="D782" s="2" t="s">
        <v>10</v>
      </c>
      <c r="E782" s="3">
        <v>977</v>
      </c>
      <c r="F782" s="4">
        <v>0</v>
      </c>
    </row>
    <row r="783" spans="1:6" ht="14.3" customHeight="1" x14ac:dyDescent="0.25">
      <c r="A783" s="2" t="s">
        <v>526</v>
      </c>
      <c r="B783" s="2" t="s">
        <v>7</v>
      </c>
      <c r="C783" s="2" t="s">
        <v>14</v>
      </c>
      <c r="D783" s="2" t="s">
        <v>57</v>
      </c>
      <c r="E783" s="3">
        <v>741</v>
      </c>
      <c r="F783" s="4">
        <v>0</v>
      </c>
    </row>
    <row r="784" spans="1:6" ht="14.3" customHeight="1" x14ac:dyDescent="0.25">
      <c r="A784" s="2" t="s">
        <v>527</v>
      </c>
      <c r="B784" s="2" t="s">
        <v>7</v>
      </c>
      <c r="C784" s="2" t="s">
        <v>12</v>
      </c>
      <c r="D784" s="2" t="s">
        <v>15</v>
      </c>
      <c r="E784" s="3">
        <v>415</v>
      </c>
      <c r="F784" s="4">
        <v>1</v>
      </c>
    </row>
    <row r="785" spans="1:6" ht="14.3" customHeight="1" x14ac:dyDescent="0.25">
      <c r="A785" s="2" t="s">
        <v>528</v>
      </c>
      <c r="B785" s="2" t="s">
        <v>7</v>
      </c>
      <c r="C785" s="2" t="s">
        <v>14</v>
      </c>
      <c r="D785" s="2" t="s">
        <v>15</v>
      </c>
      <c r="E785" s="3">
        <v>851</v>
      </c>
      <c r="F785" s="4">
        <v>1</v>
      </c>
    </row>
    <row r="786" spans="1:6" ht="14.3" customHeight="1" x14ac:dyDescent="0.25">
      <c r="A786" s="2" t="s">
        <v>529</v>
      </c>
      <c r="B786" s="2" t="s">
        <v>7</v>
      </c>
      <c r="C786" s="2" t="s">
        <v>8</v>
      </c>
      <c r="D786" s="2" t="s">
        <v>28</v>
      </c>
      <c r="E786" s="3">
        <v>493</v>
      </c>
      <c r="F786" s="4">
        <v>0</v>
      </c>
    </row>
    <row r="787" spans="1:6" ht="14.3" customHeight="1" x14ac:dyDescent="0.25">
      <c r="A787" s="2" t="s">
        <v>530</v>
      </c>
      <c r="B787" s="2" t="s">
        <v>7</v>
      </c>
      <c r="C787" s="2" t="s">
        <v>8</v>
      </c>
      <c r="D787" s="2" t="s">
        <v>32</v>
      </c>
      <c r="E787" s="3">
        <v>528</v>
      </c>
      <c r="F787" s="4">
        <v>3</v>
      </c>
    </row>
    <row r="788" spans="1:6" ht="14.3" customHeight="1" x14ac:dyDescent="0.25">
      <c r="A788" s="2" t="s">
        <v>530</v>
      </c>
      <c r="B788" s="2" t="s">
        <v>7</v>
      </c>
      <c r="C788" s="2" t="s">
        <v>14</v>
      </c>
      <c r="D788" s="2" t="s">
        <v>10</v>
      </c>
      <c r="E788" s="3">
        <v>562</v>
      </c>
      <c r="F788" s="4">
        <v>5</v>
      </c>
    </row>
    <row r="789" spans="1:6" ht="14.3" customHeight="1" x14ac:dyDescent="0.25">
      <c r="A789" s="2" t="s">
        <v>531</v>
      </c>
      <c r="B789" s="2" t="s">
        <v>7</v>
      </c>
      <c r="C789" s="2" t="s">
        <v>12</v>
      </c>
      <c r="D789" s="2" t="s">
        <v>15</v>
      </c>
      <c r="E789" s="3">
        <v>637</v>
      </c>
      <c r="F789" s="4">
        <v>2</v>
      </c>
    </row>
    <row r="790" spans="1:6" ht="14.3" customHeight="1" x14ac:dyDescent="0.25">
      <c r="A790" s="2" t="s">
        <v>532</v>
      </c>
      <c r="B790" s="2" t="s">
        <v>7</v>
      </c>
      <c r="C790" s="2" t="s">
        <v>12</v>
      </c>
      <c r="D790" s="2" t="s">
        <v>15</v>
      </c>
      <c r="E790" s="3">
        <v>840</v>
      </c>
      <c r="F790" s="4">
        <v>10</v>
      </c>
    </row>
    <row r="791" spans="1:6" ht="14.3" customHeight="1" x14ac:dyDescent="0.25">
      <c r="A791" s="2" t="s">
        <v>533</v>
      </c>
      <c r="B791" s="2" t="s">
        <v>7</v>
      </c>
      <c r="C791" s="2" t="s">
        <v>8</v>
      </c>
      <c r="D791" s="2" t="s">
        <v>18</v>
      </c>
      <c r="E791" s="3">
        <v>444</v>
      </c>
      <c r="F791" s="4">
        <v>0</v>
      </c>
    </row>
    <row r="792" spans="1:6" ht="14.3" customHeight="1" x14ac:dyDescent="0.25">
      <c r="A792" s="2" t="s">
        <v>534</v>
      </c>
      <c r="B792" s="2" t="s">
        <v>7</v>
      </c>
      <c r="C792" s="2" t="s">
        <v>14</v>
      </c>
      <c r="D792" s="2" t="s">
        <v>9</v>
      </c>
      <c r="E792" s="3">
        <v>155</v>
      </c>
      <c r="F792" s="4">
        <v>1</v>
      </c>
    </row>
    <row r="793" spans="1:6" ht="14.3" customHeight="1" x14ac:dyDescent="0.25">
      <c r="A793" s="2" t="s">
        <v>535</v>
      </c>
      <c r="B793" s="2" t="s">
        <v>7</v>
      </c>
      <c r="C793" s="2" t="s">
        <v>8</v>
      </c>
      <c r="D793" s="2" t="s">
        <v>57</v>
      </c>
      <c r="E793" s="3">
        <v>280</v>
      </c>
      <c r="F793" s="4">
        <v>3</v>
      </c>
    </row>
    <row r="794" spans="1:6" ht="14.3" customHeight="1" x14ac:dyDescent="0.25">
      <c r="A794" s="2" t="s">
        <v>536</v>
      </c>
      <c r="B794" s="2" t="s">
        <v>7</v>
      </c>
      <c r="C794" s="2" t="s">
        <v>8</v>
      </c>
      <c r="D794" s="2" t="s">
        <v>21</v>
      </c>
      <c r="E794" s="3">
        <v>932</v>
      </c>
      <c r="F794" s="4">
        <v>0</v>
      </c>
    </row>
    <row r="795" spans="1:6" ht="14.3" customHeight="1" x14ac:dyDescent="0.25">
      <c r="A795" s="2" t="s">
        <v>537</v>
      </c>
      <c r="B795" s="2" t="s">
        <v>7</v>
      </c>
      <c r="C795" s="2" t="s">
        <v>12</v>
      </c>
      <c r="D795" s="2" t="s">
        <v>27</v>
      </c>
      <c r="E795" s="3">
        <v>392</v>
      </c>
      <c r="F795" s="4">
        <v>1</v>
      </c>
    </row>
    <row r="796" spans="1:6" ht="14.3" customHeight="1" x14ac:dyDescent="0.25">
      <c r="A796" s="2" t="s">
        <v>537</v>
      </c>
      <c r="B796" s="2" t="s">
        <v>7</v>
      </c>
      <c r="C796" s="2" t="s">
        <v>12</v>
      </c>
      <c r="D796" s="2" t="s">
        <v>18</v>
      </c>
      <c r="E796" s="3">
        <v>570</v>
      </c>
      <c r="F796" s="4">
        <v>1</v>
      </c>
    </row>
    <row r="797" spans="1:6" ht="14.3" customHeight="1" x14ac:dyDescent="0.25">
      <c r="A797" s="2" t="s">
        <v>537</v>
      </c>
      <c r="B797" s="2" t="s">
        <v>7</v>
      </c>
      <c r="C797" s="2" t="s">
        <v>12</v>
      </c>
      <c r="D797" s="2" t="s">
        <v>10</v>
      </c>
      <c r="E797" s="3">
        <v>476</v>
      </c>
      <c r="F797" s="4">
        <v>3</v>
      </c>
    </row>
    <row r="798" spans="1:6" ht="14.3" customHeight="1" x14ac:dyDescent="0.25">
      <c r="A798" s="2" t="s">
        <v>538</v>
      </c>
      <c r="B798" s="2" t="s">
        <v>7</v>
      </c>
      <c r="C798" s="2" t="s">
        <v>8</v>
      </c>
      <c r="D798" s="2" t="s">
        <v>21</v>
      </c>
      <c r="E798" s="3">
        <v>693</v>
      </c>
      <c r="F798" s="4">
        <v>6</v>
      </c>
    </row>
    <row r="799" spans="1:6" ht="14.3" customHeight="1" x14ac:dyDescent="0.25">
      <c r="A799" s="2" t="s">
        <v>538</v>
      </c>
      <c r="B799" s="2" t="s">
        <v>7</v>
      </c>
      <c r="C799" s="2" t="s">
        <v>12</v>
      </c>
      <c r="D799" s="2" t="s">
        <v>16</v>
      </c>
      <c r="E799" s="3">
        <v>842</v>
      </c>
      <c r="F799" s="4">
        <v>0</v>
      </c>
    </row>
    <row r="800" spans="1:6" ht="14.3" customHeight="1" x14ac:dyDescent="0.25">
      <c r="A800" s="2" t="s">
        <v>539</v>
      </c>
      <c r="B800" s="2" t="s">
        <v>7</v>
      </c>
      <c r="C800" s="2" t="s">
        <v>12</v>
      </c>
      <c r="D800" s="2" t="s">
        <v>32</v>
      </c>
      <c r="E800" s="3">
        <v>100</v>
      </c>
      <c r="F800" s="4">
        <v>1</v>
      </c>
    </row>
    <row r="801" spans="1:6" ht="14.3" customHeight="1" x14ac:dyDescent="0.25">
      <c r="A801" s="2" t="s">
        <v>539</v>
      </c>
      <c r="B801" s="2" t="s">
        <v>7</v>
      </c>
      <c r="C801" s="2" t="s">
        <v>12</v>
      </c>
      <c r="D801" s="2" t="s">
        <v>27</v>
      </c>
      <c r="E801" s="3">
        <v>731</v>
      </c>
      <c r="F801" s="4">
        <v>0</v>
      </c>
    </row>
    <row r="802" spans="1:6" ht="14.3" customHeight="1" x14ac:dyDescent="0.25">
      <c r="A802" s="2" t="s">
        <v>539</v>
      </c>
      <c r="B802" s="2" t="s">
        <v>7</v>
      </c>
      <c r="C802" s="2" t="s">
        <v>8</v>
      </c>
      <c r="D802" s="2" t="s">
        <v>21</v>
      </c>
      <c r="E802" s="3">
        <v>665</v>
      </c>
      <c r="F802" s="4">
        <v>0</v>
      </c>
    </row>
    <row r="803" spans="1:6" ht="14.3" customHeight="1" x14ac:dyDescent="0.25">
      <c r="A803" s="2" t="s">
        <v>540</v>
      </c>
      <c r="B803" s="2" t="s">
        <v>7</v>
      </c>
      <c r="C803" s="2" t="s">
        <v>14</v>
      </c>
      <c r="D803" s="2" t="s">
        <v>32</v>
      </c>
      <c r="E803" s="3">
        <v>689</v>
      </c>
      <c r="F803" s="4">
        <v>0</v>
      </c>
    </row>
    <row r="804" spans="1:6" ht="14.3" customHeight="1" x14ac:dyDescent="0.25">
      <c r="A804" s="2" t="s">
        <v>540</v>
      </c>
      <c r="B804" s="2" t="s">
        <v>7</v>
      </c>
      <c r="C804" s="2" t="s">
        <v>14</v>
      </c>
      <c r="D804" s="2" t="s">
        <v>9</v>
      </c>
      <c r="E804" s="3">
        <v>495</v>
      </c>
      <c r="F804" s="4">
        <v>2</v>
      </c>
    </row>
    <row r="805" spans="1:6" ht="14.3" customHeight="1" x14ac:dyDescent="0.25">
      <c r="A805" s="2" t="s">
        <v>541</v>
      </c>
      <c r="B805" s="2" t="s">
        <v>7</v>
      </c>
      <c r="C805" s="2" t="s">
        <v>14</v>
      </c>
      <c r="D805" s="2" t="s">
        <v>10</v>
      </c>
      <c r="E805" s="3">
        <v>725</v>
      </c>
      <c r="F805" s="4">
        <v>13</v>
      </c>
    </row>
    <row r="806" spans="1:6" ht="14.3" customHeight="1" x14ac:dyDescent="0.25">
      <c r="A806" s="2" t="s">
        <v>541</v>
      </c>
      <c r="B806" s="2" t="s">
        <v>7</v>
      </c>
      <c r="C806" s="2" t="s">
        <v>14</v>
      </c>
      <c r="D806" s="2" t="s">
        <v>57</v>
      </c>
      <c r="E806" s="3">
        <v>772</v>
      </c>
      <c r="F806" s="4">
        <v>0</v>
      </c>
    </row>
    <row r="807" spans="1:6" ht="14.3" customHeight="1" x14ac:dyDescent="0.25">
      <c r="A807" s="2" t="s">
        <v>542</v>
      </c>
      <c r="B807" s="2" t="s">
        <v>7</v>
      </c>
      <c r="C807" s="2" t="s">
        <v>14</v>
      </c>
      <c r="D807" s="2" t="s">
        <v>22</v>
      </c>
      <c r="E807" s="3">
        <v>226</v>
      </c>
      <c r="F807" s="4">
        <v>0</v>
      </c>
    </row>
    <row r="808" spans="1:6" ht="14.3" customHeight="1" x14ac:dyDescent="0.25">
      <c r="A808" s="2" t="s">
        <v>542</v>
      </c>
      <c r="B808" s="2" t="s">
        <v>7</v>
      </c>
      <c r="C808" s="2" t="s">
        <v>14</v>
      </c>
      <c r="D808" s="2" t="s">
        <v>15</v>
      </c>
      <c r="E808" s="3">
        <v>793</v>
      </c>
      <c r="F808" s="4">
        <v>1</v>
      </c>
    </row>
    <row r="809" spans="1:6" ht="14.3" customHeight="1" x14ac:dyDescent="0.25">
      <c r="A809" s="2" t="s">
        <v>543</v>
      </c>
      <c r="B809" s="2" t="s">
        <v>7</v>
      </c>
      <c r="C809" s="2" t="s">
        <v>8</v>
      </c>
      <c r="D809" s="2" t="s">
        <v>9</v>
      </c>
      <c r="E809" s="3">
        <v>148</v>
      </c>
      <c r="F809" s="4">
        <v>3</v>
      </c>
    </row>
    <row r="810" spans="1:6" ht="14.3" customHeight="1" x14ac:dyDescent="0.25">
      <c r="A810" s="2" t="s">
        <v>544</v>
      </c>
      <c r="B810" s="2" t="s">
        <v>7</v>
      </c>
      <c r="C810" s="2" t="s">
        <v>14</v>
      </c>
      <c r="D810" s="2" t="s">
        <v>15</v>
      </c>
      <c r="E810" s="3">
        <v>139</v>
      </c>
      <c r="F810" s="4">
        <v>1</v>
      </c>
    </row>
    <row r="811" spans="1:6" ht="14.3" customHeight="1" x14ac:dyDescent="0.25">
      <c r="A811" s="2" t="s">
        <v>545</v>
      </c>
      <c r="B811" s="2" t="s">
        <v>7</v>
      </c>
      <c r="C811" s="2" t="s">
        <v>12</v>
      </c>
      <c r="D811" s="2" t="s">
        <v>15</v>
      </c>
      <c r="E811" s="3">
        <v>11</v>
      </c>
      <c r="F811" s="4">
        <v>0</v>
      </c>
    </row>
    <row r="812" spans="1:6" ht="14.3" customHeight="1" x14ac:dyDescent="0.25">
      <c r="A812" s="2" t="s">
        <v>546</v>
      </c>
      <c r="B812" s="2" t="s">
        <v>7</v>
      </c>
      <c r="C812" s="2" t="s">
        <v>14</v>
      </c>
      <c r="D812" s="2" t="s">
        <v>21</v>
      </c>
      <c r="E812" s="3">
        <v>793</v>
      </c>
      <c r="F812" s="4">
        <v>2</v>
      </c>
    </row>
    <row r="813" spans="1:6" ht="14.3" customHeight="1" x14ac:dyDescent="0.25">
      <c r="A813" s="2" t="s">
        <v>547</v>
      </c>
      <c r="B813" s="2" t="s">
        <v>7</v>
      </c>
      <c r="C813" s="2" t="s">
        <v>8</v>
      </c>
      <c r="D813" s="2" t="s">
        <v>15</v>
      </c>
      <c r="E813" s="3">
        <v>824</v>
      </c>
      <c r="F813" s="4">
        <v>2</v>
      </c>
    </row>
    <row r="814" spans="1:6" ht="14.3" customHeight="1" x14ac:dyDescent="0.25">
      <c r="A814" s="2" t="s">
        <v>547</v>
      </c>
      <c r="B814" s="2" t="s">
        <v>7</v>
      </c>
      <c r="C814" s="2" t="s">
        <v>14</v>
      </c>
      <c r="D814" s="2" t="s">
        <v>54</v>
      </c>
      <c r="E814" s="3">
        <v>925</v>
      </c>
      <c r="F814" s="4">
        <v>1</v>
      </c>
    </row>
    <row r="815" spans="1:6" ht="14.3" customHeight="1" x14ac:dyDescent="0.25">
      <c r="A815" s="2" t="s">
        <v>547</v>
      </c>
      <c r="B815" s="2" t="s">
        <v>7</v>
      </c>
      <c r="C815" s="2" t="s">
        <v>14</v>
      </c>
      <c r="D815" s="2" t="s">
        <v>100</v>
      </c>
      <c r="E815" s="3">
        <v>394</v>
      </c>
      <c r="F815" s="4">
        <v>0</v>
      </c>
    </row>
    <row r="816" spans="1:6" ht="14.3" customHeight="1" x14ac:dyDescent="0.25">
      <c r="A816" s="2" t="s">
        <v>548</v>
      </c>
      <c r="B816" s="2" t="s">
        <v>7</v>
      </c>
      <c r="C816" s="2" t="s">
        <v>14</v>
      </c>
      <c r="D816" s="2" t="s">
        <v>32</v>
      </c>
      <c r="E816" s="3">
        <v>309</v>
      </c>
      <c r="F816" s="4">
        <v>3</v>
      </c>
    </row>
    <row r="817" spans="1:6" ht="14.3" customHeight="1" x14ac:dyDescent="0.25">
      <c r="A817" s="2" t="s">
        <v>549</v>
      </c>
      <c r="B817" s="2" t="s">
        <v>7</v>
      </c>
      <c r="C817" s="2" t="s">
        <v>8</v>
      </c>
      <c r="D817" s="2" t="s">
        <v>10</v>
      </c>
      <c r="E817" s="3">
        <v>637</v>
      </c>
      <c r="F817" s="4">
        <v>4</v>
      </c>
    </row>
    <row r="818" spans="1:6" ht="14.3" customHeight="1" x14ac:dyDescent="0.25">
      <c r="A818" s="2" t="s">
        <v>550</v>
      </c>
      <c r="B818" s="2" t="s">
        <v>7</v>
      </c>
      <c r="C818" s="2" t="s">
        <v>14</v>
      </c>
      <c r="D818" s="2" t="s">
        <v>22</v>
      </c>
      <c r="E818" s="3">
        <v>874</v>
      </c>
      <c r="F818" s="4">
        <v>2</v>
      </c>
    </row>
    <row r="819" spans="1:6" ht="14.3" customHeight="1" x14ac:dyDescent="0.25">
      <c r="A819" s="2" t="s">
        <v>551</v>
      </c>
      <c r="B819" s="2" t="s">
        <v>7</v>
      </c>
      <c r="C819" s="2" t="s">
        <v>14</v>
      </c>
      <c r="D819" s="2" t="s">
        <v>57</v>
      </c>
      <c r="E819" s="3">
        <v>178</v>
      </c>
      <c r="F819" s="4">
        <v>12</v>
      </c>
    </row>
    <row r="820" spans="1:6" ht="14.3" customHeight="1" x14ac:dyDescent="0.25">
      <c r="A820" s="2" t="s">
        <v>551</v>
      </c>
      <c r="B820" s="2" t="s">
        <v>7</v>
      </c>
      <c r="C820" s="2" t="s">
        <v>14</v>
      </c>
      <c r="D820" s="2" t="s">
        <v>32</v>
      </c>
      <c r="E820" s="3">
        <v>928</v>
      </c>
      <c r="F820" s="4">
        <v>1</v>
      </c>
    </row>
    <row r="821" spans="1:6" ht="14.3" customHeight="1" x14ac:dyDescent="0.25">
      <c r="A821" s="2" t="s">
        <v>552</v>
      </c>
      <c r="B821" s="2" t="s">
        <v>7</v>
      </c>
      <c r="C821" s="2" t="s">
        <v>14</v>
      </c>
      <c r="D821" s="2" t="s">
        <v>18</v>
      </c>
      <c r="E821" s="3">
        <v>894</v>
      </c>
      <c r="F821" s="4">
        <v>0</v>
      </c>
    </row>
    <row r="822" spans="1:6" ht="14.3" customHeight="1" x14ac:dyDescent="0.25">
      <c r="A822" s="2" t="s">
        <v>553</v>
      </c>
      <c r="B822" s="2" t="s">
        <v>7</v>
      </c>
      <c r="C822" s="2" t="s">
        <v>8</v>
      </c>
      <c r="D822" s="2" t="s">
        <v>32</v>
      </c>
      <c r="E822" s="3">
        <v>595</v>
      </c>
      <c r="F822" s="4">
        <v>6</v>
      </c>
    </row>
    <row r="823" spans="1:6" ht="14.3" customHeight="1" x14ac:dyDescent="0.25">
      <c r="A823" s="2" t="s">
        <v>554</v>
      </c>
      <c r="B823" s="2" t="s">
        <v>7</v>
      </c>
      <c r="C823" s="2" t="s">
        <v>12</v>
      </c>
      <c r="D823" s="2" t="s">
        <v>32</v>
      </c>
      <c r="E823" s="3">
        <v>358</v>
      </c>
      <c r="F823" s="4">
        <v>0</v>
      </c>
    </row>
    <row r="824" spans="1:6" ht="14.3" customHeight="1" x14ac:dyDescent="0.25">
      <c r="A824" s="2" t="s">
        <v>555</v>
      </c>
      <c r="B824" s="2" t="s">
        <v>7</v>
      </c>
      <c r="C824" s="2" t="s">
        <v>8</v>
      </c>
      <c r="D824" s="2" t="s">
        <v>18</v>
      </c>
      <c r="E824" s="3">
        <v>168</v>
      </c>
      <c r="F824" s="4">
        <v>8</v>
      </c>
    </row>
    <row r="825" spans="1:6" ht="14.3" customHeight="1" x14ac:dyDescent="0.25">
      <c r="A825" s="2" t="s">
        <v>555</v>
      </c>
      <c r="B825" s="2" t="s">
        <v>7</v>
      </c>
      <c r="C825" s="2" t="s">
        <v>14</v>
      </c>
      <c r="D825" s="2" t="s">
        <v>32</v>
      </c>
      <c r="E825" s="3">
        <v>737</v>
      </c>
      <c r="F825" s="4">
        <v>0</v>
      </c>
    </row>
    <row r="826" spans="1:6" ht="14.3" customHeight="1" x14ac:dyDescent="0.25">
      <c r="A826" s="2" t="s">
        <v>556</v>
      </c>
      <c r="B826" s="2" t="s">
        <v>7</v>
      </c>
      <c r="C826" s="2" t="s">
        <v>12</v>
      </c>
      <c r="D826" s="2" t="s">
        <v>32</v>
      </c>
      <c r="E826" s="3">
        <v>188</v>
      </c>
      <c r="F826" s="4">
        <v>4</v>
      </c>
    </row>
    <row r="827" spans="1:6" ht="14.3" customHeight="1" x14ac:dyDescent="0.25">
      <c r="A827" s="2" t="s">
        <v>556</v>
      </c>
      <c r="B827" s="2" t="s">
        <v>7</v>
      </c>
      <c r="C827" s="2" t="s">
        <v>14</v>
      </c>
      <c r="D827" s="2" t="s">
        <v>15</v>
      </c>
      <c r="E827" s="3">
        <v>69</v>
      </c>
      <c r="F827" s="4">
        <v>0</v>
      </c>
    </row>
    <row r="828" spans="1:6" ht="14.3" customHeight="1" x14ac:dyDescent="0.25">
      <c r="A828" s="2" t="s">
        <v>557</v>
      </c>
      <c r="B828" s="2" t="s">
        <v>7</v>
      </c>
      <c r="C828" s="2" t="s">
        <v>14</v>
      </c>
      <c r="D828" s="2" t="s">
        <v>28</v>
      </c>
      <c r="E828" s="3">
        <v>744</v>
      </c>
      <c r="F828" s="4">
        <v>8</v>
      </c>
    </row>
    <row r="829" spans="1:6" ht="14.3" customHeight="1" x14ac:dyDescent="0.25">
      <c r="A829" s="2" t="s">
        <v>558</v>
      </c>
      <c r="B829" s="2" t="s">
        <v>7</v>
      </c>
      <c r="C829" s="2" t="s">
        <v>14</v>
      </c>
      <c r="D829" s="2" t="s">
        <v>32</v>
      </c>
      <c r="E829" s="3">
        <v>200</v>
      </c>
      <c r="F829" s="4">
        <v>3</v>
      </c>
    </row>
    <row r="830" spans="1:6" ht="14.3" customHeight="1" x14ac:dyDescent="0.25">
      <c r="A830" s="2" t="s">
        <v>559</v>
      </c>
      <c r="B830" s="2" t="s">
        <v>7</v>
      </c>
      <c r="C830" s="2" t="s">
        <v>12</v>
      </c>
      <c r="D830" s="2" t="s">
        <v>27</v>
      </c>
      <c r="E830" s="3">
        <v>920</v>
      </c>
      <c r="F830" s="4">
        <v>0</v>
      </c>
    </row>
    <row r="831" spans="1:6" ht="14.3" customHeight="1" x14ac:dyDescent="0.25">
      <c r="A831" s="2" t="s">
        <v>560</v>
      </c>
      <c r="B831" s="2" t="s">
        <v>7</v>
      </c>
      <c r="C831" s="2" t="s">
        <v>14</v>
      </c>
      <c r="D831" s="2" t="s">
        <v>27</v>
      </c>
      <c r="E831" s="3">
        <v>328</v>
      </c>
      <c r="F831" s="4">
        <v>5</v>
      </c>
    </row>
    <row r="832" spans="1:6" ht="14.3" customHeight="1" x14ac:dyDescent="0.25">
      <c r="A832" s="2" t="s">
        <v>561</v>
      </c>
      <c r="B832" s="2" t="s">
        <v>7</v>
      </c>
      <c r="C832" s="2" t="s">
        <v>14</v>
      </c>
      <c r="D832" s="2" t="s">
        <v>9</v>
      </c>
      <c r="E832" s="3">
        <v>832</v>
      </c>
      <c r="F832" s="4">
        <v>1</v>
      </c>
    </row>
    <row r="833" spans="1:6" ht="14.3" customHeight="1" x14ac:dyDescent="0.25">
      <c r="A833" s="2" t="s">
        <v>562</v>
      </c>
      <c r="B833" s="2" t="s">
        <v>7</v>
      </c>
      <c r="C833" s="2" t="s">
        <v>14</v>
      </c>
      <c r="D833" s="2" t="s">
        <v>57</v>
      </c>
      <c r="E833" s="3">
        <v>717</v>
      </c>
      <c r="F833" s="4">
        <v>1</v>
      </c>
    </row>
    <row r="834" spans="1:6" ht="14.3" customHeight="1" x14ac:dyDescent="0.25">
      <c r="A834" s="2" t="s">
        <v>563</v>
      </c>
      <c r="B834" s="2" t="s">
        <v>7</v>
      </c>
      <c r="C834" s="2" t="s">
        <v>8</v>
      </c>
      <c r="D834" s="2" t="s">
        <v>10</v>
      </c>
      <c r="E834" s="3">
        <v>576</v>
      </c>
      <c r="F834" s="4">
        <v>0</v>
      </c>
    </row>
    <row r="835" spans="1:6" ht="14.3" customHeight="1" x14ac:dyDescent="0.25">
      <c r="A835" s="2" t="s">
        <v>564</v>
      </c>
      <c r="B835" s="2" t="s">
        <v>7</v>
      </c>
      <c r="C835" s="2" t="s">
        <v>8</v>
      </c>
      <c r="D835" s="2" t="s">
        <v>15</v>
      </c>
      <c r="E835" s="3">
        <v>470</v>
      </c>
      <c r="F835" s="4">
        <v>13</v>
      </c>
    </row>
    <row r="836" spans="1:6" ht="14.3" customHeight="1" x14ac:dyDescent="0.25">
      <c r="A836" s="2" t="s">
        <v>564</v>
      </c>
      <c r="B836" s="2" t="s">
        <v>7</v>
      </c>
      <c r="C836" s="2" t="s">
        <v>14</v>
      </c>
      <c r="D836" s="2" t="s">
        <v>50</v>
      </c>
      <c r="E836" s="3">
        <v>896</v>
      </c>
      <c r="F836" s="4">
        <v>1</v>
      </c>
    </row>
    <row r="837" spans="1:6" ht="14.3" customHeight="1" x14ac:dyDescent="0.25">
      <c r="A837" s="2" t="s">
        <v>565</v>
      </c>
      <c r="B837" s="2" t="s">
        <v>7</v>
      </c>
      <c r="C837" s="2" t="s">
        <v>8</v>
      </c>
      <c r="D837" s="2" t="s">
        <v>13</v>
      </c>
      <c r="E837" s="3">
        <v>946</v>
      </c>
      <c r="F837" s="4">
        <v>1</v>
      </c>
    </row>
    <row r="838" spans="1:6" ht="14.3" customHeight="1" x14ac:dyDescent="0.25">
      <c r="A838" s="2" t="s">
        <v>565</v>
      </c>
      <c r="B838" s="2" t="s">
        <v>7</v>
      </c>
      <c r="C838" s="2" t="s">
        <v>8</v>
      </c>
      <c r="D838" s="2" t="s">
        <v>57</v>
      </c>
      <c r="E838" s="3">
        <v>559</v>
      </c>
      <c r="F838" s="4">
        <v>1</v>
      </c>
    </row>
    <row r="839" spans="1:6" ht="14.3" customHeight="1" x14ac:dyDescent="0.25">
      <c r="A839" s="2" t="s">
        <v>566</v>
      </c>
      <c r="B839" s="2" t="s">
        <v>7</v>
      </c>
      <c r="C839" s="2" t="s">
        <v>12</v>
      </c>
      <c r="D839" s="2" t="s">
        <v>32</v>
      </c>
      <c r="E839" s="3">
        <v>306</v>
      </c>
      <c r="F839" s="4">
        <v>9</v>
      </c>
    </row>
    <row r="840" spans="1:6" ht="14.3" customHeight="1" x14ac:dyDescent="0.25">
      <c r="A840" s="2" t="s">
        <v>567</v>
      </c>
      <c r="B840" s="2" t="s">
        <v>7</v>
      </c>
      <c r="C840" s="2" t="s">
        <v>12</v>
      </c>
      <c r="D840" s="2" t="s">
        <v>54</v>
      </c>
      <c r="E840" s="3">
        <v>991</v>
      </c>
      <c r="F840" s="4">
        <v>0</v>
      </c>
    </row>
    <row r="841" spans="1:6" ht="14.3" customHeight="1" x14ac:dyDescent="0.25">
      <c r="A841" s="2" t="s">
        <v>567</v>
      </c>
      <c r="B841" s="2" t="s">
        <v>7</v>
      </c>
      <c r="C841" s="2" t="s">
        <v>8</v>
      </c>
      <c r="D841" s="2" t="s">
        <v>57</v>
      </c>
      <c r="E841" s="3">
        <v>352</v>
      </c>
      <c r="F841" s="4">
        <v>0</v>
      </c>
    </row>
    <row r="842" spans="1:6" ht="14.3" customHeight="1" x14ac:dyDescent="0.25">
      <c r="A842" s="2" t="s">
        <v>568</v>
      </c>
      <c r="B842" s="2" t="s">
        <v>7</v>
      </c>
      <c r="C842" s="2" t="s">
        <v>12</v>
      </c>
      <c r="D842" s="2" t="s">
        <v>32</v>
      </c>
      <c r="E842" s="3">
        <v>849</v>
      </c>
      <c r="F842" s="4">
        <v>8</v>
      </c>
    </row>
    <row r="843" spans="1:6" ht="14.3" customHeight="1" x14ac:dyDescent="0.25">
      <c r="A843" s="2" t="s">
        <v>569</v>
      </c>
      <c r="B843" s="2" t="s">
        <v>7</v>
      </c>
      <c r="C843" s="2" t="s">
        <v>8</v>
      </c>
      <c r="D843" s="2" t="s">
        <v>32</v>
      </c>
      <c r="E843" s="3">
        <v>759</v>
      </c>
      <c r="F843" s="4">
        <v>1</v>
      </c>
    </row>
    <row r="844" spans="1:6" ht="14.3" customHeight="1" x14ac:dyDescent="0.25">
      <c r="A844" s="2" t="s">
        <v>570</v>
      </c>
      <c r="B844" s="2" t="s">
        <v>7</v>
      </c>
      <c r="C844" s="2" t="s">
        <v>12</v>
      </c>
      <c r="D844" s="2" t="s">
        <v>27</v>
      </c>
      <c r="E844" s="3">
        <v>782</v>
      </c>
      <c r="F844" s="4">
        <v>4</v>
      </c>
    </row>
    <row r="845" spans="1:6" ht="14.3" customHeight="1" x14ac:dyDescent="0.25">
      <c r="A845" s="2" t="s">
        <v>571</v>
      </c>
      <c r="B845" s="2" t="s">
        <v>7</v>
      </c>
      <c r="C845" s="2" t="s">
        <v>14</v>
      </c>
      <c r="D845" s="2" t="s">
        <v>31</v>
      </c>
      <c r="E845" s="3">
        <v>756</v>
      </c>
      <c r="F845" s="4">
        <v>1</v>
      </c>
    </row>
    <row r="846" spans="1:6" ht="14.3" customHeight="1" x14ac:dyDescent="0.25">
      <c r="A846" s="2" t="s">
        <v>571</v>
      </c>
      <c r="B846" s="2" t="s">
        <v>7</v>
      </c>
      <c r="C846" s="2" t="s">
        <v>14</v>
      </c>
      <c r="D846" s="2" t="s">
        <v>32</v>
      </c>
      <c r="E846" s="3">
        <v>320</v>
      </c>
      <c r="F846" s="4">
        <v>1</v>
      </c>
    </row>
    <row r="847" spans="1:6" ht="14.3" customHeight="1" x14ac:dyDescent="0.25">
      <c r="A847" s="2" t="s">
        <v>572</v>
      </c>
      <c r="B847" s="2" t="s">
        <v>7</v>
      </c>
      <c r="C847" s="2" t="s">
        <v>8</v>
      </c>
      <c r="D847" s="2" t="s">
        <v>32</v>
      </c>
      <c r="E847" s="3">
        <v>979</v>
      </c>
      <c r="F847" s="4">
        <v>3</v>
      </c>
    </row>
    <row r="848" spans="1:6" ht="14.3" customHeight="1" x14ac:dyDescent="0.25">
      <c r="A848" s="2" t="s">
        <v>573</v>
      </c>
      <c r="B848" s="2" t="s">
        <v>7</v>
      </c>
      <c r="C848" s="2" t="s">
        <v>12</v>
      </c>
      <c r="D848" s="2" t="s">
        <v>20</v>
      </c>
      <c r="E848" s="3">
        <v>762</v>
      </c>
      <c r="F848" s="4">
        <v>9</v>
      </c>
    </row>
    <row r="849" spans="1:6" ht="14.3" customHeight="1" x14ac:dyDescent="0.25">
      <c r="A849" s="2" t="s">
        <v>573</v>
      </c>
      <c r="B849" s="2" t="s">
        <v>7</v>
      </c>
      <c r="C849" s="2" t="s">
        <v>14</v>
      </c>
      <c r="D849" s="2" t="s">
        <v>50</v>
      </c>
      <c r="E849" s="3">
        <v>436</v>
      </c>
      <c r="F849" s="4">
        <v>3</v>
      </c>
    </row>
    <row r="850" spans="1:6" ht="14.3" customHeight="1" x14ac:dyDescent="0.25">
      <c r="A850" s="2" t="s">
        <v>573</v>
      </c>
      <c r="B850" s="2" t="s">
        <v>7</v>
      </c>
      <c r="C850" s="2" t="s">
        <v>14</v>
      </c>
      <c r="D850" s="2" t="s">
        <v>16</v>
      </c>
      <c r="E850" s="3">
        <v>213</v>
      </c>
      <c r="F850" s="4">
        <v>0</v>
      </c>
    </row>
    <row r="851" spans="1:6" ht="14.3" customHeight="1" x14ac:dyDescent="0.25">
      <c r="A851" s="2" t="s">
        <v>573</v>
      </c>
      <c r="B851" s="2" t="s">
        <v>7</v>
      </c>
      <c r="C851" s="2" t="s">
        <v>14</v>
      </c>
      <c r="D851" s="2" t="s">
        <v>54</v>
      </c>
      <c r="E851" s="3">
        <v>869</v>
      </c>
      <c r="F851" s="4">
        <v>0</v>
      </c>
    </row>
    <row r="852" spans="1:6" ht="14.3" customHeight="1" x14ac:dyDescent="0.25">
      <c r="A852" s="2" t="s">
        <v>574</v>
      </c>
      <c r="B852" s="2" t="s">
        <v>7</v>
      </c>
      <c r="C852" s="2" t="s">
        <v>12</v>
      </c>
      <c r="D852" s="2" t="s">
        <v>15</v>
      </c>
      <c r="E852" s="3">
        <v>170</v>
      </c>
      <c r="F852" s="4">
        <v>2</v>
      </c>
    </row>
    <row r="853" spans="1:6" ht="14.3" customHeight="1" x14ac:dyDescent="0.25">
      <c r="A853" s="2" t="s">
        <v>574</v>
      </c>
      <c r="B853" s="2" t="s">
        <v>7</v>
      </c>
      <c r="C853" s="2" t="s">
        <v>14</v>
      </c>
      <c r="D853" s="2" t="s">
        <v>15</v>
      </c>
      <c r="E853" s="3">
        <v>630</v>
      </c>
      <c r="F853" s="4">
        <v>0</v>
      </c>
    </row>
    <row r="854" spans="1:6" ht="14.3" customHeight="1" x14ac:dyDescent="0.25">
      <c r="A854" s="2" t="s">
        <v>575</v>
      </c>
      <c r="B854" s="2" t="s">
        <v>7</v>
      </c>
      <c r="C854" s="2" t="s">
        <v>8</v>
      </c>
      <c r="D854" s="2" t="s">
        <v>15</v>
      </c>
      <c r="E854" s="3">
        <v>649</v>
      </c>
      <c r="F854" s="4">
        <v>9</v>
      </c>
    </row>
    <row r="855" spans="1:6" ht="14.3" customHeight="1" x14ac:dyDescent="0.25">
      <c r="A855" s="2" t="s">
        <v>575</v>
      </c>
      <c r="B855" s="2" t="s">
        <v>7</v>
      </c>
      <c r="C855" s="2" t="s">
        <v>14</v>
      </c>
      <c r="D855" s="2" t="s">
        <v>18</v>
      </c>
      <c r="E855" s="3">
        <v>838</v>
      </c>
      <c r="F855" s="4">
        <v>0</v>
      </c>
    </row>
    <row r="856" spans="1:6" ht="14.3" customHeight="1" x14ac:dyDescent="0.25">
      <c r="A856" s="2" t="s">
        <v>576</v>
      </c>
      <c r="B856" s="2" t="s">
        <v>7</v>
      </c>
      <c r="C856" s="2" t="s">
        <v>12</v>
      </c>
      <c r="D856" s="2" t="s">
        <v>15</v>
      </c>
      <c r="E856" s="3">
        <v>809</v>
      </c>
      <c r="F856" s="4">
        <v>2</v>
      </c>
    </row>
    <row r="857" spans="1:6" ht="14.3" customHeight="1" x14ac:dyDescent="0.25">
      <c r="A857" s="2" t="s">
        <v>577</v>
      </c>
      <c r="B857" s="2" t="s">
        <v>7</v>
      </c>
      <c r="C857" s="2" t="s">
        <v>8</v>
      </c>
      <c r="D857" s="2" t="s">
        <v>27</v>
      </c>
      <c r="E857" s="3">
        <v>170</v>
      </c>
      <c r="F857" s="4">
        <v>0</v>
      </c>
    </row>
    <row r="858" spans="1:6" ht="14.3" customHeight="1" x14ac:dyDescent="0.25">
      <c r="A858" s="2" t="s">
        <v>578</v>
      </c>
      <c r="B858" s="2" t="s">
        <v>7</v>
      </c>
      <c r="C858" s="2" t="s">
        <v>8</v>
      </c>
      <c r="D858" s="2" t="s">
        <v>50</v>
      </c>
      <c r="E858" s="3">
        <v>460</v>
      </c>
      <c r="F858" s="4">
        <v>0</v>
      </c>
    </row>
    <row r="859" spans="1:6" ht="14.3" customHeight="1" x14ac:dyDescent="0.25">
      <c r="A859" s="2" t="s">
        <v>579</v>
      </c>
      <c r="B859" s="2" t="s">
        <v>7</v>
      </c>
      <c r="C859" s="2" t="s">
        <v>8</v>
      </c>
      <c r="D859" s="2" t="s">
        <v>32</v>
      </c>
      <c r="E859" s="3">
        <v>172</v>
      </c>
      <c r="F859" s="4">
        <v>7</v>
      </c>
    </row>
    <row r="860" spans="1:6" ht="14.3" customHeight="1" x14ac:dyDescent="0.25">
      <c r="A860" s="2" t="s">
        <v>580</v>
      </c>
      <c r="B860" s="2" t="s">
        <v>7</v>
      </c>
      <c r="C860" s="2" t="s">
        <v>12</v>
      </c>
      <c r="D860" s="2" t="s">
        <v>28</v>
      </c>
      <c r="E860" s="3">
        <v>21</v>
      </c>
      <c r="F860" s="4">
        <v>1</v>
      </c>
    </row>
    <row r="861" spans="1:6" ht="14.3" customHeight="1" x14ac:dyDescent="0.25">
      <c r="A861" s="2" t="s">
        <v>581</v>
      </c>
      <c r="B861" s="2" t="s">
        <v>7</v>
      </c>
      <c r="C861" s="2" t="s">
        <v>14</v>
      </c>
      <c r="D861" s="2" t="s">
        <v>32</v>
      </c>
      <c r="E861" s="3">
        <v>414</v>
      </c>
      <c r="F861" s="4">
        <v>1</v>
      </c>
    </row>
    <row r="862" spans="1:6" ht="14.3" customHeight="1" x14ac:dyDescent="0.25">
      <c r="A862" s="2" t="s">
        <v>582</v>
      </c>
      <c r="B862" s="2" t="s">
        <v>7</v>
      </c>
      <c r="C862" s="2" t="s">
        <v>8</v>
      </c>
      <c r="D862" s="2" t="s">
        <v>32</v>
      </c>
      <c r="E862" s="3">
        <v>97</v>
      </c>
      <c r="F862" s="4">
        <v>2</v>
      </c>
    </row>
    <row r="863" spans="1:6" ht="14.3" customHeight="1" x14ac:dyDescent="0.25">
      <c r="A863" s="2" t="s">
        <v>583</v>
      </c>
      <c r="B863" s="2" t="s">
        <v>7</v>
      </c>
      <c r="C863" s="2" t="s">
        <v>12</v>
      </c>
      <c r="D863" s="2" t="s">
        <v>10</v>
      </c>
      <c r="E863" s="3">
        <v>155</v>
      </c>
      <c r="F863" s="4">
        <v>4</v>
      </c>
    </row>
    <row r="864" spans="1:6" ht="14.3" customHeight="1" x14ac:dyDescent="0.25">
      <c r="A864" s="2" t="s">
        <v>584</v>
      </c>
      <c r="B864" s="2" t="s">
        <v>7</v>
      </c>
      <c r="C864" s="2" t="s">
        <v>8</v>
      </c>
      <c r="D864" s="2" t="s">
        <v>28</v>
      </c>
      <c r="E864" s="3">
        <v>743</v>
      </c>
      <c r="F864" s="4">
        <v>0</v>
      </c>
    </row>
    <row r="865" spans="1:6" ht="14.3" customHeight="1" x14ac:dyDescent="0.25">
      <c r="A865" s="2" t="s">
        <v>585</v>
      </c>
      <c r="B865" s="2" t="s">
        <v>7</v>
      </c>
      <c r="C865" s="2" t="s">
        <v>14</v>
      </c>
      <c r="D865" s="2" t="s">
        <v>22</v>
      </c>
      <c r="E865" s="3">
        <v>786</v>
      </c>
      <c r="F865" s="4">
        <v>0</v>
      </c>
    </row>
    <row r="866" spans="1:6" ht="14.3" customHeight="1" x14ac:dyDescent="0.25">
      <c r="A866" s="2" t="s">
        <v>586</v>
      </c>
      <c r="B866" s="2" t="s">
        <v>7</v>
      </c>
      <c r="C866" s="2" t="s">
        <v>14</v>
      </c>
      <c r="D866" s="2" t="s">
        <v>15</v>
      </c>
      <c r="E866" s="3">
        <v>571</v>
      </c>
      <c r="F866" s="4">
        <v>2</v>
      </c>
    </row>
    <row r="867" spans="1:6" ht="14.3" customHeight="1" x14ac:dyDescent="0.25">
      <c r="A867" s="2" t="s">
        <v>587</v>
      </c>
      <c r="B867" s="2" t="s">
        <v>7</v>
      </c>
      <c r="C867" s="2" t="s">
        <v>14</v>
      </c>
      <c r="D867" s="2" t="s">
        <v>100</v>
      </c>
      <c r="E867" s="3">
        <v>293</v>
      </c>
      <c r="F867" s="4">
        <v>3</v>
      </c>
    </row>
    <row r="868" spans="1:6" ht="14.3" customHeight="1" x14ac:dyDescent="0.25">
      <c r="A868" s="2" t="s">
        <v>587</v>
      </c>
      <c r="B868" s="2" t="s">
        <v>7</v>
      </c>
      <c r="C868" s="2" t="s">
        <v>8</v>
      </c>
      <c r="D868" s="2" t="s">
        <v>32</v>
      </c>
      <c r="E868" s="3">
        <v>747</v>
      </c>
      <c r="F868" s="4">
        <v>4</v>
      </c>
    </row>
    <row r="869" spans="1:6" ht="14.3" customHeight="1" x14ac:dyDescent="0.25">
      <c r="A869" s="2" t="s">
        <v>588</v>
      </c>
      <c r="B869" s="2" t="s">
        <v>7</v>
      </c>
      <c r="C869" s="2" t="s">
        <v>8</v>
      </c>
      <c r="D869" s="2" t="s">
        <v>32</v>
      </c>
      <c r="E869" s="3">
        <v>326</v>
      </c>
      <c r="F869" s="4">
        <v>0</v>
      </c>
    </row>
    <row r="870" spans="1:6" ht="14.3" customHeight="1" x14ac:dyDescent="0.25">
      <c r="A870" s="2" t="s">
        <v>589</v>
      </c>
      <c r="B870" s="2" t="s">
        <v>7</v>
      </c>
      <c r="C870" s="2" t="s">
        <v>8</v>
      </c>
      <c r="D870" s="2" t="s">
        <v>57</v>
      </c>
      <c r="E870" s="3">
        <v>923</v>
      </c>
      <c r="F870" s="4">
        <v>2</v>
      </c>
    </row>
    <row r="871" spans="1:6" ht="14.3" customHeight="1" x14ac:dyDescent="0.25">
      <c r="A871" s="2" t="s">
        <v>589</v>
      </c>
      <c r="B871" s="2" t="s">
        <v>7</v>
      </c>
      <c r="C871" s="2" t="s">
        <v>8</v>
      </c>
      <c r="D871" s="2" t="s">
        <v>32</v>
      </c>
      <c r="E871" s="3">
        <v>977</v>
      </c>
      <c r="F871" s="4">
        <v>0</v>
      </c>
    </row>
    <row r="872" spans="1:6" ht="14.3" customHeight="1" x14ac:dyDescent="0.25">
      <c r="A872" s="2" t="s">
        <v>590</v>
      </c>
      <c r="B872" s="2" t="s">
        <v>7</v>
      </c>
      <c r="C872" s="2" t="s">
        <v>12</v>
      </c>
      <c r="D872" s="2" t="s">
        <v>27</v>
      </c>
      <c r="E872" s="3">
        <v>238</v>
      </c>
      <c r="F872" s="4">
        <v>2</v>
      </c>
    </row>
    <row r="873" spans="1:6" ht="14.3" customHeight="1" x14ac:dyDescent="0.25">
      <c r="A873" s="2" t="s">
        <v>591</v>
      </c>
      <c r="B873" s="2" t="s">
        <v>7</v>
      </c>
      <c r="C873" s="2" t="s">
        <v>14</v>
      </c>
      <c r="D873" s="2" t="s">
        <v>28</v>
      </c>
      <c r="E873" s="3">
        <v>809</v>
      </c>
      <c r="F873" s="4">
        <v>1</v>
      </c>
    </row>
    <row r="874" spans="1:6" ht="14.3" customHeight="1" x14ac:dyDescent="0.25">
      <c r="A874" s="2" t="s">
        <v>592</v>
      </c>
      <c r="B874" s="2" t="s">
        <v>7</v>
      </c>
      <c r="C874" s="2" t="s">
        <v>8</v>
      </c>
      <c r="D874" s="2" t="s">
        <v>18</v>
      </c>
      <c r="E874" s="3">
        <v>19</v>
      </c>
      <c r="F874" s="4">
        <v>6</v>
      </c>
    </row>
    <row r="875" spans="1:6" ht="14.3" customHeight="1" x14ac:dyDescent="0.25">
      <c r="A875" s="2" t="s">
        <v>593</v>
      </c>
      <c r="B875" s="2" t="s">
        <v>7</v>
      </c>
      <c r="C875" s="2" t="s">
        <v>14</v>
      </c>
      <c r="D875" s="2" t="s">
        <v>50</v>
      </c>
      <c r="E875" s="3">
        <v>330</v>
      </c>
      <c r="F875" s="4">
        <v>2</v>
      </c>
    </row>
    <row r="876" spans="1:6" ht="14.3" customHeight="1" x14ac:dyDescent="0.25">
      <c r="A876" s="2" t="s">
        <v>593</v>
      </c>
      <c r="B876" s="2" t="s">
        <v>7</v>
      </c>
      <c r="C876" s="2" t="s">
        <v>8</v>
      </c>
      <c r="D876" s="2" t="s">
        <v>32</v>
      </c>
      <c r="E876" s="3">
        <v>787</v>
      </c>
      <c r="F876" s="4">
        <v>2</v>
      </c>
    </row>
    <row r="877" spans="1:6" ht="14.3" customHeight="1" x14ac:dyDescent="0.25">
      <c r="A877" s="2" t="s">
        <v>594</v>
      </c>
      <c r="B877" s="2" t="s">
        <v>7</v>
      </c>
      <c r="C877" s="2" t="s">
        <v>12</v>
      </c>
      <c r="D877" s="2" t="s">
        <v>27</v>
      </c>
      <c r="E877" s="3">
        <v>562</v>
      </c>
      <c r="F877" s="4">
        <v>0</v>
      </c>
    </row>
    <row r="878" spans="1:6" ht="14.3" customHeight="1" x14ac:dyDescent="0.25">
      <c r="A878" s="2" t="s">
        <v>594</v>
      </c>
      <c r="B878" s="2" t="s">
        <v>7</v>
      </c>
      <c r="C878" s="2" t="s">
        <v>8</v>
      </c>
      <c r="D878" s="2" t="s">
        <v>31</v>
      </c>
      <c r="E878" s="3">
        <v>963</v>
      </c>
      <c r="F878" s="4">
        <v>0</v>
      </c>
    </row>
    <row r="879" spans="1:6" ht="14.3" customHeight="1" x14ac:dyDescent="0.25">
      <c r="A879" s="2" t="s">
        <v>595</v>
      </c>
      <c r="B879" s="2" t="s">
        <v>7</v>
      </c>
      <c r="C879" s="2" t="s">
        <v>8</v>
      </c>
      <c r="D879" s="2" t="s">
        <v>32</v>
      </c>
      <c r="E879" s="3">
        <v>140</v>
      </c>
      <c r="F879" s="4">
        <v>2</v>
      </c>
    </row>
    <row r="880" spans="1:6" ht="14.3" customHeight="1" x14ac:dyDescent="0.25">
      <c r="A880" s="2" t="s">
        <v>595</v>
      </c>
      <c r="B880" s="2" t="s">
        <v>7</v>
      </c>
      <c r="C880" s="2" t="s">
        <v>14</v>
      </c>
      <c r="D880" s="2" t="s">
        <v>32</v>
      </c>
      <c r="E880" s="3">
        <v>677</v>
      </c>
      <c r="F880" s="4">
        <v>0</v>
      </c>
    </row>
    <row r="881" spans="1:6" ht="14.3" customHeight="1" x14ac:dyDescent="0.25">
      <c r="A881" s="2" t="s">
        <v>595</v>
      </c>
      <c r="B881" s="2" t="s">
        <v>7</v>
      </c>
      <c r="C881" s="2" t="s">
        <v>14</v>
      </c>
      <c r="D881" s="2" t="s">
        <v>50</v>
      </c>
      <c r="E881" s="3">
        <v>659</v>
      </c>
      <c r="F881" s="4">
        <v>2</v>
      </c>
    </row>
    <row r="882" spans="1:6" ht="14.3" customHeight="1" x14ac:dyDescent="0.25">
      <c r="A882" s="2" t="s">
        <v>596</v>
      </c>
      <c r="B882" s="2" t="s">
        <v>7</v>
      </c>
      <c r="C882" s="2" t="s">
        <v>8</v>
      </c>
      <c r="D882" s="2" t="s">
        <v>54</v>
      </c>
      <c r="E882" s="3">
        <v>434</v>
      </c>
      <c r="F882" s="4">
        <v>9</v>
      </c>
    </row>
    <row r="883" spans="1:6" ht="14.3" customHeight="1" x14ac:dyDescent="0.25">
      <c r="A883" s="2" t="s">
        <v>596</v>
      </c>
      <c r="B883" s="2" t="s">
        <v>7</v>
      </c>
      <c r="C883" s="2" t="s">
        <v>14</v>
      </c>
      <c r="D883" s="2" t="s">
        <v>27</v>
      </c>
      <c r="E883" s="3">
        <v>477</v>
      </c>
      <c r="F883" s="4">
        <v>1</v>
      </c>
    </row>
    <row r="884" spans="1:6" ht="14.3" customHeight="1" x14ac:dyDescent="0.25">
      <c r="A884" s="2" t="s">
        <v>597</v>
      </c>
      <c r="B884" s="2" t="s">
        <v>7</v>
      </c>
      <c r="C884" s="2" t="s">
        <v>12</v>
      </c>
      <c r="D884" s="2" t="s">
        <v>27</v>
      </c>
      <c r="E884" s="3">
        <v>67</v>
      </c>
      <c r="F884" s="4">
        <v>0</v>
      </c>
    </row>
    <row r="885" spans="1:6" ht="14.3" customHeight="1" x14ac:dyDescent="0.25">
      <c r="A885" s="2" t="s">
        <v>598</v>
      </c>
      <c r="B885" s="2" t="s">
        <v>7</v>
      </c>
      <c r="C885" s="2" t="s">
        <v>8</v>
      </c>
      <c r="D885" s="2" t="s">
        <v>27</v>
      </c>
      <c r="E885" s="3">
        <v>207</v>
      </c>
      <c r="F885" s="4">
        <v>1</v>
      </c>
    </row>
    <row r="886" spans="1:6" ht="14.3" customHeight="1" x14ac:dyDescent="0.25">
      <c r="A886" s="2" t="s">
        <v>599</v>
      </c>
      <c r="B886" s="2" t="s">
        <v>7</v>
      </c>
      <c r="C886" s="2" t="s">
        <v>12</v>
      </c>
      <c r="D886" s="2" t="s">
        <v>32</v>
      </c>
      <c r="E886" s="3">
        <v>30</v>
      </c>
      <c r="F886" s="4">
        <v>0</v>
      </c>
    </row>
    <row r="887" spans="1:6" ht="14.3" customHeight="1" x14ac:dyDescent="0.25">
      <c r="A887" s="2" t="s">
        <v>599</v>
      </c>
      <c r="B887" s="2" t="s">
        <v>7</v>
      </c>
      <c r="C887" s="2" t="s">
        <v>8</v>
      </c>
      <c r="D887" s="2" t="s">
        <v>15</v>
      </c>
      <c r="E887" s="3">
        <v>240</v>
      </c>
      <c r="F887" s="4">
        <v>0</v>
      </c>
    </row>
    <row r="888" spans="1:6" ht="14.3" customHeight="1" x14ac:dyDescent="0.25">
      <c r="A888" s="2" t="s">
        <v>599</v>
      </c>
      <c r="B888" s="2" t="s">
        <v>7</v>
      </c>
      <c r="C888" s="2" t="s">
        <v>14</v>
      </c>
      <c r="D888" s="2" t="s">
        <v>41</v>
      </c>
      <c r="E888" s="3">
        <v>54</v>
      </c>
      <c r="F888" s="4">
        <v>0</v>
      </c>
    </row>
    <row r="889" spans="1:6" ht="14.3" customHeight="1" x14ac:dyDescent="0.25">
      <c r="A889" s="2" t="s">
        <v>600</v>
      </c>
      <c r="B889" s="2" t="s">
        <v>7</v>
      </c>
      <c r="C889" s="2" t="s">
        <v>14</v>
      </c>
      <c r="D889" s="2" t="s">
        <v>50</v>
      </c>
      <c r="E889" s="3">
        <v>640</v>
      </c>
      <c r="F889" s="4">
        <v>1</v>
      </c>
    </row>
    <row r="890" spans="1:6" ht="14.3" customHeight="1" x14ac:dyDescent="0.25">
      <c r="A890" s="2" t="s">
        <v>601</v>
      </c>
      <c r="B890" s="2" t="s">
        <v>7</v>
      </c>
      <c r="C890" s="2" t="s">
        <v>8</v>
      </c>
      <c r="D890" s="2" t="s">
        <v>13</v>
      </c>
      <c r="E890" s="3">
        <v>201</v>
      </c>
      <c r="F890" s="4">
        <v>0</v>
      </c>
    </row>
    <row r="891" spans="1:6" ht="14.3" customHeight="1" x14ac:dyDescent="0.25">
      <c r="A891" s="2" t="s">
        <v>602</v>
      </c>
      <c r="B891" s="2" t="s">
        <v>7</v>
      </c>
      <c r="C891" s="2" t="s">
        <v>8</v>
      </c>
      <c r="D891" s="2" t="s">
        <v>32</v>
      </c>
      <c r="E891" s="3">
        <v>147</v>
      </c>
      <c r="F891" s="4">
        <v>5</v>
      </c>
    </row>
    <row r="892" spans="1:6" ht="14.3" customHeight="1" x14ac:dyDescent="0.25">
      <c r="A892" s="2" t="s">
        <v>603</v>
      </c>
      <c r="B892" s="2" t="s">
        <v>7</v>
      </c>
      <c r="C892" s="2" t="s">
        <v>12</v>
      </c>
      <c r="D892" s="2" t="s">
        <v>21</v>
      </c>
      <c r="E892" s="3">
        <v>70</v>
      </c>
      <c r="F892" s="4">
        <v>4</v>
      </c>
    </row>
    <row r="893" spans="1:6" ht="14.3" customHeight="1" x14ac:dyDescent="0.25">
      <c r="A893" s="2" t="s">
        <v>604</v>
      </c>
      <c r="B893" s="2" t="s">
        <v>7</v>
      </c>
      <c r="C893" s="2" t="s">
        <v>12</v>
      </c>
      <c r="D893" s="2" t="s">
        <v>21</v>
      </c>
      <c r="E893" s="3">
        <v>99</v>
      </c>
      <c r="F893" s="4">
        <v>3</v>
      </c>
    </row>
    <row r="894" spans="1:6" ht="14.3" customHeight="1" x14ac:dyDescent="0.25">
      <c r="A894" s="2" t="s">
        <v>604</v>
      </c>
      <c r="B894" s="2" t="s">
        <v>7</v>
      </c>
      <c r="C894" s="2" t="s">
        <v>12</v>
      </c>
      <c r="D894" s="2" t="s">
        <v>32</v>
      </c>
      <c r="E894" s="3">
        <v>330</v>
      </c>
      <c r="F894" s="4">
        <v>1</v>
      </c>
    </row>
    <row r="895" spans="1:6" ht="14.3" customHeight="1" x14ac:dyDescent="0.25">
      <c r="A895" s="2" t="s">
        <v>605</v>
      </c>
      <c r="B895" s="2" t="s">
        <v>7</v>
      </c>
      <c r="C895" s="2" t="s">
        <v>14</v>
      </c>
      <c r="D895" s="2" t="s">
        <v>27</v>
      </c>
      <c r="E895" s="3">
        <v>766</v>
      </c>
      <c r="F895" s="4">
        <v>2</v>
      </c>
    </row>
    <row r="896" spans="1:6" ht="14.3" customHeight="1" x14ac:dyDescent="0.25">
      <c r="A896" s="2" t="s">
        <v>606</v>
      </c>
      <c r="B896" s="2" t="s">
        <v>7</v>
      </c>
      <c r="C896" s="2" t="s">
        <v>14</v>
      </c>
      <c r="D896" s="2" t="s">
        <v>16</v>
      </c>
      <c r="E896" s="3">
        <v>659</v>
      </c>
      <c r="F896" s="4">
        <v>15</v>
      </c>
    </row>
    <row r="897" spans="1:6" ht="14.3" customHeight="1" x14ac:dyDescent="0.25">
      <c r="A897" s="2" t="s">
        <v>606</v>
      </c>
      <c r="B897" s="2" t="s">
        <v>7</v>
      </c>
      <c r="C897" s="2" t="s">
        <v>8</v>
      </c>
      <c r="D897" s="2" t="s">
        <v>50</v>
      </c>
      <c r="E897" s="3">
        <v>409</v>
      </c>
      <c r="F897" s="4">
        <v>3</v>
      </c>
    </row>
    <row r="898" spans="1:6" ht="14.3" customHeight="1" x14ac:dyDescent="0.25">
      <c r="A898" s="2" t="s">
        <v>606</v>
      </c>
      <c r="B898" s="2" t="s">
        <v>7</v>
      </c>
      <c r="C898" s="2" t="s">
        <v>8</v>
      </c>
      <c r="D898" s="2" t="s">
        <v>32</v>
      </c>
      <c r="E898" s="3">
        <v>44</v>
      </c>
      <c r="F898" s="4">
        <v>0</v>
      </c>
    </row>
    <row r="899" spans="1:6" ht="14.3" customHeight="1" x14ac:dyDescent="0.25">
      <c r="A899" s="2" t="s">
        <v>607</v>
      </c>
      <c r="B899" s="2" t="s">
        <v>7</v>
      </c>
      <c r="C899" s="2" t="s">
        <v>8</v>
      </c>
      <c r="D899" s="2" t="s">
        <v>32</v>
      </c>
      <c r="E899" s="3">
        <v>548</v>
      </c>
      <c r="F899" s="4">
        <v>0</v>
      </c>
    </row>
    <row r="900" spans="1:6" ht="14.3" customHeight="1" x14ac:dyDescent="0.25">
      <c r="A900" s="2" t="s">
        <v>607</v>
      </c>
      <c r="B900" s="2" t="s">
        <v>7</v>
      </c>
      <c r="C900" s="2" t="s">
        <v>8</v>
      </c>
      <c r="D900" s="2" t="s">
        <v>31</v>
      </c>
      <c r="E900" s="3">
        <v>356</v>
      </c>
      <c r="F900" s="4">
        <v>0</v>
      </c>
    </row>
    <row r="901" spans="1:6" ht="14.3" customHeight="1" x14ac:dyDescent="0.25">
      <c r="A901" s="2" t="s">
        <v>608</v>
      </c>
      <c r="B901" s="2" t="s">
        <v>7</v>
      </c>
      <c r="C901" s="2" t="s">
        <v>8</v>
      </c>
      <c r="D901" s="2" t="s">
        <v>15</v>
      </c>
      <c r="E901" s="3">
        <v>332</v>
      </c>
      <c r="F901" s="4">
        <v>0</v>
      </c>
    </row>
    <row r="902" spans="1:6" ht="14.3" customHeight="1" x14ac:dyDescent="0.25">
      <c r="A902" s="2" t="s">
        <v>609</v>
      </c>
      <c r="B902" s="2" t="s">
        <v>7</v>
      </c>
      <c r="C902" s="2" t="s">
        <v>8</v>
      </c>
      <c r="D902" s="2" t="s">
        <v>57</v>
      </c>
      <c r="E902" s="3">
        <v>721</v>
      </c>
      <c r="F902" s="4">
        <v>2</v>
      </c>
    </row>
    <row r="903" spans="1:6" ht="14.3" customHeight="1" x14ac:dyDescent="0.25">
      <c r="A903" s="2" t="s">
        <v>609</v>
      </c>
      <c r="B903" s="2" t="s">
        <v>7</v>
      </c>
      <c r="C903" s="2" t="s">
        <v>8</v>
      </c>
      <c r="D903" s="2" t="s">
        <v>32</v>
      </c>
      <c r="E903" s="3">
        <v>15</v>
      </c>
      <c r="F903" s="4">
        <v>0</v>
      </c>
    </row>
    <row r="904" spans="1:6" ht="14.3" customHeight="1" x14ac:dyDescent="0.25">
      <c r="A904" s="2" t="s">
        <v>610</v>
      </c>
      <c r="B904" s="2" t="s">
        <v>7</v>
      </c>
      <c r="C904" s="2" t="s">
        <v>12</v>
      </c>
      <c r="D904" s="2" t="s">
        <v>16</v>
      </c>
      <c r="E904" s="3">
        <v>923</v>
      </c>
      <c r="F904" s="4">
        <v>0</v>
      </c>
    </row>
    <row r="905" spans="1:6" ht="14.3" customHeight="1" x14ac:dyDescent="0.25">
      <c r="A905" s="2" t="s">
        <v>610</v>
      </c>
      <c r="B905" s="2" t="s">
        <v>7</v>
      </c>
      <c r="C905" s="2" t="s">
        <v>8</v>
      </c>
      <c r="D905" s="2" t="s">
        <v>32</v>
      </c>
      <c r="E905" s="3">
        <v>261</v>
      </c>
      <c r="F905" s="4">
        <v>0</v>
      </c>
    </row>
    <row r="906" spans="1:6" ht="14.3" customHeight="1" x14ac:dyDescent="0.25">
      <c r="A906" s="2" t="s">
        <v>610</v>
      </c>
      <c r="B906" s="2" t="s">
        <v>7</v>
      </c>
      <c r="C906" s="2" t="s">
        <v>14</v>
      </c>
      <c r="D906" s="2" t="s">
        <v>22</v>
      </c>
      <c r="E906" s="3">
        <v>323</v>
      </c>
      <c r="F906" s="4">
        <v>0</v>
      </c>
    </row>
    <row r="907" spans="1:6" ht="14.3" customHeight="1" x14ac:dyDescent="0.25">
      <c r="A907" s="2" t="s">
        <v>611</v>
      </c>
      <c r="B907" s="2" t="s">
        <v>7</v>
      </c>
      <c r="C907" s="2" t="s">
        <v>14</v>
      </c>
      <c r="D907" s="2" t="s">
        <v>15</v>
      </c>
      <c r="E907" s="3">
        <v>583</v>
      </c>
      <c r="F907" s="4">
        <v>4</v>
      </c>
    </row>
    <row r="908" spans="1:6" ht="14.3" customHeight="1" x14ac:dyDescent="0.25">
      <c r="A908" s="2" t="s">
        <v>611</v>
      </c>
      <c r="B908" s="2" t="s">
        <v>7</v>
      </c>
      <c r="C908" s="2" t="s">
        <v>8</v>
      </c>
      <c r="D908" s="2" t="s">
        <v>15</v>
      </c>
      <c r="E908" s="3">
        <v>420</v>
      </c>
      <c r="F908" s="4">
        <v>0</v>
      </c>
    </row>
    <row r="909" spans="1:6" ht="14.3" customHeight="1" x14ac:dyDescent="0.25">
      <c r="A909" s="2" t="s">
        <v>612</v>
      </c>
      <c r="B909" s="2" t="s">
        <v>7</v>
      </c>
      <c r="C909" s="2" t="s">
        <v>8</v>
      </c>
      <c r="D909" s="2" t="s">
        <v>57</v>
      </c>
      <c r="E909" s="3">
        <v>504</v>
      </c>
      <c r="F909" s="4">
        <v>2</v>
      </c>
    </row>
    <row r="910" spans="1:6" ht="14.3" customHeight="1" x14ac:dyDescent="0.25">
      <c r="A910" s="2" t="s">
        <v>612</v>
      </c>
      <c r="B910" s="2" t="s">
        <v>7</v>
      </c>
      <c r="C910" s="2" t="s">
        <v>12</v>
      </c>
      <c r="D910" s="2" t="s">
        <v>10</v>
      </c>
      <c r="E910" s="3">
        <v>780</v>
      </c>
      <c r="F910" s="4">
        <v>1</v>
      </c>
    </row>
    <row r="911" spans="1:6" ht="14.3" customHeight="1" x14ac:dyDescent="0.25">
      <c r="A911" s="2" t="s">
        <v>612</v>
      </c>
      <c r="B911" s="2" t="s">
        <v>7</v>
      </c>
      <c r="C911" s="2" t="s">
        <v>12</v>
      </c>
      <c r="D911" s="2" t="s">
        <v>22</v>
      </c>
      <c r="E911" s="3">
        <v>819</v>
      </c>
      <c r="F911" s="4">
        <v>0</v>
      </c>
    </row>
    <row r="912" spans="1:6" ht="14.3" customHeight="1" x14ac:dyDescent="0.25">
      <c r="A912" s="2" t="s">
        <v>613</v>
      </c>
      <c r="B912" s="2" t="s">
        <v>7</v>
      </c>
      <c r="C912" s="2" t="s">
        <v>14</v>
      </c>
      <c r="D912" s="2" t="s">
        <v>32</v>
      </c>
      <c r="E912" s="3">
        <v>766</v>
      </c>
      <c r="F912" s="4">
        <v>1</v>
      </c>
    </row>
    <row r="913" spans="1:6" ht="14.3" customHeight="1" x14ac:dyDescent="0.25">
      <c r="A913" s="2" t="s">
        <v>614</v>
      </c>
      <c r="B913" s="2" t="s">
        <v>7</v>
      </c>
      <c r="C913" s="2" t="s">
        <v>14</v>
      </c>
      <c r="D913" s="2" t="s">
        <v>15</v>
      </c>
      <c r="E913" s="3">
        <v>147</v>
      </c>
      <c r="F913" s="4">
        <v>1</v>
      </c>
    </row>
    <row r="914" spans="1:6" ht="14.3" customHeight="1" x14ac:dyDescent="0.25">
      <c r="A914" s="2" t="s">
        <v>615</v>
      </c>
      <c r="B914" s="2" t="s">
        <v>7</v>
      </c>
      <c r="C914" s="2" t="s">
        <v>12</v>
      </c>
      <c r="D914" s="2" t="s">
        <v>15</v>
      </c>
      <c r="E914" s="3">
        <v>242</v>
      </c>
      <c r="F914" s="4">
        <v>0</v>
      </c>
    </row>
    <row r="915" spans="1:6" ht="14.3" customHeight="1" x14ac:dyDescent="0.25">
      <c r="A915" s="2" t="s">
        <v>615</v>
      </c>
      <c r="B915" s="2" t="s">
        <v>7</v>
      </c>
      <c r="C915" s="2" t="s">
        <v>8</v>
      </c>
      <c r="D915" s="2" t="s">
        <v>22</v>
      </c>
      <c r="E915" s="3">
        <v>926</v>
      </c>
      <c r="F915" s="4">
        <v>3</v>
      </c>
    </row>
    <row r="916" spans="1:6" ht="14.3" customHeight="1" x14ac:dyDescent="0.25">
      <c r="A916" s="2" t="s">
        <v>616</v>
      </c>
      <c r="B916" s="2" t="s">
        <v>7</v>
      </c>
      <c r="C916" s="2" t="s">
        <v>8</v>
      </c>
      <c r="D916" s="2" t="s">
        <v>16</v>
      </c>
      <c r="E916" s="3">
        <v>461</v>
      </c>
      <c r="F916" s="4">
        <v>0</v>
      </c>
    </row>
    <row r="917" spans="1:6" ht="14.3" customHeight="1" x14ac:dyDescent="0.25">
      <c r="A917" s="2" t="s">
        <v>617</v>
      </c>
      <c r="B917" s="2" t="s">
        <v>7</v>
      </c>
      <c r="C917" s="2" t="s">
        <v>12</v>
      </c>
      <c r="D917" s="2" t="s">
        <v>31</v>
      </c>
      <c r="E917" s="3">
        <v>885</v>
      </c>
      <c r="F917" s="4">
        <v>2</v>
      </c>
    </row>
    <row r="918" spans="1:6" ht="14.3" customHeight="1" x14ac:dyDescent="0.25">
      <c r="A918" s="2" t="s">
        <v>617</v>
      </c>
      <c r="B918" s="2" t="s">
        <v>7</v>
      </c>
      <c r="C918" s="2" t="s">
        <v>12</v>
      </c>
      <c r="D918" s="2" t="s">
        <v>57</v>
      </c>
      <c r="E918" s="3">
        <v>467</v>
      </c>
      <c r="F918" s="4">
        <v>0</v>
      </c>
    </row>
    <row r="919" spans="1:6" ht="14.3" customHeight="1" x14ac:dyDescent="0.25">
      <c r="A919" s="2" t="s">
        <v>618</v>
      </c>
      <c r="B919" s="2" t="s">
        <v>7</v>
      </c>
      <c r="C919" s="2" t="s">
        <v>14</v>
      </c>
      <c r="D919" s="2" t="s">
        <v>10</v>
      </c>
      <c r="E919" s="3">
        <v>977</v>
      </c>
      <c r="F919" s="4">
        <v>8</v>
      </c>
    </row>
    <row r="920" spans="1:6" ht="14.3" customHeight="1" x14ac:dyDescent="0.25">
      <c r="A920" s="2" t="s">
        <v>619</v>
      </c>
      <c r="B920" s="2" t="s">
        <v>7</v>
      </c>
      <c r="C920" s="2" t="s">
        <v>12</v>
      </c>
      <c r="D920" s="2" t="s">
        <v>32</v>
      </c>
      <c r="E920" s="3">
        <v>393</v>
      </c>
      <c r="F920" s="4">
        <v>4</v>
      </c>
    </row>
    <row r="921" spans="1:6" ht="14.3" customHeight="1" x14ac:dyDescent="0.25">
      <c r="A921" s="2" t="s">
        <v>619</v>
      </c>
      <c r="B921" s="2" t="s">
        <v>7</v>
      </c>
      <c r="C921" s="2" t="s">
        <v>8</v>
      </c>
      <c r="D921" s="2" t="s">
        <v>41</v>
      </c>
      <c r="E921" s="3">
        <v>416</v>
      </c>
      <c r="F921" s="4">
        <v>0</v>
      </c>
    </row>
    <row r="922" spans="1:6" ht="14.3" customHeight="1" x14ac:dyDescent="0.25">
      <c r="A922" s="2" t="s">
        <v>620</v>
      </c>
      <c r="B922" s="2" t="s">
        <v>7</v>
      </c>
      <c r="C922" s="2" t="s">
        <v>12</v>
      </c>
      <c r="D922" s="2" t="s">
        <v>50</v>
      </c>
      <c r="E922" s="3">
        <v>932</v>
      </c>
      <c r="F922" s="4">
        <v>6</v>
      </c>
    </row>
    <row r="923" spans="1:6" ht="14.3" customHeight="1" x14ac:dyDescent="0.25">
      <c r="A923" s="2" t="s">
        <v>620</v>
      </c>
      <c r="B923" s="2" t="s">
        <v>7</v>
      </c>
      <c r="C923" s="2" t="s">
        <v>12</v>
      </c>
      <c r="D923" s="2" t="s">
        <v>31</v>
      </c>
      <c r="E923" s="3">
        <v>988</v>
      </c>
      <c r="F923" s="4">
        <v>2</v>
      </c>
    </row>
    <row r="924" spans="1:6" ht="14.3" customHeight="1" x14ac:dyDescent="0.25">
      <c r="A924" s="2" t="s">
        <v>620</v>
      </c>
      <c r="B924" s="2" t="s">
        <v>7</v>
      </c>
      <c r="C924" s="2" t="s">
        <v>8</v>
      </c>
      <c r="D924" s="2" t="s">
        <v>16</v>
      </c>
      <c r="E924" s="3">
        <v>339</v>
      </c>
      <c r="F924" s="4">
        <v>2</v>
      </c>
    </row>
    <row r="925" spans="1:6" ht="14.3" customHeight="1" x14ac:dyDescent="0.25">
      <c r="A925" s="2" t="s">
        <v>621</v>
      </c>
      <c r="B925" s="2" t="s">
        <v>7</v>
      </c>
      <c r="C925" s="2" t="s">
        <v>14</v>
      </c>
      <c r="D925" s="2" t="s">
        <v>22</v>
      </c>
      <c r="E925" s="3">
        <v>942</v>
      </c>
      <c r="F925" s="4">
        <v>1</v>
      </c>
    </row>
    <row r="926" spans="1:6" ht="14.3" customHeight="1" x14ac:dyDescent="0.25">
      <c r="A926" s="2" t="s">
        <v>622</v>
      </c>
      <c r="B926" s="2" t="s">
        <v>7</v>
      </c>
      <c r="C926" s="2" t="s">
        <v>8</v>
      </c>
      <c r="D926" s="2" t="s">
        <v>15</v>
      </c>
      <c r="E926" s="3">
        <v>785</v>
      </c>
      <c r="F926" s="4">
        <v>0</v>
      </c>
    </row>
    <row r="927" spans="1:6" ht="14.3" customHeight="1" x14ac:dyDescent="0.25">
      <c r="A927" s="2" t="s">
        <v>622</v>
      </c>
      <c r="B927" s="2" t="s">
        <v>7</v>
      </c>
      <c r="C927" s="2" t="s">
        <v>12</v>
      </c>
      <c r="D927" s="2" t="s">
        <v>100</v>
      </c>
      <c r="E927" s="3">
        <v>209</v>
      </c>
      <c r="F927" s="4">
        <v>1</v>
      </c>
    </row>
    <row r="928" spans="1:6" ht="14.3" customHeight="1" x14ac:dyDescent="0.25">
      <c r="A928" s="2" t="s">
        <v>622</v>
      </c>
      <c r="B928" s="2" t="s">
        <v>7</v>
      </c>
      <c r="C928" s="2" t="s">
        <v>14</v>
      </c>
      <c r="D928" s="2" t="s">
        <v>13</v>
      </c>
      <c r="E928" s="3">
        <v>423</v>
      </c>
      <c r="F928" s="4">
        <v>0</v>
      </c>
    </row>
    <row r="929" spans="1:6" ht="14.3" customHeight="1" x14ac:dyDescent="0.25">
      <c r="A929" s="2" t="s">
        <v>623</v>
      </c>
      <c r="B929" s="2" t="s">
        <v>7</v>
      </c>
      <c r="C929" s="2" t="s">
        <v>8</v>
      </c>
      <c r="D929" s="2" t="s">
        <v>32</v>
      </c>
      <c r="E929" s="3">
        <v>149</v>
      </c>
      <c r="F929" s="4">
        <v>0</v>
      </c>
    </row>
    <row r="930" spans="1:6" ht="14.3" customHeight="1" x14ac:dyDescent="0.25">
      <c r="A930" s="2" t="s">
        <v>623</v>
      </c>
      <c r="B930" s="2" t="s">
        <v>7</v>
      </c>
      <c r="C930" s="2" t="s">
        <v>14</v>
      </c>
      <c r="D930" s="2" t="s">
        <v>27</v>
      </c>
      <c r="E930" s="3">
        <v>257</v>
      </c>
      <c r="F930" s="4">
        <v>2</v>
      </c>
    </row>
    <row r="931" spans="1:6" ht="14.3" customHeight="1" x14ac:dyDescent="0.25">
      <c r="A931" s="2" t="s">
        <v>623</v>
      </c>
      <c r="B931" s="2" t="s">
        <v>7</v>
      </c>
      <c r="C931" s="2" t="s">
        <v>8</v>
      </c>
      <c r="D931" s="2" t="s">
        <v>54</v>
      </c>
      <c r="E931" s="3">
        <v>654</v>
      </c>
      <c r="F931" s="4">
        <v>3</v>
      </c>
    </row>
    <row r="932" spans="1:6" ht="14.3" customHeight="1" x14ac:dyDescent="0.25">
      <c r="A932" s="2" t="s">
        <v>624</v>
      </c>
      <c r="B932" s="2" t="s">
        <v>7</v>
      </c>
      <c r="C932" s="2" t="s">
        <v>14</v>
      </c>
      <c r="D932" s="2" t="s">
        <v>32</v>
      </c>
      <c r="E932" s="3">
        <v>264</v>
      </c>
      <c r="F932" s="4">
        <v>0</v>
      </c>
    </row>
    <row r="933" spans="1:6" ht="14.3" customHeight="1" x14ac:dyDescent="0.25">
      <c r="A933" s="2" t="s">
        <v>625</v>
      </c>
      <c r="B933" s="2" t="s">
        <v>7</v>
      </c>
      <c r="C933" s="2" t="s">
        <v>14</v>
      </c>
      <c r="D933" s="2" t="s">
        <v>32</v>
      </c>
      <c r="E933" s="3">
        <v>251</v>
      </c>
      <c r="F933" s="4">
        <v>1</v>
      </c>
    </row>
    <row r="934" spans="1:6" ht="14.3" customHeight="1" x14ac:dyDescent="0.25">
      <c r="A934" s="2" t="s">
        <v>626</v>
      </c>
      <c r="B934" s="2" t="s">
        <v>7</v>
      </c>
      <c r="C934" s="2" t="s">
        <v>8</v>
      </c>
      <c r="D934" s="2" t="s">
        <v>57</v>
      </c>
      <c r="E934" s="3">
        <v>758</v>
      </c>
      <c r="F934" s="4">
        <v>5</v>
      </c>
    </row>
    <row r="935" spans="1:6" ht="14.3" customHeight="1" x14ac:dyDescent="0.25">
      <c r="A935" s="2" t="s">
        <v>627</v>
      </c>
      <c r="B935" s="2" t="s">
        <v>7</v>
      </c>
      <c r="C935" s="2" t="s">
        <v>14</v>
      </c>
      <c r="D935" s="2" t="s">
        <v>41</v>
      </c>
      <c r="E935" s="3">
        <v>359</v>
      </c>
      <c r="F935" s="4">
        <v>7</v>
      </c>
    </row>
    <row r="936" spans="1:6" ht="14.3" customHeight="1" x14ac:dyDescent="0.25">
      <c r="A936" s="2" t="s">
        <v>627</v>
      </c>
      <c r="B936" s="2" t="s">
        <v>7</v>
      </c>
      <c r="C936" s="2" t="s">
        <v>12</v>
      </c>
      <c r="D936" s="2" t="s">
        <v>32</v>
      </c>
      <c r="E936" s="3">
        <v>171</v>
      </c>
      <c r="F936" s="4">
        <v>0</v>
      </c>
    </row>
    <row r="937" spans="1:6" ht="14.3" customHeight="1" x14ac:dyDescent="0.25">
      <c r="A937" s="2" t="s">
        <v>628</v>
      </c>
      <c r="B937" s="2" t="s">
        <v>7</v>
      </c>
      <c r="C937" s="2" t="s">
        <v>12</v>
      </c>
      <c r="D937" s="2" t="s">
        <v>100</v>
      </c>
      <c r="E937" s="3">
        <v>531</v>
      </c>
      <c r="F937" s="4">
        <v>0</v>
      </c>
    </row>
    <row r="938" spans="1:6" ht="14.3" customHeight="1" x14ac:dyDescent="0.25">
      <c r="A938" s="2" t="s">
        <v>629</v>
      </c>
      <c r="B938" s="2" t="s">
        <v>7</v>
      </c>
      <c r="C938" s="2" t="s">
        <v>14</v>
      </c>
      <c r="D938" s="2" t="s">
        <v>32</v>
      </c>
      <c r="E938" s="3">
        <v>701</v>
      </c>
      <c r="F938" s="4">
        <v>0</v>
      </c>
    </row>
    <row r="939" spans="1:6" ht="14.3" customHeight="1" x14ac:dyDescent="0.25">
      <c r="A939" s="2" t="s">
        <v>630</v>
      </c>
      <c r="B939" s="2" t="s">
        <v>7</v>
      </c>
      <c r="C939" s="2" t="s">
        <v>8</v>
      </c>
      <c r="D939" s="2" t="s">
        <v>50</v>
      </c>
      <c r="E939" s="3">
        <v>838</v>
      </c>
      <c r="F939" s="4">
        <v>3</v>
      </c>
    </row>
    <row r="940" spans="1:6" ht="14.3" customHeight="1" x14ac:dyDescent="0.25">
      <c r="A940" s="2" t="s">
        <v>630</v>
      </c>
      <c r="B940" s="2" t="s">
        <v>7</v>
      </c>
      <c r="C940" s="2" t="s">
        <v>8</v>
      </c>
      <c r="D940" s="2" t="s">
        <v>9</v>
      </c>
      <c r="E940" s="3">
        <v>581</v>
      </c>
      <c r="F940" s="4">
        <v>7</v>
      </c>
    </row>
    <row r="941" spans="1:6" ht="14.3" customHeight="1" x14ac:dyDescent="0.25">
      <c r="A941" s="2" t="s">
        <v>630</v>
      </c>
      <c r="B941" s="2" t="s">
        <v>7</v>
      </c>
      <c r="C941" s="2" t="s">
        <v>14</v>
      </c>
      <c r="D941" s="2" t="s">
        <v>57</v>
      </c>
      <c r="E941" s="3">
        <v>697</v>
      </c>
      <c r="F941" s="4">
        <v>5</v>
      </c>
    </row>
    <row r="942" spans="1:6" ht="14.3" customHeight="1" x14ac:dyDescent="0.25">
      <c r="A942" s="2" t="s">
        <v>630</v>
      </c>
      <c r="B942" s="2" t="s">
        <v>7</v>
      </c>
      <c r="C942" s="2" t="s">
        <v>14</v>
      </c>
      <c r="D942" s="2" t="s">
        <v>18</v>
      </c>
      <c r="E942" s="3">
        <v>531</v>
      </c>
      <c r="F942" s="4">
        <v>0</v>
      </c>
    </row>
    <row r="943" spans="1:6" ht="14.3" customHeight="1" x14ac:dyDescent="0.25">
      <c r="A943" s="2" t="s">
        <v>631</v>
      </c>
      <c r="B943" s="2" t="s">
        <v>7</v>
      </c>
      <c r="C943" s="2" t="s">
        <v>14</v>
      </c>
      <c r="D943" s="2" t="s">
        <v>15</v>
      </c>
      <c r="E943" s="3">
        <v>438</v>
      </c>
      <c r="F943" s="4">
        <v>1</v>
      </c>
    </row>
    <row r="944" spans="1:6" ht="14.3" customHeight="1" x14ac:dyDescent="0.25">
      <c r="A944" s="2" t="s">
        <v>631</v>
      </c>
      <c r="B944" s="2" t="s">
        <v>7</v>
      </c>
      <c r="C944" s="2" t="s">
        <v>8</v>
      </c>
      <c r="D944" s="2" t="s">
        <v>22</v>
      </c>
      <c r="E944" s="3">
        <v>653</v>
      </c>
      <c r="F944" s="4">
        <v>1</v>
      </c>
    </row>
    <row r="945" spans="1:6" ht="14.3" customHeight="1" x14ac:dyDescent="0.25">
      <c r="A945" s="2" t="s">
        <v>632</v>
      </c>
      <c r="B945" s="2" t="s">
        <v>7</v>
      </c>
      <c r="C945" s="2" t="s">
        <v>8</v>
      </c>
      <c r="D945" s="2" t="s">
        <v>32</v>
      </c>
      <c r="E945" s="3">
        <v>834</v>
      </c>
      <c r="F945" s="4">
        <v>0</v>
      </c>
    </row>
    <row r="946" spans="1:6" ht="14.3" customHeight="1" x14ac:dyDescent="0.25">
      <c r="A946" s="2" t="s">
        <v>633</v>
      </c>
      <c r="B946" s="2" t="s">
        <v>7</v>
      </c>
      <c r="C946" s="2" t="s">
        <v>12</v>
      </c>
      <c r="D946" s="2" t="s">
        <v>18</v>
      </c>
      <c r="E946" s="3">
        <v>150</v>
      </c>
      <c r="F946" s="4">
        <v>0</v>
      </c>
    </row>
    <row r="947" spans="1:6" ht="14.3" customHeight="1" x14ac:dyDescent="0.25">
      <c r="A947" s="2" t="s">
        <v>634</v>
      </c>
      <c r="B947" s="2" t="s">
        <v>7</v>
      </c>
      <c r="C947" s="2" t="s">
        <v>8</v>
      </c>
      <c r="D947" s="2" t="s">
        <v>57</v>
      </c>
      <c r="E947" s="3">
        <v>688</v>
      </c>
      <c r="F947" s="4">
        <v>7</v>
      </c>
    </row>
    <row r="948" spans="1:6" ht="14.3" customHeight="1" x14ac:dyDescent="0.25">
      <c r="A948" s="2" t="s">
        <v>635</v>
      </c>
      <c r="B948" s="2" t="s">
        <v>7</v>
      </c>
      <c r="C948" s="2" t="s">
        <v>12</v>
      </c>
      <c r="D948" s="2" t="s">
        <v>27</v>
      </c>
      <c r="E948" s="3">
        <v>688</v>
      </c>
      <c r="F948" s="4">
        <v>0</v>
      </c>
    </row>
    <row r="949" spans="1:6" ht="14.3" customHeight="1" x14ac:dyDescent="0.25">
      <c r="A949" s="2" t="s">
        <v>636</v>
      </c>
      <c r="B949" s="2" t="s">
        <v>7</v>
      </c>
      <c r="C949" s="2" t="s">
        <v>12</v>
      </c>
      <c r="D949" s="2" t="s">
        <v>27</v>
      </c>
      <c r="E949" s="3">
        <v>231</v>
      </c>
      <c r="F949" s="4">
        <v>5</v>
      </c>
    </row>
    <row r="950" spans="1:6" ht="14.3" customHeight="1" x14ac:dyDescent="0.25">
      <c r="A950" s="2" t="s">
        <v>636</v>
      </c>
      <c r="B950" s="2" t="s">
        <v>7</v>
      </c>
      <c r="C950" s="2" t="s">
        <v>8</v>
      </c>
      <c r="D950" s="2" t="s">
        <v>28</v>
      </c>
      <c r="E950" s="3">
        <v>868</v>
      </c>
      <c r="F950" s="4">
        <v>3</v>
      </c>
    </row>
    <row r="951" spans="1:6" ht="14.3" customHeight="1" x14ac:dyDescent="0.25">
      <c r="A951" s="2" t="s">
        <v>636</v>
      </c>
      <c r="B951" s="2" t="s">
        <v>7</v>
      </c>
      <c r="C951" s="2" t="s">
        <v>14</v>
      </c>
      <c r="D951" s="2" t="s">
        <v>15</v>
      </c>
      <c r="E951" s="3">
        <v>787</v>
      </c>
      <c r="F951" s="4">
        <v>0</v>
      </c>
    </row>
    <row r="952" spans="1:6" ht="14.3" customHeight="1" x14ac:dyDescent="0.25">
      <c r="A952" s="2" t="s">
        <v>637</v>
      </c>
      <c r="B952" s="2" t="s">
        <v>7</v>
      </c>
      <c r="C952" s="2" t="s">
        <v>14</v>
      </c>
      <c r="D952" s="2" t="s">
        <v>18</v>
      </c>
      <c r="E952" s="3">
        <v>321</v>
      </c>
      <c r="F952" s="4">
        <v>0</v>
      </c>
    </row>
    <row r="953" spans="1:6" ht="14.3" customHeight="1" x14ac:dyDescent="0.25">
      <c r="A953" s="2" t="s">
        <v>638</v>
      </c>
      <c r="B953" s="2" t="s">
        <v>7</v>
      </c>
      <c r="C953" s="2" t="s">
        <v>14</v>
      </c>
      <c r="D953" s="2" t="s">
        <v>18</v>
      </c>
      <c r="E953" s="3">
        <v>621</v>
      </c>
      <c r="F953" s="4">
        <v>5</v>
      </c>
    </row>
    <row r="954" spans="1:6" ht="14.3" customHeight="1" x14ac:dyDescent="0.25">
      <c r="A954" s="2" t="s">
        <v>639</v>
      </c>
      <c r="B954" s="2" t="s">
        <v>7</v>
      </c>
      <c r="C954" s="2" t="s">
        <v>8</v>
      </c>
      <c r="D954" s="2" t="s">
        <v>10</v>
      </c>
      <c r="E954" s="3">
        <v>118</v>
      </c>
      <c r="F954" s="4">
        <v>2</v>
      </c>
    </row>
    <row r="955" spans="1:6" ht="14.3" customHeight="1" x14ac:dyDescent="0.25">
      <c r="A955" s="2" t="s">
        <v>640</v>
      </c>
      <c r="B955" s="2" t="s">
        <v>7</v>
      </c>
      <c r="C955" s="2" t="s">
        <v>14</v>
      </c>
      <c r="D955" s="2" t="s">
        <v>16</v>
      </c>
      <c r="E955" s="3">
        <v>941</v>
      </c>
      <c r="F955" s="4">
        <v>0</v>
      </c>
    </row>
    <row r="956" spans="1:6" ht="14.3" customHeight="1" x14ac:dyDescent="0.25">
      <c r="A956" s="2" t="s">
        <v>641</v>
      </c>
      <c r="B956" s="2" t="s">
        <v>7</v>
      </c>
      <c r="C956" s="2" t="s">
        <v>12</v>
      </c>
      <c r="D956" s="2" t="s">
        <v>21</v>
      </c>
      <c r="E956" s="3">
        <v>595</v>
      </c>
      <c r="F956" s="4">
        <v>7</v>
      </c>
    </row>
    <row r="957" spans="1:6" ht="14.3" customHeight="1" x14ac:dyDescent="0.25">
      <c r="A957" s="2" t="s">
        <v>642</v>
      </c>
      <c r="B957" s="2" t="s">
        <v>7</v>
      </c>
      <c r="C957" s="2" t="s">
        <v>14</v>
      </c>
      <c r="D957" s="2" t="s">
        <v>18</v>
      </c>
      <c r="E957" s="3">
        <v>336</v>
      </c>
      <c r="F957" s="4">
        <v>0</v>
      </c>
    </row>
    <row r="958" spans="1:6" ht="14.3" customHeight="1" x14ac:dyDescent="0.25">
      <c r="A958" s="2" t="s">
        <v>643</v>
      </c>
      <c r="B958" s="2" t="s">
        <v>7</v>
      </c>
      <c r="C958" s="2" t="s">
        <v>8</v>
      </c>
      <c r="D958" s="2" t="s">
        <v>100</v>
      </c>
      <c r="E958" s="3">
        <v>515</v>
      </c>
      <c r="F958" s="4">
        <v>3</v>
      </c>
    </row>
    <row r="959" spans="1:6" ht="14.3" customHeight="1" x14ac:dyDescent="0.25">
      <c r="A959" s="2" t="s">
        <v>643</v>
      </c>
      <c r="B959" s="2" t="s">
        <v>7</v>
      </c>
      <c r="C959" s="2" t="s">
        <v>14</v>
      </c>
      <c r="D959" s="2" t="s">
        <v>18</v>
      </c>
      <c r="E959" s="3">
        <v>733</v>
      </c>
      <c r="F959" s="4">
        <v>1</v>
      </c>
    </row>
    <row r="960" spans="1:6" ht="14.3" customHeight="1" x14ac:dyDescent="0.25">
      <c r="A960" s="2" t="s">
        <v>643</v>
      </c>
      <c r="B960" s="2" t="s">
        <v>7</v>
      </c>
      <c r="C960" s="2" t="s">
        <v>8</v>
      </c>
      <c r="D960" s="2" t="s">
        <v>22</v>
      </c>
      <c r="E960" s="3">
        <v>962</v>
      </c>
      <c r="F960" s="4">
        <v>0</v>
      </c>
    </row>
    <row r="961" spans="1:6" ht="14.3" customHeight="1" x14ac:dyDescent="0.25">
      <c r="A961" s="2" t="s">
        <v>644</v>
      </c>
      <c r="B961" s="2" t="s">
        <v>7</v>
      </c>
      <c r="C961" s="2" t="s">
        <v>8</v>
      </c>
      <c r="D961" s="2" t="s">
        <v>15</v>
      </c>
      <c r="E961" s="3">
        <v>379</v>
      </c>
      <c r="F961" s="4">
        <v>2</v>
      </c>
    </row>
    <row r="962" spans="1:6" ht="14.3" customHeight="1" x14ac:dyDescent="0.25">
      <c r="A962" s="2" t="s">
        <v>645</v>
      </c>
      <c r="B962" s="2" t="s">
        <v>7</v>
      </c>
      <c r="C962" s="2" t="s">
        <v>14</v>
      </c>
      <c r="D962" s="2" t="s">
        <v>100</v>
      </c>
      <c r="E962" s="3">
        <v>949</v>
      </c>
      <c r="F962" s="4">
        <v>2</v>
      </c>
    </row>
    <row r="963" spans="1:6" ht="14.3" customHeight="1" x14ac:dyDescent="0.25">
      <c r="A963" s="2" t="s">
        <v>646</v>
      </c>
      <c r="B963" s="2" t="s">
        <v>7</v>
      </c>
      <c r="C963" s="2" t="s">
        <v>14</v>
      </c>
      <c r="D963" s="2" t="s">
        <v>32</v>
      </c>
      <c r="E963" s="3">
        <v>737</v>
      </c>
      <c r="F963" s="4">
        <v>0</v>
      </c>
    </row>
    <row r="964" spans="1:6" ht="14.3" customHeight="1" x14ac:dyDescent="0.25">
      <c r="A964" s="2" t="s">
        <v>647</v>
      </c>
      <c r="B964" s="2" t="s">
        <v>7</v>
      </c>
      <c r="C964" s="2" t="s">
        <v>14</v>
      </c>
      <c r="D964" s="2" t="s">
        <v>27</v>
      </c>
      <c r="E964" s="3">
        <v>249</v>
      </c>
      <c r="F964" s="4">
        <v>0</v>
      </c>
    </row>
    <row r="965" spans="1:6" ht="14.3" customHeight="1" x14ac:dyDescent="0.25">
      <c r="A965" s="2" t="s">
        <v>648</v>
      </c>
      <c r="B965" s="2" t="s">
        <v>7</v>
      </c>
      <c r="C965" s="2" t="s">
        <v>8</v>
      </c>
      <c r="D965" s="2" t="s">
        <v>15</v>
      </c>
      <c r="E965" s="3">
        <v>844</v>
      </c>
      <c r="F965" s="4">
        <v>7</v>
      </c>
    </row>
    <row r="966" spans="1:6" ht="14.3" customHeight="1" x14ac:dyDescent="0.25">
      <c r="A966" s="2" t="s">
        <v>649</v>
      </c>
      <c r="B966" s="2" t="s">
        <v>7</v>
      </c>
      <c r="C966" s="2" t="s">
        <v>14</v>
      </c>
      <c r="D966" s="2" t="s">
        <v>18</v>
      </c>
      <c r="E966" s="3">
        <v>90</v>
      </c>
      <c r="F966" s="4">
        <v>2</v>
      </c>
    </row>
    <row r="967" spans="1:6" ht="14.3" customHeight="1" x14ac:dyDescent="0.25">
      <c r="A967" s="2" t="s">
        <v>649</v>
      </c>
      <c r="B967" s="2" t="s">
        <v>7</v>
      </c>
      <c r="C967" s="2" t="s">
        <v>8</v>
      </c>
      <c r="D967" s="2" t="s">
        <v>31</v>
      </c>
      <c r="E967" s="3">
        <v>914</v>
      </c>
      <c r="F967" s="4">
        <v>0</v>
      </c>
    </row>
    <row r="968" spans="1:6" ht="14.3" customHeight="1" x14ac:dyDescent="0.25">
      <c r="A968" s="2" t="s">
        <v>650</v>
      </c>
      <c r="B968" s="2" t="s">
        <v>7</v>
      </c>
      <c r="C968" s="2" t="s">
        <v>8</v>
      </c>
      <c r="D968" s="2" t="s">
        <v>18</v>
      </c>
      <c r="E968" s="3">
        <v>420</v>
      </c>
      <c r="F968" s="4">
        <v>1</v>
      </c>
    </row>
    <row r="969" spans="1:6" ht="14.3" customHeight="1" x14ac:dyDescent="0.25">
      <c r="A969" s="2" t="s">
        <v>650</v>
      </c>
      <c r="B969" s="2" t="s">
        <v>7</v>
      </c>
      <c r="C969" s="2" t="s">
        <v>12</v>
      </c>
      <c r="D969" s="2" t="s">
        <v>57</v>
      </c>
      <c r="E969" s="3">
        <v>605</v>
      </c>
      <c r="F969" s="4">
        <v>2</v>
      </c>
    </row>
    <row r="970" spans="1:6" ht="14.3" customHeight="1" x14ac:dyDescent="0.25">
      <c r="A970" s="2" t="s">
        <v>651</v>
      </c>
      <c r="B970" s="2" t="s">
        <v>7</v>
      </c>
      <c r="C970" s="2" t="s">
        <v>8</v>
      </c>
      <c r="D970" s="2" t="s">
        <v>54</v>
      </c>
      <c r="E970" s="3">
        <v>311</v>
      </c>
      <c r="F970" s="4">
        <v>2</v>
      </c>
    </row>
    <row r="971" spans="1:6" ht="14.3" customHeight="1" x14ac:dyDescent="0.25">
      <c r="A971" s="2" t="s">
        <v>652</v>
      </c>
      <c r="B971" s="2" t="s">
        <v>7</v>
      </c>
      <c r="C971" s="2" t="s">
        <v>8</v>
      </c>
      <c r="D971" s="2" t="s">
        <v>18</v>
      </c>
      <c r="E971" s="3">
        <v>883</v>
      </c>
      <c r="F971" s="4">
        <v>3</v>
      </c>
    </row>
    <row r="972" spans="1:6" ht="14.3" customHeight="1" x14ac:dyDescent="0.25">
      <c r="A972" s="2" t="s">
        <v>652</v>
      </c>
      <c r="B972" s="2" t="s">
        <v>7</v>
      </c>
      <c r="C972" s="2" t="s">
        <v>14</v>
      </c>
      <c r="D972" s="2" t="s">
        <v>32</v>
      </c>
      <c r="E972" s="3">
        <v>140</v>
      </c>
      <c r="F972" s="4">
        <v>4</v>
      </c>
    </row>
    <row r="973" spans="1:6" ht="14.3" customHeight="1" x14ac:dyDescent="0.25">
      <c r="A973" s="2" t="s">
        <v>652</v>
      </c>
      <c r="B973" s="2" t="s">
        <v>7</v>
      </c>
      <c r="C973" s="2" t="s">
        <v>12</v>
      </c>
      <c r="D973" s="2" t="s">
        <v>27</v>
      </c>
      <c r="E973" s="3">
        <v>818</v>
      </c>
      <c r="F973" s="4">
        <v>3</v>
      </c>
    </row>
    <row r="974" spans="1:6" ht="14.3" customHeight="1" x14ac:dyDescent="0.25">
      <c r="A974" s="2" t="s">
        <v>652</v>
      </c>
      <c r="B974" s="2" t="s">
        <v>7</v>
      </c>
      <c r="C974" s="2" t="s">
        <v>12</v>
      </c>
      <c r="D974" s="2" t="s">
        <v>28</v>
      </c>
      <c r="E974" s="3">
        <v>680</v>
      </c>
      <c r="F974" s="4">
        <v>0</v>
      </c>
    </row>
    <row r="975" spans="1:6" ht="14.3" customHeight="1" x14ac:dyDescent="0.25">
      <c r="A975" s="2" t="s">
        <v>652</v>
      </c>
      <c r="B975" s="2" t="s">
        <v>7</v>
      </c>
      <c r="C975" s="2" t="s">
        <v>14</v>
      </c>
      <c r="D975" s="2" t="s">
        <v>22</v>
      </c>
      <c r="E975" s="3">
        <v>529</v>
      </c>
      <c r="F975" s="4">
        <v>0</v>
      </c>
    </row>
    <row r="976" spans="1:6" ht="14.3" customHeight="1" x14ac:dyDescent="0.25">
      <c r="A976" s="2" t="s">
        <v>653</v>
      </c>
      <c r="B976" s="2" t="s">
        <v>7</v>
      </c>
      <c r="C976" s="2" t="s">
        <v>12</v>
      </c>
      <c r="D976" s="2" t="s">
        <v>15</v>
      </c>
      <c r="E976" s="3">
        <v>302</v>
      </c>
      <c r="F976" s="4">
        <v>3</v>
      </c>
    </row>
    <row r="977" spans="1:6" ht="14.3" customHeight="1" x14ac:dyDescent="0.25">
      <c r="A977" s="2" t="s">
        <v>653</v>
      </c>
      <c r="B977" s="2" t="s">
        <v>7</v>
      </c>
      <c r="C977" s="2" t="s">
        <v>14</v>
      </c>
      <c r="D977" s="2" t="s">
        <v>13</v>
      </c>
      <c r="E977" s="3">
        <v>24</v>
      </c>
      <c r="F977" s="4">
        <v>1</v>
      </c>
    </row>
    <row r="978" spans="1:6" ht="14.3" customHeight="1" x14ac:dyDescent="0.25">
      <c r="A978" s="2" t="s">
        <v>654</v>
      </c>
      <c r="B978" s="2" t="s">
        <v>7</v>
      </c>
      <c r="C978" s="2" t="s">
        <v>12</v>
      </c>
      <c r="D978" s="2" t="s">
        <v>32</v>
      </c>
      <c r="E978" s="3">
        <v>87</v>
      </c>
      <c r="F978" s="4">
        <v>1</v>
      </c>
    </row>
    <row r="979" spans="1:6" ht="14.3" customHeight="1" x14ac:dyDescent="0.25">
      <c r="A979" s="2" t="s">
        <v>655</v>
      </c>
      <c r="B979" s="2" t="s">
        <v>7</v>
      </c>
      <c r="C979" s="2" t="s">
        <v>14</v>
      </c>
      <c r="D979" s="2" t="s">
        <v>32</v>
      </c>
      <c r="E979" s="3">
        <v>670</v>
      </c>
      <c r="F979" s="4">
        <v>1</v>
      </c>
    </row>
    <row r="980" spans="1:6" ht="14.3" customHeight="1" x14ac:dyDescent="0.25">
      <c r="A980" s="2" t="s">
        <v>656</v>
      </c>
      <c r="B980" s="2" t="s">
        <v>7</v>
      </c>
      <c r="C980" s="2" t="s">
        <v>12</v>
      </c>
      <c r="D980" s="2" t="s">
        <v>18</v>
      </c>
      <c r="E980" s="3">
        <v>736</v>
      </c>
      <c r="F980" s="4">
        <v>2</v>
      </c>
    </row>
    <row r="981" spans="1:6" ht="14.3" customHeight="1" x14ac:dyDescent="0.25">
      <c r="A981" s="2" t="s">
        <v>657</v>
      </c>
      <c r="B981" s="2" t="s">
        <v>7</v>
      </c>
      <c r="C981" s="2" t="s">
        <v>14</v>
      </c>
      <c r="D981" s="2" t="s">
        <v>9</v>
      </c>
      <c r="E981" s="3">
        <v>691</v>
      </c>
      <c r="F981" s="4">
        <v>2</v>
      </c>
    </row>
    <row r="982" spans="1:6" ht="14.3" customHeight="1" x14ac:dyDescent="0.25">
      <c r="A982" s="2" t="s">
        <v>657</v>
      </c>
      <c r="B982" s="2" t="s">
        <v>7</v>
      </c>
      <c r="C982" s="2" t="s">
        <v>12</v>
      </c>
      <c r="D982" s="2" t="s">
        <v>27</v>
      </c>
      <c r="E982" s="3">
        <v>698</v>
      </c>
      <c r="F982" s="4">
        <v>0</v>
      </c>
    </row>
    <row r="983" spans="1:6" ht="14.3" customHeight="1" x14ac:dyDescent="0.25">
      <c r="A983" s="2" t="s">
        <v>658</v>
      </c>
      <c r="B983" s="2" t="s">
        <v>7</v>
      </c>
      <c r="C983" s="2" t="s">
        <v>8</v>
      </c>
      <c r="D983" s="2" t="s">
        <v>57</v>
      </c>
      <c r="E983" s="3">
        <v>708</v>
      </c>
      <c r="F983" s="4">
        <v>0</v>
      </c>
    </row>
    <row r="984" spans="1:6" ht="14.3" customHeight="1" x14ac:dyDescent="0.25">
      <c r="A984" s="2" t="s">
        <v>659</v>
      </c>
      <c r="B984" s="2" t="s">
        <v>7</v>
      </c>
      <c r="C984" s="2" t="s">
        <v>14</v>
      </c>
      <c r="D984" s="2" t="s">
        <v>15</v>
      </c>
      <c r="E984" s="3">
        <v>321</v>
      </c>
      <c r="F984" s="4">
        <v>4</v>
      </c>
    </row>
    <row r="985" spans="1:6" ht="14.3" customHeight="1" x14ac:dyDescent="0.25">
      <c r="A985" s="2" t="s">
        <v>659</v>
      </c>
      <c r="B985" s="2" t="s">
        <v>7</v>
      </c>
      <c r="C985" s="2" t="s">
        <v>14</v>
      </c>
      <c r="D985" s="2" t="s">
        <v>32</v>
      </c>
      <c r="E985" s="3">
        <v>352</v>
      </c>
      <c r="F985" s="4">
        <v>0</v>
      </c>
    </row>
    <row r="986" spans="1:6" ht="14.3" customHeight="1" x14ac:dyDescent="0.25">
      <c r="A986" s="2" t="s">
        <v>660</v>
      </c>
      <c r="B986" s="2" t="s">
        <v>7</v>
      </c>
      <c r="C986" s="2" t="s">
        <v>8</v>
      </c>
      <c r="D986" s="2" t="s">
        <v>32</v>
      </c>
      <c r="E986" s="3">
        <v>35</v>
      </c>
      <c r="F986" s="4">
        <v>12</v>
      </c>
    </row>
    <row r="987" spans="1:6" ht="14.3" customHeight="1" x14ac:dyDescent="0.25">
      <c r="A987" s="2" t="s">
        <v>660</v>
      </c>
      <c r="B987" s="2" t="s">
        <v>7</v>
      </c>
      <c r="C987" s="2" t="s">
        <v>14</v>
      </c>
      <c r="D987" s="2" t="s">
        <v>15</v>
      </c>
      <c r="E987" s="3">
        <v>817</v>
      </c>
      <c r="F987" s="4">
        <v>1</v>
      </c>
    </row>
    <row r="988" spans="1:6" ht="14.3" customHeight="1" x14ac:dyDescent="0.25">
      <c r="A988" s="2" t="s">
        <v>661</v>
      </c>
      <c r="B988" s="2" t="s">
        <v>7</v>
      </c>
      <c r="C988" s="2" t="s">
        <v>12</v>
      </c>
      <c r="D988" s="2" t="s">
        <v>31</v>
      </c>
      <c r="E988" s="3">
        <v>967</v>
      </c>
      <c r="F988" s="4">
        <v>0</v>
      </c>
    </row>
    <row r="989" spans="1:6" ht="14.3" customHeight="1" x14ac:dyDescent="0.25">
      <c r="A989" s="2" t="s">
        <v>662</v>
      </c>
      <c r="B989" s="2" t="s">
        <v>7</v>
      </c>
      <c r="C989" s="2" t="s">
        <v>14</v>
      </c>
      <c r="D989" s="2" t="s">
        <v>57</v>
      </c>
      <c r="E989" s="3">
        <v>803</v>
      </c>
      <c r="F989" s="4">
        <v>2</v>
      </c>
    </row>
    <row r="990" spans="1:6" ht="14.3" customHeight="1" x14ac:dyDescent="0.25">
      <c r="A990" s="2" t="s">
        <v>662</v>
      </c>
      <c r="B990" s="2" t="s">
        <v>7</v>
      </c>
      <c r="C990" s="2" t="s">
        <v>8</v>
      </c>
      <c r="D990" s="2" t="s">
        <v>28</v>
      </c>
      <c r="E990" s="3">
        <v>711</v>
      </c>
      <c r="F990" s="4">
        <v>1</v>
      </c>
    </row>
    <row r="991" spans="1:6" ht="14.3" customHeight="1" x14ac:dyDescent="0.25">
      <c r="A991" s="2" t="s">
        <v>663</v>
      </c>
      <c r="B991" s="2" t="s">
        <v>7</v>
      </c>
      <c r="C991" s="2" t="s">
        <v>14</v>
      </c>
      <c r="D991" s="2" t="s">
        <v>57</v>
      </c>
      <c r="E991" s="3">
        <v>773</v>
      </c>
      <c r="F991" s="4">
        <v>5</v>
      </c>
    </row>
    <row r="992" spans="1:6" ht="14.3" customHeight="1" x14ac:dyDescent="0.25">
      <c r="A992" s="2" t="s">
        <v>664</v>
      </c>
      <c r="B992" s="2" t="s">
        <v>7</v>
      </c>
      <c r="C992" s="2" t="s">
        <v>8</v>
      </c>
      <c r="D992" s="2" t="s">
        <v>15</v>
      </c>
      <c r="E992" s="3">
        <v>319</v>
      </c>
      <c r="F992" s="4">
        <v>12</v>
      </c>
    </row>
    <row r="993" spans="1:6" ht="14.3" customHeight="1" x14ac:dyDescent="0.25">
      <c r="A993" s="2" t="s">
        <v>665</v>
      </c>
      <c r="B993" s="2" t="s">
        <v>7</v>
      </c>
      <c r="C993" s="2" t="s">
        <v>12</v>
      </c>
      <c r="D993" s="2" t="s">
        <v>15</v>
      </c>
      <c r="E993" s="3">
        <v>70</v>
      </c>
      <c r="F993" s="4">
        <v>2</v>
      </c>
    </row>
    <row r="994" spans="1:6" ht="14.3" customHeight="1" x14ac:dyDescent="0.25">
      <c r="A994" s="2" t="s">
        <v>666</v>
      </c>
      <c r="B994" s="2" t="s">
        <v>7</v>
      </c>
      <c r="C994" s="2" t="s">
        <v>14</v>
      </c>
      <c r="D994" s="2" t="s">
        <v>28</v>
      </c>
      <c r="E994" s="3">
        <v>6</v>
      </c>
      <c r="F994" s="4">
        <v>7</v>
      </c>
    </row>
    <row r="995" spans="1:6" ht="14.3" customHeight="1" x14ac:dyDescent="0.25">
      <c r="A995" s="2" t="s">
        <v>667</v>
      </c>
      <c r="B995" s="2" t="s">
        <v>7</v>
      </c>
      <c r="C995" s="2" t="s">
        <v>12</v>
      </c>
      <c r="D995" s="2" t="s">
        <v>18</v>
      </c>
      <c r="E995" s="3">
        <v>218</v>
      </c>
      <c r="F995" s="4">
        <v>13</v>
      </c>
    </row>
    <row r="996" spans="1:6" ht="14.3" customHeight="1" x14ac:dyDescent="0.25">
      <c r="A996" s="2" t="s">
        <v>667</v>
      </c>
      <c r="B996" s="2" t="s">
        <v>7</v>
      </c>
      <c r="C996" s="2" t="s">
        <v>14</v>
      </c>
      <c r="D996" s="2" t="s">
        <v>31</v>
      </c>
      <c r="E996" s="3">
        <v>98</v>
      </c>
      <c r="F996" s="4">
        <v>1</v>
      </c>
    </row>
    <row r="997" spans="1:6" ht="14.3" customHeight="1" x14ac:dyDescent="0.25">
      <c r="A997" s="2" t="s">
        <v>668</v>
      </c>
      <c r="B997" s="2" t="s">
        <v>7</v>
      </c>
      <c r="C997" s="2" t="s">
        <v>8</v>
      </c>
      <c r="D997" s="2" t="s">
        <v>54</v>
      </c>
      <c r="E997" s="3">
        <v>104</v>
      </c>
      <c r="F997" s="4">
        <v>3</v>
      </c>
    </row>
    <row r="998" spans="1:6" ht="14.3" customHeight="1" x14ac:dyDescent="0.25">
      <c r="A998" s="2" t="s">
        <v>668</v>
      </c>
      <c r="B998" s="2" t="s">
        <v>7</v>
      </c>
      <c r="C998" s="2" t="s">
        <v>8</v>
      </c>
      <c r="D998" s="2" t="s">
        <v>32</v>
      </c>
      <c r="E998" s="3">
        <v>708</v>
      </c>
      <c r="F998" s="4">
        <v>4</v>
      </c>
    </row>
    <row r="999" spans="1:6" ht="14.3" customHeight="1" x14ac:dyDescent="0.25">
      <c r="A999" s="2" t="s">
        <v>669</v>
      </c>
      <c r="B999" s="2" t="s">
        <v>7</v>
      </c>
      <c r="C999" s="2" t="s">
        <v>14</v>
      </c>
      <c r="D999" s="2" t="s">
        <v>27</v>
      </c>
      <c r="E999" s="3">
        <v>273</v>
      </c>
      <c r="F999" s="4">
        <v>0</v>
      </c>
    </row>
    <row r="1000" spans="1:6" ht="14.3" customHeight="1" x14ac:dyDescent="0.25">
      <c r="A1000" s="2" t="s">
        <v>670</v>
      </c>
      <c r="B1000" s="2" t="s">
        <v>7</v>
      </c>
      <c r="C1000" s="2" t="s">
        <v>14</v>
      </c>
      <c r="D1000" s="2" t="s">
        <v>54</v>
      </c>
      <c r="E1000" s="3">
        <v>385</v>
      </c>
      <c r="F1000" s="4">
        <v>0</v>
      </c>
    </row>
    <row r="1001" spans="1:6" ht="14.3" customHeight="1" x14ac:dyDescent="0.25">
      <c r="A1001" s="2" t="s">
        <v>671</v>
      </c>
      <c r="B1001" s="2" t="s">
        <v>7</v>
      </c>
      <c r="C1001" s="2" t="s">
        <v>14</v>
      </c>
      <c r="D1001" s="2" t="s">
        <v>20</v>
      </c>
      <c r="E1001" s="3">
        <v>114</v>
      </c>
      <c r="F1001" s="4">
        <v>1</v>
      </c>
    </row>
    <row r="1002" spans="1:6" ht="14.3" customHeight="1" x14ac:dyDescent="0.25">
      <c r="A1002" s="2" t="s">
        <v>671</v>
      </c>
      <c r="B1002" s="2" t="s">
        <v>7</v>
      </c>
      <c r="C1002" s="2" t="s">
        <v>8</v>
      </c>
      <c r="D1002" s="2" t="s">
        <v>10</v>
      </c>
      <c r="E1002" s="3">
        <v>439</v>
      </c>
      <c r="F1002" s="4">
        <v>0</v>
      </c>
    </row>
    <row r="1003" spans="1:6" ht="14.3" customHeight="1" x14ac:dyDescent="0.25">
      <c r="A1003" s="2" t="s">
        <v>672</v>
      </c>
      <c r="B1003" s="2" t="s">
        <v>7</v>
      </c>
      <c r="C1003" s="2" t="s">
        <v>8</v>
      </c>
      <c r="D1003" s="2" t="s">
        <v>21</v>
      </c>
      <c r="E1003" s="3">
        <v>494</v>
      </c>
      <c r="F1003" s="4">
        <v>1</v>
      </c>
    </row>
    <row r="1004" spans="1:6" ht="14.3" customHeight="1" x14ac:dyDescent="0.25">
      <c r="A1004" s="2" t="s">
        <v>673</v>
      </c>
      <c r="B1004" s="2" t="s">
        <v>7</v>
      </c>
      <c r="C1004" s="2" t="s">
        <v>12</v>
      </c>
      <c r="D1004" s="2" t="s">
        <v>57</v>
      </c>
      <c r="E1004" s="3">
        <v>397</v>
      </c>
      <c r="F1004" s="4">
        <v>5</v>
      </c>
    </row>
    <row r="1005" spans="1:6" ht="14.3" customHeight="1" x14ac:dyDescent="0.25">
      <c r="A1005" s="2" t="s">
        <v>673</v>
      </c>
      <c r="B1005" s="2" t="s">
        <v>7</v>
      </c>
      <c r="C1005" s="2" t="s">
        <v>12</v>
      </c>
      <c r="D1005" s="2" t="s">
        <v>32</v>
      </c>
      <c r="E1005" s="3">
        <v>970</v>
      </c>
      <c r="F1005" s="4">
        <v>3</v>
      </c>
    </row>
    <row r="1006" spans="1:6" ht="14.3" customHeight="1" x14ac:dyDescent="0.25">
      <c r="A1006" s="2" t="s">
        <v>674</v>
      </c>
      <c r="B1006" s="2" t="s">
        <v>7</v>
      </c>
      <c r="C1006" s="2" t="s">
        <v>12</v>
      </c>
      <c r="D1006" s="2" t="s">
        <v>32</v>
      </c>
      <c r="E1006" s="3">
        <v>247</v>
      </c>
      <c r="F1006" s="4">
        <v>2</v>
      </c>
    </row>
    <row r="1007" spans="1:6" ht="14.3" customHeight="1" x14ac:dyDescent="0.25">
      <c r="A1007" s="2" t="s">
        <v>674</v>
      </c>
      <c r="B1007" s="2" t="s">
        <v>7</v>
      </c>
      <c r="C1007" s="2" t="s">
        <v>8</v>
      </c>
      <c r="D1007" s="2" t="s">
        <v>50</v>
      </c>
      <c r="E1007" s="3">
        <v>408</v>
      </c>
      <c r="F1007" s="4">
        <v>0</v>
      </c>
    </row>
    <row r="1008" spans="1:6" ht="14.3" customHeight="1" x14ac:dyDescent="0.25">
      <c r="A1008" s="2" t="s">
        <v>675</v>
      </c>
      <c r="B1008" s="2" t="s">
        <v>7</v>
      </c>
      <c r="C1008" s="2" t="s">
        <v>8</v>
      </c>
      <c r="D1008" s="2" t="s">
        <v>57</v>
      </c>
      <c r="E1008" s="3">
        <v>599</v>
      </c>
      <c r="F1008" s="4">
        <v>1</v>
      </c>
    </row>
    <row r="1009" spans="1:6" ht="14.3" customHeight="1" x14ac:dyDescent="0.25">
      <c r="A1009" s="2" t="s">
        <v>676</v>
      </c>
      <c r="B1009" s="2" t="s">
        <v>7</v>
      </c>
      <c r="C1009" s="2" t="s">
        <v>14</v>
      </c>
      <c r="D1009" s="2" t="s">
        <v>32</v>
      </c>
      <c r="E1009" s="3">
        <v>1</v>
      </c>
      <c r="F1009" s="4">
        <v>0</v>
      </c>
    </row>
    <row r="1010" spans="1:6" ht="14.3" customHeight="1" x14ac:dyDescent="0.25">
      <c r="A1010" s="2" t="s">
        <v>676</v>
      </c>
      <c r="B1010" s="2" t="s">
        <v>7</v>
      </c>
      <c r="C1010" s="2" t="s">
        <v>12</v>
      </c>
      <c r="D1010" s="2" t="s">
        <v>31</v>
      </c>
      <c r="E1010" s="3">
        <v>400</v>
      </c>
      <c r="F1010" s="4">
        <v>1</v>
      </c>
    </row>
    <row r="1011" spans="1:6" ht="14.3" customHeight="1" x14ac:dyDescent="0.25">
      <c r="A1011" s="2" t="s">
        <v>676</v>
      </c>
      <c r="B1011" s="2" t="s">
        <v>7</v>
      </c>
      <c r="C1011" s="2" t="s">
        <v>14</v>
      </c>
      <c r="D1011" s="2" t="s">
        <v>27</v>
      </c>
      <c r="E1011" s="3">
        <v>587</v>
      </c>
      <c r="F1011" s="4">
        <v>3</v>
      </c>
    </row>
    <row r="1012" spans="1:6" ht="14.3" customHeight="1" x14ac:dyDescent="0.25">
      <c r="A1012" s="2" t="s">
        <v>676</v>
      </c>
      <c r="B1012" s="2" t="s">
        <v>7</v>
      </c>
      <c r="C1012" s="2" t="s">
        <v>8</v>
      </c>
      <c r="D1012" s="2" t="s">
        <v>31</v>
      </c>
      <c r="E1012" s="3">
        <v>55</v>
      </c>
      <c r="F1012" s="4">
        <v>1</v>
      </c>
    </row>
    <row r="1013" spans="1:6" ht="14.3" customHeight="1" x14ac:dyDescent="0.25">
      <c r="A1013" s="2" t="s">
        <v>677</v>
      </c>
      <c r="B1013" s="2" t="s">
        <v>7</v>
      </c>
      <c r="C1013" s="2" t="s">
        <v>8</v>
      </c>
      <c r="D1013" s="2" t="s">
        <v>57</v>
      </c>
      <c r="E1013" s="3">
        <v>668</v>
      </c>
      <c r="F1013" s="4">
        <v>0</v>
      </c>
    </row>
    <row r="1014" spans="1:6" ht="14.3" customHeight="1" x14ac:dyDescent="0.25">
      <c r="A1014" s="2" t="s">
        <v>678</v>
      </c>
      <c r="B1014" s="2" t="s">
        <v>7</v>
      </c>
      <c r="C1014" s="2" t="s">
        <v>12</v>
      </c>
      <c r="D1014" s="2" t="s">
        <v>18</v>
      </c>
      <c r="E1014" s="3">
        <v>297</v>
      </c>
      <c r="F1014" s="4">
        <v>0</v>
      </c>
    </row>
    <row r="1015" spans="1:6" ht="14.3" customHeight="1" x14ac:dyDescent="0.25">
      <c r="A1015" s="2" t="s">
        <v>678</v>
      </c>
      <c r="B1015" s="2" t="s">
        <v>7</v>
      </c>
      <c r="C1015" s="2" t="s">
        <v>12</v>
      </c>
      <c r="D1015" s="2" t="s">
        <v>15</v>
      </c>
      <c r="E1015" s="3">
        <v>71</v>
      </c>
      <c r="F1015" s="4">
        <v>1</v>
      </c>
    </row>
    <row r="1016" spans="1:6" ht="14.3" customHeight="1" x14ac:dyDescent="0.25">
      <c r="A1016" s="2" t="s">
        <v>678</v>
      </c>
      <c r="B1016" s="2" t="s">
        <v>7</v>
      </c>
      <c r="C1016" s="2" t="s">
        <v>12</v>
      </c>
      <c r="D1016" s="2" t="s">
        <v>57</v>
      </c>
      <c r="E1016" s="3">
        <v>719</v>
      </c>
      <c r="F1016" s="4">
        <v>0</v>
      </c>
    </row>
    <row r="1017" spans="1:6" ht="14.3" customHeight="1" x14ac:dyDescent="0.25">
      <c r="A1017" s="2" t="s">
        <v>679</v>
      </c>
      <c r="B1017" s="2" t="s">
        <v>7</v>
      </c>
      <c r="C1017" s="2" t="s">
        <v>8</v>
      </c>
      <c r="D1017" s="2" t="s">
        <v>41</v>
      </c>
      <c r="E1017" s="3">
        <v>599</v>
      </c>
      <c r="F1017" s="4">
        <v>1</v>
      </c>
    </row>
    <row r="1018" spans="1:6" ht="14.3" customHeight="1" x14ac:dyDescent="0.25">
      <c r="A1018" s="2" t="s">
        <v>680</v>
      </c>
      <c r="B1018" s="2" t="s">
        <v>7</v>
      </c>
      <c r="C1018" s="2" t="s">
        <v>8</v>
      </c>
      <c r="D1018" s="2" t="s">
        <v>50</v>
      </c>
      <c r="E1018" s="3">
        <v>453</v>
      </c>
      <c r="F1018" s="4">
        <v>1</v>
      </c>
    </row>
    <row r="1019" spans="1:6" ht="14.3" customHeight="1" x14ac:dyDescent="0.25">
      <c r="A1019" s="2" t="s">
        <v>681</v>
      </c>
      <c r="B1019" s="2" t="s">
        <v>7</v>
      </c>
      <c r="C1019" s="2" t="s">
        <v>14</v>
      </c>
      <c r="D1019" s="2" t="s">
        <v>32</v>
      </c>
      <c r="E1019" s="3">
        <v>674</v>
      </c>
      <c r="F1019" s="4">
        <v>3</v>
      </c>
    </row>
    <row r="1020" spans="1:6" ht="14.3" customHeight="1" x14ac:dyDescent="0.25">
      <c r="A1020" s="2" t="s">
        <v>682</v>
      </c>
      <c r="B1020" s="2" t="s">
        <v>7</v>
      </c>
      <c r="C1020" s="2" t="s">
        <v>14</v>
      </c>
      <c r="D1020" s="2" t="s">
        <v>31</v>
      </c>
      <c r="E1020" s="3">
        <v>432</v>
      </c>
      <c r="F1020" s="4">
        <v>2</v>
      </c>
    </row>
    <row r="1021" spans="1:6" ht="14.3" customHeight="1" x14ac:dyDescent="0.25">
      <c r="A1021" s="2" t="s">
        <v>682</v>
      </c>
      <c r="B1021" s="2" t="s">
        <v>7</v>
      </c>
      <c r="C1021" s="2" t="s">
        <v>8</v>
      </c>
      <c r="D1021" s="2" t="s">
        <v>57</v>
      </c>
      <c r="E1021" s="3">
        <v>82</v>
      </c>
      <c r="F1021" s="4">
        <v>0</v>
      </c>
    </row>
    <row r="1022" spans="1:6" ht="14.3" customHeight="1" x14ac:dyDescent="0.25">
      <c r="A1022" s="2" t="s">
        <v>683</v>
      </c>
      <c r="B1022" s="2" t="s">
        <v>7</v>
      </c>
      <c r="C1022" s="2" t="s">
        <v>12</v>
      </c>
      <c r="D1022" s="2" t="s">
        <v>22</v>
      </c>
      <c r="E1022" s="3">
        <v>574</v>
      </c>
      <c r="F1022" s="4">
        <v>3</v>
      </c>
    </row>
    <row r="1023" spans="1:6" ht="14.3" customHeight="1" x14ac:dyDescent="0.25">
      <c r="A1023" s="2" t="s">
        <v>684</v>
      </c>
      <c r="B1023" s="2" t="s">
        <v>7</v>
      </c>
      <c r="C1023" s="2" t="s">
        <v>12</v>
      </c>
      <c r="D1023" s="2" t="s">
        <v>32</v>
      </c>
      <c r="E1023" s="3">
        <v>432</v>
      </c>
      <c r="F1023" s="4">
        <v>5</v>
      </c>
    </row>
    <row r="1024" spans="1:6" ht="14.3" customHeight="1" x14ac:dyDescent="0.25">
      <c r="A1024" s="2" t="s">
        <v>685</v>
      </c>
      <c r="B1024" s="2" t="s">
        <v>7</v>
      </c>
      <c r="C1024" s="2" t="s">
        <v>12</v>
      </c>
      <c r="D1024" s="2" t="s">
        <v>27</v>
      </c>
      <c r="E1024" s="3">
        <v>721</v>
      </c>
      <c r="F1024" s="4">
        <v>0</v>
      </c>
    </row>
    <row r="1025" spans="1:6" ht="14.3" customHeight="1" x14ac:dyDescent="0.25">
      <c r="A1025" s="2" t="s">
        <v>685</v>
      </c>
      <c r="B1025" s="2" t="s">
        <v>7</v>
      </c>
      <c r="C1025" s="2" t="s">
        <v>14</v>
      </c>
      <c r="D1025" s="2" t="s">
        <v>32</v>
      </c>
      <c r="E1025" s="3">
        <v>668</v>
      </c>
      <c r="F1025" s="4">
        <v>0</v>
      </c>
    </row>
    <row r="1026" spans="1:6" ht="14.3" customHeight="1" x14ac:dyDescent="0.25">
      <c r="A1026" s="2" t="s">
        <v>686</v>
      </c>
      <c r="B1026" s="2" t="s">
        <v>7</v>
      </c>
      <c r="C1026" s="2" t="s">
        <v>8</v>
      </c>
      <c r="D1026" s="2" t="s">
        <v>32</v>
      </c>
      <c r="E1026" s="3">
        <v>519</v>
      </c>
      <c r="F1026" s="4">
        <v>0</v>
      </c>
    </row>
    <row r="1027" spans="1:6" ht="14.3" customHeight="1" x14ac:dyDescent="0.25">
      <c r="A1027" s="2" t="s">
        <v>687</v>
      </c>
      <c r="B1027" s="2" t="s">
        <v>7</v>
      </c>
      <c r="C1027" s="2" t="s">
        <v>8</v>
      </c>
      <c r="D1027" s="2" t="s">
        <v>27</v>
      </c>
      <c r="E1027" s="3">
        <v>40</v>
      </c>
      <c r="F1027" s="4">
        <v>2</v>
      </c>
    </row>
    <row r="1028" spans="1:6" ht="14.3" customHeight="1" x14ac:dyDescent="0.25">
      <c r="A1028" s="2" t="s">
        <v>688</v>
      </c>
      <c r="B1028" s="2" t="s">
        <v>7</v>
      </c>
      <c r="C1028" s="2" t="s">
        <v>12</v>
      </c>
      <c r="D1028" s="2" t="s">
        <v>22</v>
      </c>
      <c r="E1028" s="3">
        <v>26</v>
      </c>
      <c r="F1028" s="4">
        <v>1</v>
      </c>
    </row>
    <row r="1029" spans="1:6" ht="14.3" customHeight="1" x14ac:dyDescent="0.25">
      <c r="A1029" s="2" t="s">
        <v>688</v>
      </c>
      <c r="B1029" s="2" t="s">
        <v>7</v>
      </c>
      <c r="C1029" s="2" t="s">
        <v>12</v>
      </c>
      <c r="D1029" s="2" t="s">
        <v>10</v>
      </c>
      <c r="E1029" s="3">
        <v>304</v>
      </c>
      <c r="F1029" s="4">
        <v>3</v>
      </c>
    </row>
    <row r="1030" spans="1:6" ht="14.3" customHeight="1" x14ac:dyDescent="0.25">
      <c r="A1030" s="2" t="s">
        <v>689</v>
      </c>
      <c r="B1030" s="2" t="s">
        <v>7</v>
      </c>
      <c r="C1030" s="2" t="s">
        <v>12</v>
      </c>
      <c r="D1030" s="2" t="s">
        <v>57</v>
      </c>
      <c r="E1030" s="3">
        <v>113</v>
      </c>
      <c r="F1030" s="4">
        <v>2</v>
      </c>
    </row>
    <row r="1031" spans="1:6" ht="14.3" customHeight="1" x14ac:dyDescent="0.25">
      <c r="A1031" s="2" t="s">
        <v>689</v>
      </c>
      <c r="B1031" s="2" t="s">
        <v>7</v>
      </c>
      <c r="C1031" s="2" t="s">
        <v>12</v>
      </c>
      <c r="D1031" s="2" t="s">
        <v>27</v>
      </c>
      <c r="E1031" s="3">
        <v>306</v>
      </c>
      <c r="F1031" s="4">
        <v>1</v>
      </c>
    </row>
    <row r="1032" spans="1:6" ht="14.3" customHeight="1" x14ac:dyDescent="0.25">
      <c r="A1032" s="2" t="s">
        <v>689</v>
      </c>
      <c r="B1032" s="2" t="s">
        <v>7</v>
      </c>
      <c r="C1032" s="2" t="s">
        <v>12</v>
      </c>
      <c r="D1032" s="2" t="s">
        <v>31</v>
      </c>
      <c r="E1032" s="3">
        <v>775</v>
      </c>
      <c r="F1032" s="4">
        <v>3</v>
      </c>
    </row>
    <row r="1033" spans="1:6" ht="14.3" customHeight="1" x14ac:dyDescent="0.25">
      <c r="A1033" s="2" t="s">
        <v>689</v>
      </c>
      <c r="B1033" s="2" t="s">
        <v>7</v>
      </c>
      <c r="C1033" s="2" t="s">
        <v>12</v>
      </c>
      <c r="D1033" s="2" t="s">
        <v>50</v>
      </c>
      <c r="E1033" s="3">
        <v>519</v>
      </c>
      <c r="F1033" s="4">
        <v>1</v>
      </c>
    </row>
    <row r="1034" spans="1:6" ht="14.3" customHeight="1" x14ac:dyDescent="0.25">
      <c r="A1034" s="2" t="s">
        <v>690</v>
      </c>
      <c r="B1034" s="2" t="s">
        <v>7</v>
      </c>
      <c r="C1034" s="2" t="s">
        <v>14</v>
      </c>
      <c r="D1034" s="2" t="s">
        <v>22</v>
      </c>
      <c r="E1034" s="3">
        <v>273</v>
      </c>
      <c r="F1034" s="4">
        <v>2</v>
      </c>
    </row>
    <row r="1035" spans="1:6" ht="14.3" customHeight="1" x14ac:dyDescent="0.25">
      <c r="A1035" s="2" t="s">
        <v>691</v>
      </c>
      <c r="B1035" s="2" t="s">
        <v>7</v>
      </c>
      <c r="C1035" s="2" t="s">
        <v>8</v>
      </c>
      <c r="D1035" s="2" t="s">
        <v>18</v>
      </c>
      <c r="E1035" s="3">
        <v>225</v>
      </c>
      <c r="F1035" s="4">
        <v>4</v>
      </c>
    </row>
    <row r="1036" spans="1:6" ht="14.3" customHeight="1" x14ac:dyDescent="0.25">
      <c r="A1036" s="2" t="s">
        <v>691</v>
      </c>
      <c r="B1036" s="2" t="s">
        <v>7</v>
      </c>
      <c r="C1036" s="2" t="s">
        <v>8</v>
      </c>
      <c r="D1036" s="2" t="s">
        <v>54</v>
      </c>
      <c r="E1036" s="3">
        <v>575</v>
      </c>
      <c r="F1036" s="4">
        <v>3</v>
      </c>
    </row>
    <row r="1037" spans="1:6" ht="14.3" customHeight="1" x14ac:dyDescent="0.25">
      <c r="A1037" s="2" t="s">
        <v>692</v>
      </c>
      <c r="B1037" s="2" t="s">
        <v>7</v>
      </c>
      <c r="C1037" s="2" t="s">
        <v>12</v>
      </c>
      <c r="D1037" s="2" t="s">
        <v>20</v>
      </c>
      <c r="E1037" s="3">
        <v>741</v>
      </c>
      <c r="F1037" s="4">
        <v>0</v>
      </c>
    </row>
    <row r="1038" spans="1:6" ht="14.3" customHeight="1" x14ac:dyDescent="0.25">
      <c r="A1038" s="2" t="s">
        <v>693</v>
      </c>
      <c r="B1038" s="2" t="s">
        <v>7</v>
      </c>
      <c r="C1038" s="2" t="s">
        <v>14</v>
      </c>
      <c r="D1038" s="2" t="s">
        <v>18</v>
      </c>
      <c r="E1038" s="3">
        <v>363</v>
      </c>
      <c r="F1038" s="4">
        <v>3</v>
      </c>
    </row>
    <row r="1039" spans="1:6" ht="14.3" customHeight="1" x14ac:dyDescent="0.25">
      <c r="A1039" s="2" t="s">
        <v>693</v>
      </c>
      <c r="B1039" s="2" t="s">
        <v>7</v>
      </c>
      <c r="C1039" s="2" t="s">
        <v>14</v>
      </c>
      <c r="D1039" s="2" t="s">
        <v>27</v>
      </c>
      <c r="E1039" s="3">
        <v>224</v>
      </c>
      <c r="F1039" s="4">
        <v>0</v>
      </c>
    </row>
    <row r="1040" spans="1:6" ht="14.3" customHeight="1" x14ac:dyDescent="0.25">
      <c r="A1040" s="2" t="s">
        <v>694</v>
      </c>
      <c r="B1040" s="2" t="s">
        <v>7</v>
      </c>
      <c r="C1040" s="2" t="s">
        <v>14</v>
      </c>
      <c r="D1040" s="2" t="s">
        <v>10</v>
      </c>
      <c r="E1040" s="3">
        <v>13</v>
      </c>
      <c r="F1040" s="4">
        <v>6</v>
      </c>
    </row>
    <row r="1041" spans="1:6" ht="14.3" customHeight="1" x14ac:dyDescent="0.25">
      <c r="A1041" s="2" t="s">
        <v>694</v>
      </c>
      <c r="B1041" s="2" t="s">
        <v>7</v>
      </c>
      <c r="C1041" s="2" t="s">
        <v>8</v>
      </c>
      <c r="D1041" s="2" t="s">
        <v>31</v>
      </c>
      <c r="E1041" s="3">
        <v>440</v>
      </c>
      <c r="F1041" s="4">
        <v>6</v>
      </c>
    </row>
    <row r="1042" spans="1:6" ht="14.3" customHeight="1" x14ac:dyDescent="0.25">
      <c r="A1042" s="2" t="s">
        <v>694</v>
      </c>
      <c r="B1042" s="2" t="s">
        <v>7</v>
      </c>
      <c r="C1042" s="2" t="s">
        <v>8</v>
      </c>
      <c r="D1042" s="2" t="s">
        <v>15</v>
      </c>
      <c r="E1042" s="3">
        <v>518</v>
      </c>
      <c r="F1042" s="4">
        <v>1</v>
      </c>
    </row>
    <row r="1043" spans="1:6" ht="14.3" customHeight="1" x14ac:dyDescent="0.25">
      <c r="A1043" s="2" t="s">
        <v>695</v>
      </c>
      <c r="B1043" s="2" t="s">
        <v>7</v>
      </c>
      <c r="C1043" s="2" t="s">
        <v>8</v>
      </c>
      <c r="D1043" s="2" t="s">
        <v>22</v>
      </c>
      <c r="E1043" s="3">
        <v>892</v>
      </c>
      <c r="F1043" s="4">
        <v>0</v>
      </c>
    </row>
    <row r="1044" spans="1:6" ht="14.3" customHeight="1" x14ac:dyDescent="0.25">
      <c r="A1044" s="2" t="s">
        <v>696</v>
      </c>
      <c r="B1044" s="2" t="s">
        <v>7</v>
      </c>
      <c r="C1044" s="2" t="s">
        <v>14</v>
      </c>
      <c r="D1044" s="2" t="s">
        <v>41</v>
      </c>
      <c r="E1044" s="3">
        <v>451</v>
      </c>
      <c r="F1044" s="4">
        <v>8</v>
      </c>
    </row>
    <row r="1045" spans="1:6" ht="14.3" customHeight="1" x14ac:dyDescent="0.25">
      <c r="A1045" s="2" t="s">
        <v>696</v>
      </c>
      <c r="B1045" s="2" t="s">
        <v>7</v>
      </c>
      <c r="C1045" s="2" t="s">
        <v>12</v>
      </c>
      <c r="D1045" s="2" t="s">
        <v>27</v>
      </c>
      <c r="E1045" s="3">
        <v>502</v>
      </c>
      <c r="F1045" s="4">
        <v>1</v>
      </c>
    </row>
    <row r="1046" spans="1:6" ht="14.3" customHeight="1" x14ac:dyDescent="0.25">
      <c r="A1046" s="2" t="s">
        <v>697</v>
      </c>
      <c r="B1046" s="2" t="s">
        <v>7</v>
      </c>
      <c r="C1046" s="2" t="s">
        <v>8</v>
      </c>
      <c r="D1046" s="2" t="s">
        <v>18</v>
      </c>
      <c r="E1046" s="3">
        <v>875</v>
      </c>
      <c r="F1046" s="4">
        <v>0</v>
      </c>
    </row>
    <row r="1047" spans="1:6" ht="14.3" customHeight="1" x14ac:dyDescent="0.25">
      <c r="A1047" s="2" t="s">
        <v>698</v>
      </c>
      <c r="B1047" s="2" t="s">
        <v>7</v>
      </c>
      <c r="C1047" s="2" t="s">
        <v>14</v>
      </c>
      <c r="D1047" s="2" t="s">
        <v>27</v>
      </c>
      <c r="E1047" s="3">
        <v>699</v>
      </c>
      <c r="F1047" s="4">
        <v>0</v>
      </c>
    </row>
    <row r="1048" spans="1:6" ht="14.3" customHeight="1" x14ac:dyDescent="0.25">
      <c r="A1048" s="2" t="s">
        <v>699</v>
      </c>
      <c r="B1048" s="2" t="s">
        <v>7</v>
      </c>
      <c r="C1048" s="2" t="s">
        <v>12</v>
      </c>
      <c r="D1048" s="2" t="s">
        <v>15</v>
      </c>
      <c r="E1048" s="3">
        <v>119</v>
      </c>
      <c r="F1048" s="4">
        <v>6</v>
      </c>
    </row>
    <row r="1049" spans="1:6" ht="14.3" customHeight="1" x14ac:dyDescent="0.25">
      <c r="A1049" s="2" t="s">
        <v>699</v>
      </c>
      <c r="B1049" s="2" t="s">
        <v>7</v>
      </c>
      <c r="C1049" s="2" t="s">
        <v>8</v>
      </c>
      <c r="D1049" s="2" t="s">
        <v>41</v>
      </c>
      <c r="E1049" s="3">
        <v>473</v>
      </c>
      <c r="F1049" s="4">
        <v>6</v>
      </c>
    </row>
    <row r="1050" spans="1:6" ht="14.3" customHeight="1" x14ac:dyDescent="0.25">
      <c r="A1050" s="2" t="s">
        <v>699</v>
      </c>
      <c r="B1050" s="2" t="s">
        <v>7</v>
      </c>
      <c r="C1050" s="2" t="s">
        <v>12</v>
      </c>
      <c r="D1050" s="2" t="s">
        <v>10</v>
      </c>
      <c r="E1050" s="3">
        <v>259</v>
      </c>
      <c r="F1050" s="4">
        <v>5</v>
      </c>
    </row>
    <row r="1051" spans="1:6" ht="14.3" customHeight="1" x14ac:dyDescent="0.25">
      <c r="A1051" s="2" t="s">
        <v>700</v>
      </c>
      <c r="B1051" s="2" t="s">
        <v>7</v>
      </c>
      <c r="C1051" s="2" t="s">
        <v>14</v>
      </c>
      <c r="D1051" s="2" t="s">
        <v>41</v>
      </c>
      <c r="E1051" s="3">
        <v>790</v>
      </c>
      <c r="F1051" s="4">
        <v>8</v>
      </c>
    </row>
    <row r="1052" spans="1:6" ht="14.3" customHeight="1" x14ac:dyDescent="0.25">
      <c r="A1052" s="2" t="s">
        <v>701</v>
      </c>
      <c r="B1052" s="2" t="s">
        <v>7</v>
      </c>
      <c r="C1052" s="2" t="s">
        <v>8</v>
      </c>
      <c r="D1052" s="2" t="s">
        <v>32</v>
      </c>
      <c r="E1052" s="3">
        <v>634</v>
      </c>
      <c r="F1052" s="4">
        <v>1</v>
      </c>
    </row>
    <row r="1053" spans="1:6" ht="14.3" customHeight="1" x14ac:dyDescent="0.25">
      <c r="A1053" s="2" t="s">
        <v>702</v>
      </c>
      <c r="B1053" s="2" t="s">
        <v>7</v>
      </c>
      <c r="C1053" s="2" t="s">
        <v>8</v>
      </c>
      <c r="D1053" s="2" t="s">
        <v>50</v>
      </c>
      <c r="E1053" s="3">
        <v>202</v>
      </c>
      <c r="F1053" s="4">
        <v>0</v>
      </c>
    </row>
    <row r="1054" spans="1:6" ht="14.3" customHeight="1" x14ac:dyDescent="0.25">
      <c r="A1054" s="2" t="s">
        <v>703</v>
      </c>
      <c r="B1054" s="2" t="s">
        <v>7</v>
      </c>
      <c r="C1054" s="2" t="s">
        <v>14</v>
      </c>
      <c r="D1054" s="2" t="s">
        <v>18</v>
      </c>
      <c r="E1054" s="3">
        <v>881</v>
      </c>
      <c r="F1054" s="4">
        <v>2</v>
      </c>
    </row>
    <row r="1055" spans="1:6" ht="14.3" customHeight="1" x14ac:dyDescent="0.25">
      <c r="A1055" s="2" t="s">
        <v>704</v>
      </c>
      <c r="B1055" s="2" t="s">
        <v>7</v>
      </c>
      <c r="C1055" s="2" t="s">
        <v>8</v>
      </c>
      <c r="D1055" s="2" t="s">
        <v>32</v>
      </c>
      <c r="E1055" s="3">
        <v>328</v>
      </c>
      <c r="F1055" s="4">
        <v>11</v>
      </c>
    </row>
    <row r="1056" spans="1:6" ht="14.3" customHeight="1" x14ac:dyDescent="0.25">
      <c r="A1056" s="2" t="s">
        <v>705</v>
      </c>
      <c r="B1056" s="2" t="s">
        <v>7</v>
      </c>
      <c r="C1056" s="2" t="s">
        <v>12</v>
      </c>
      <c r="D1056" s="2" t="s">
        <v>22</v>
      </c>
      <c r="E1056" s="3">
        <v>433</v>
      </c>
      <c r="F1056" s="4">
        <v>1</v>
      </c>
    </row>
    <row r="1057" spans="1:6" ht="14.3" customHeight="1" x14ac:dyDescent="0.25">
      <c r="A1057" s="2" t="s">
        <v>705</v>
      </c>
      <c r="B1057" s="2" t="s">
        <v>7</v>
      </c>
      <c r="C1057" s="2" t="s">
        <v>12</v>
      </c>
      <c r="D1057" s="2" t="s">
        <v>28</v>
      </c>
      <c r="E1057" s="3">
        <v>142</v>
      </c>
      <c r="F1057" s="4">
        <v>2</v>
      </c>
    </row>
    <row r="1058" spans="1:6" ht="14.3" customHeight="1" x14ac:dyDescent="0.25">
      <c r="A1058" s="2" t="s">
        <v>706</v>
      </c>
      <c r="B1058" s="2" t="s">
        <v>7</v>
      </c>
      <c r="C1058" s="2" t="s">
        <v>12</v>
      </c>
      <c r="D1058" s="2" t="s">
        <v>50</v>
      </c>
      <c r="E1058" s="3">
        <v>863</v>
      </c>
      <c r="F1058" s="4">
        <v>0</v>
      </c>
    </row>
    <row r="1059" spans="1:6" ht="14.3" customHeight="1" x14ac:dyDescent="0.25">
      <c r="A1059" s="2" t="s">
        <v>707</v>
      </c>
      <c r="B1059" s="2" t="s">
        <v>7</v>
      </c>
      <c r="C1059" s="2" t="s">
        <v>14</v>
      </c>
      <c r="D1059" s="2" t="s">
        <v>50</v>
      </c>
      <c r="E1059" s="3">
        <v>942</v>
      </c>
      <c r="F1059" s="4">
        <v>5</v>
      </c>
    </row>
    <row r="1060" spans="1:6" ht="14.3" customHeight="1" x14ac:dyDescent="0.25">
      <c r="A1060" s="2" t="s">
        <v>708</v>
      </c>
      <c r="B1060" s="2" t="s">
        <v>7</v>
      </c>
      <c r="C1060" s="2" t="s">
        <v>8</v>
      </c>
      <c r="D1060" s="2" t="s">
        <v>27</v>
      </c>
      <c r="E1060" s="3">
        <v>916</v>
      </c>
      <c r="F1060" s="4">
        <v>0</v>
      </c>
    </row>
    <row r="1061" spans="1:6" ht="14.3" customHeight="1" x14ac:dyDescent="0.25">
      <c r="A1061" s="2" t="s">
        <v>709</v>
      </c>
      <c r="B1061" s="2" t="s">
        <v>7</v>
      </c>
      <c r="C1061" s="2" t="s">
        <v>12</v>
      </c>
      <c r="D1061" s="2" t="s">
        <v>32</v>
      </c>
      <c r="E1061" s="3">
        <v>847</v>
      </c>
      <c r="F1061" s="4">
        <v>5</v>
      </c>
    </row>
    <row r="1062" spans="1:6" ht="14.3" customHeight="1" x14ac:dyDescent="0.25">
      <c r="A1062" s="2" t="s">
        <v>709</v>
      </c>
      <c r="B1062" s="2" t="s">
        <v>7</v>
      </c>
      <c r="C1062" s="2" t="s">
        <v>12</v>
      </c>
      <c r="D1062" s="2" t="s">
        <v>18</v>
      </c>
      <c r="E1062" s="3">
        <v>376</v>
      </c>
      <c r="F1062" s="4">
        <v>4</v>
      </c>
    </row>
    <row r="1063" spans="1:6" ht="14.3" customHeight="1" x14ac:dyDescent="0.25">
      <c r="A1063" s="2" t="s">
        <v>710</v>
      </c>
      <c r="B1063" s="2" t="s">
        <v>7</v>
      </c>
      <c r="C1063" s="2" t="s">
        <v>8</v>
      </c>
      <c r="D1063" s="2" t="s">
        <v>57</v>
      </c>
      <c r="E1063" s="3">
        <v>352</v>
      </c>
      <c r="F1063" s="4">
        <v>9</v>
      </c>
    </row>
    <row r="1064" spans="1:6" ht="14.3" customHeight="1" x14ac:dyDescent="0.25">
      <c r="A1064" s="2" t="s">
        <v>711</v>
      </c>
      <c r="B1064" s="2" t="s">
        <v>7</v>
      </c>
      <c r="C1064" s="2" t="s">
        <v>8</v>
      </c>
      <c r="D1064" s="2" t="s">
        <v>32</v>
      </c>
      <c r="E1064" s="3">
        <v>752</v>
      </c>
      <c r="F1064" s="4">
        <v>1</v>
      </c>
    </row>
    <row r="1065" spans="1:6" ht="14.3" customHeight="1" x14ac:dyDescent="0.25">
      <c r="A1065" s="2" t="s">
        <v>711</v>
      </c>
      <c r="B1065" s="2" t="s">
        <v>7</v>
      </c>
      <c r="C1065" s="2" t="s">
        <v>14</v>
      </c>
      <c r="D1065" s="2" t="s">
        <v>13</v>
      </c>
      <c r="E1065" s="3">
        <v>363</v>
      </c>
      <c r="F1065" s="4">
        <v>0</v>
      </c>
    </row>
    <row r="1066" spans="1:6" ht="14.3" customHeight="1" x14ac:dyDescent="0.25">
      <c r="A1066" s="2" t="s">
        <v>711</v>
      </c>
      <c r="B1066" s="2" t="s">
        <v>7</v>
      </c>
      <c r="C1066" s="2" t="s">
        <v>14</v>
      </c>
      <c r="D1066" s="2" t="s">
        <v>10</v>
      </c>
      <c r="E1066" s="3">
        <v>158</v>
      </c>
      <c r="F1066" s="4">
        <v>0</v>
      </c>
    </row>
    <row r="1067" spans="1:6" ht="14.3" customHeight="1" x14ac:dyDescent="0.25">
      <c r="A1067" s="2" t="s">
        <v>712</v>
      </c>
      <c r="B1067" s="2" t="s">
        <v>7</v>
      </c>
      <c r="C1067" s="2" t="s">
        <v>14</v>
      </c>
      <c r="D1067" s="2" t="s">
        <v>20</v>
      </c>
      <c r="E1067" s="3">
        <v>416</v>
      </c>
      <c r="F1067" s="4">
        <v>0</v>
      </c>
    </row>
    <row r="1068" spans="1:6" ht="14.3" customHeight="1" x14ac:dyDescent="0.25">
      <c r="A1068" s="2" t="s">
        <v>713</v>
      </c>
      <c r="B1068" s="2" t="s">
        <v>7</v>
      </c>
      <c r="C1068" s="2" t="s">
        <v>12</v>
      </c>
      <c r="D1068" s="2" t="s">
        <v>16</v>
      </c>
      <c r="E1068" s="3">
        <v>943</v>
      </c>
      <c r="F1068" s="4">
        <v>0</v>
      </c>
    </row>
    <row r="1069" spans="1:6" ht="14.3" customHeight="1" x14ac:dyDescent="0.25">
      <c r="A1069" s="2" t="s">
        <v>714</v>
      </c>
      <c r="B1069" s="2" t="s">
        <v>7</v>
      </c>
      <c r="C1069" s="2" t="s">
        <v>14</v>
      </c>
      <c r="D1069" s="2" t="s">
        <v>15</v>
      </c>
      <c r="E1069" s="3">
        <v>224</v>
      </c>
      <c r="F1069" s="4">
        <v>0</v>
      </c>
    </row>
    <row r="1070" spans="1:6" ht="14.3" customHeight="1" x14ac:dyDescent="0.25">
      <c r="A1070" s="2" t="s">
        <v>715</v>
      </c>
      <c r="B1070" s="2" t="s">
        <v>7</v>
      </c>
      <c r="C1070" s="2" t="s">
        <v>12</v>
      </c>
      <c r="D1070" s="2" t="s">
        <v>31</v>
      </c>
      <c r="E1070" s="3">
        <v>576</v>
      </c>
      <c r="F1070" s="4">
        <v>0</v>
      </c>
    </row>
    <row r="1071" spans="1:6" ht="14.3" customHeight="1" x14ac:dyDescent="0.25">
      <c r="A1071" s="2" t="s">
        <v>716</v>
      </c>
      <c r="B1071" s="2" t="s">
        <v>7</v>
      </c>
      <c r="C1071" s="2" t="s">
        <v>12</v>
      </c>
      <c r="D1071" s="2" t="s">
        <v>50</v>
      </c>
      <c r="E1071" s="3">
        <v>395</v>
      </c>
      <c r="F1071" s="4">
        <v>0</v>
      </c>
    </row>
    <row r="1072" spans="1:6" ht="14.3" customHeight="1" x14ac:dyDescent="0.25">
      <c r="A1072" s="2" t="s">
        <v>717</v>
      </c>
      <c r="B1072" s="2" t="s">
        <v>7</v>
      </c>
      <c r="C1072" s="2" t="s">
        <v>12</v>
      </c>
      <c r="D1072" s="2" t="s">
        <v>32</v>
      </c>
      <c r="E1072" s="3">
        <v>574</v>
      </c>
      <c r="F1072" s="4">
        <v>2</v>
      </c>
    </row>
    <row r="1073" spans="1:6" ht="14.3" customHeight="1" x14ac:dyDescent="0.25">
      <c r="A1073" s="2" t="s">
        <v>718</v>
      </c>
      <c r="B1073" s="2" t="s">
        <v>7</v>
      </c>
      <c r="C1073" s="2" t="s">
        <v>8</v>
      </c>
      <c r="D1073" s="2" t="s">
        <v>16</v>
      </c>
      <c r="E1073" s="3">
        <v>280</v>
      </c>
      <c r="F1073" s="4">
        <v>2</v>
      </c>
    </row>
    <row r="1074" spans="1:6" ht="14.3" customHeight="1" x14ac:dyDescent="0.25">
      <c r="A1074" s="2" t="s">
        <v>719</v>
      </c>
      <c r="B1074" s="2" t="s">
        <v>7</v>
      </c>
      <c r="C1074" s="2" t="s">
        <v>14</v>
      </c>
      <c r="D1074" s="2" t="s">
        <v>27</v>
      </c>
      <c r="E1074" s="3">
        <v>877</v>
      </c>
      <c r="F1074" s="4">
        <v>0</v>
      </c>
    </row>
    <row r="1075" spans="1:6" ht="14.3" customHeight="1" x14ac:dyDescent="0.25">
      <c r="A1075" s="2" t="s">
        <v>720</v>
      </c>
      <c r="B1075" s="2" t="s">
        <v>7</v>
      </c>
      <c r="C1075" s="2" t="s">
        <v>12</v>
      </c>
      <c r="D1075" s="2" t="s">
        <v>27</v>
      </c>
      <c r="E1075" s="3">
        <v>64</v>
      </c>
      <c r="F1075" s="4">
        <v>2</v>
      </c>
    </row>
    <row r="1076" spans="1:6" ht="14.3" customHeight="1" x14ac:dyDescent="0.25">
      <c r="A1076" s="2" t="s">
        <v>720</v>
      </c>
      <c r="B1076" s="2" t="s">
        <v>7</v>
      </c>
      <c r="C1076" s="2" t="s">
        <v>8</v>
      </c>
      <c r="D1076" s="2" t="s">
        <v>9</v>
      </c>
      <c r="E1076" s="3">
        <v>930</v>
      </c>
      <c r="F1076" s="4">
        <v>0</v>
      </c>
    </row>
    <row r="1077" spans="1:6" ht="14.3" customHeight="1" x14ac:dyDescent="0.25">
      <c r="A1077" s="2" t="s">
        <v>721</v>
      </c>
      <c r="B1077" s="2" t="s">
        <v>7</v>
      </c>
      <c r="C1077" s="2" t="s">
        <v>14</v>
      </c>
      <c r="D1077" s="2" t="s">
        <v>32</v>
      </c>
      <c r="E1077" s="3">
        <v>177</v>
      </c>
      <c r="F1077" s="4">
        <v>7</v>
      </c>
    </row>
    <row r="1078" spans="1:6" ht="14.3" customHeight="1" x14ac:dyDescent="0.25">
      <c r="A1078" s="2" t="s">
        <v>721</v>
      </c>
      <c r="B1078" s="2" t="s">
        <v>7</v>
      </c>
      <c r="C1078" s="2" t="s">
        <v>14</v>
      </c>
      <c r="D1078" s="2" t="s">
        <v>22</v>
      </c>
      <c r="E1078" s="3">
        <v>360</v>
      </c>
      <c r="F1078" s="4">
        <v>1</v>
      </c>
    </row>
    <row r="1079" spans="1:6" ht="14.3" customHeight="1" x14ac:dyDescent="0.25">
      <c r="A1079" s="2" t="s">
        <v>721</v>
      </c>
      <c r="B1079" s="2" t="s">
        <v>7</v>
      </c>
      <c r="C1079" s="2" t="s">
        <v>12</v>
      </c>
      <c r="D1079" s="2" t="s">
        <v>16</v>
      </c>
      <c r="E1079" s="3">
        <v>952</v>
      </c>
      <c r="F1079" s="4">
        <v>3</v>
      </c>
    </row>
    <row r="1080" spans="1:6" ht="14.3" customHeight="1" x14ac:dyDescent="0.25">
      <c r="A1080" s="2" t="s">
        <v>722</v>
      </c>
      <c r="B1080" s="2" t="s">
        <v>7</v>
      </c>
      <c r="C1080" s="2" t="s">
        <v>12</v>
      </c>
      <c r="D1080" s="2" t="s">
        <v>50</v>
      </c>
      <c r="E1080" s="3">
        <v>451</v>
      </c>
      <c r="F1080" s="4">
        <v>0</v>
      </c>
    </row>
    <row r="1081" spans="1:6" ht="14.3" customHeight="1" x14ac:dyDescent="0.25">
      <c r="A1081" s="2" t="s">
        <v>722</v>
      </c>
      <c r="B1081" s="2" t="s">
        <v>7</v>
      </c>
      <c r="C1081" s="2" t="s">
        <v>8</v>
      </c>
      <c r="D1081" s="2" t="s">
        <v>31</v>
      </c>
      <c r="E1081" s="3">
        <v>159</v>
      </c>
      <c r="F1081" s="4">
        <v>2</v>
      </c>
    </row>
    <row r="1082" spans="1:6" ht="14.3" customHeight="1" x14ac:dyDescent="0.25">
      <c r="A1082" s="2" t="s">
        <v>723</v>
      </c>
      <c r="B1082" s="2" t="s">
        <v>7</v>
      </c>
      <c r="C1082" s="2" t="s">
        <v>8</v>
      </c>
      <c r="D1082" s="2" t="s">
        <v>32</v>
      </c>
      <c r="E1082" s="3">
        <v>233</v>
      </c>
      <c r="F1082" s="4">
        <v>0</v>
      </c>
    </row>
    <row r="1083" spans="1:6" ht="14.3" customHeight="1" x14ac:dyDescent="0.25">
      <c r="A1083" s="2" t="s">
        <v>724</v>
      </c>
      <c r="B1083" s="2" t="s">
        <v>7</v>
      </c>
      <c r="C1083" s="2" t="s">
        <v>12</v>
      </c>
      <c r="D1083" s="2" t="s">
        <v>32</v>
      </c>
      <c r="E1083" s="3">
        <v>76</v>
      </c>
      <c r="F1083" s="4">
        <v>6</v>
      </c>
    </row>
    <row r="1084" spans="1:6" ht="14.3" customHeight="1" x14ac:dyDescent="0.25">
      <c r="A1084" s="2" t="s">
        <v>725</v>
      </c>
      <c r="B1084" s="2" t="s">
        <v>7</v>
      </c>
      <c r="C1084" s="2" t="s">
        <v>14</v>
      </c>
      <c r="D1084" s="2" t="s">
        <v>16</v>
      </c>
      <c r="E1084" s="3">
        <v>110</v>
      </c>
      <c r="F1084" s="4">
        <v>13</v>
      </c>
    </row>
    <row r="1085" spans="1:6" ht="14.3" customHeight="1" x14ac:dyDescent="0.25">
      <c r="A1085" s="2" t="s">
        <v>725</v>
      </c>
      <c r="B1085" s="2" t="s">
        <v>7</v>
      </c>
      <c r="C1085" s="2" t="s">
        <v>8</v>
      </c>
      <c r="D1085" s="2" t="s">
        <v>32</v>
      </c>
      <c r="E1085" s="3">
        <v>877</v>
      </c>
      <c r="F1085" s="4">
        <v>0</v>
      </c>
    </row>
    <row r="1086" spans="1:6" ht="14.3" customHeight="1" x14ac:dyDescent="0.25">
      <c r="A1086" s="2" t="s">
        <v>726</v>
      </c>
      <c r="B1086" s="2" t="s">
        <v>7</v>
      </c>
      <c r="C1086" s="2" t="s">
        <v>14</v>
      </c>
      <c r="D1086" s="2" t="s">
        <v>15</v>
      </c>
      <c r="E1086" s="3">
        <v>497</v>
      </c>
      <c r="F1086" s="4">
        <v>0</v>
      </c>
    </row>
    <row r="1087" spans="1:6" ht="14.3" customHeight="1" x14ac:dyDescent="0.25">
      <c r="A1087" s="2" t="s">
        <v>727</v>
      </c>
      <c r="B1087" s="2" t="s">
        <v>7</v>
      </c>
      <c r="C1087" s="2" t="s">
        <v>12</v>
      </c>
      <c r="D1087" s="2" t="s">
        <v>18</v>
      </c>
      <c r="E1087" s="3">
        <v>760</v>
      </c>
      <c r="F1087" s="4">
        <v>0</v>
      </c>
    </row>
    <row r="1088" spans="1:6" ht="14.3" customHeight="1" x14ac:dyDescent="0.25">
      <c r="A1088" s="2" t="s">
        <v>728</v>
      </c>
      <c r="B1088" s="2" t="s">
        <v>7</v>
      </c>
      <c r="C1088" s="2" t="s">
        <v>14</v>
      </c>
      <c r="D1088" s="2" t="s">
        <v>41</v>
      </c>
      <c r="E1088" s="3">
        <v>588</v>
      </c>
      <c r="F1088" s="4">
        <v>9</v>
      </c>
    </row>
    <row r="1089" spans="1:6" ht="14.3" customHeight="1" x14ac:dyDescent="0.25">
      <c r="A1089" s="2" t="s">
        <v>729</v>
      </c>
      <c r="B1089" s="2" t="s">
        <v>7</v>
      </c>
      <c r="C1089" s="2" t="s">
        <v>14</v>
      </c>
      <c r="D1089" s="2" t="s">
        <v>9</v>
      </c>
      <c r="E1089" s="3">
        <v>245</v>
      </c>
      <c r="F1089" s="4">
        <v>2</v>
      </c>
    </row>
    <row r="1090" spans="1:6" ht="14.3" customHeight="1" x14ac:dyDescent="0.25">
      <c r="A1090" s="2" t="s">
        <v>729</v>
      </c>
      <c r="B1090" s="2" t="s">
        <v>7</v>
      </c>
      <c r="C1090" s="2" t="s">
        <v>8</v>
      </c>
      <c r="D1090" s="2" t="s">
        <v>21</v>
      </c>
      <c r="E1090" s="3">
        <v>267</v>
      </c>
      <c r="F1090" s="4">
        <v>0</v>
      </c>
    </row>
    <row r="1091" spans="1:6" ht="14.3" customHeight="1" x14ac:dyDescent="0.25">
      <c r="A1091" s="2" t="s">
        <v>730</v>
      </c>
      <c r="B1091" s="2" t="s">
        <v>7</v>
      </c>
      <c r="C1091" s="2" t="s">
        <v>14</v>
      </c>
      <c r="D1091" s="2" t="s">
        <v>28</v>
      </c>
      <c r="E1091" s="3">
        <v>974</v>
      </c>
      <c r="F1091" s="4">
        <v>2</v>
      </c>
    </row>
    <row r="1092" spans="1:6" ht="14.3" customHeight="1" x14ac:dyDescent="0.25">
      <c r="A1092" s="2" t="s">
        <v>731</v>
      </c>
      <c r="B1092" s="2" t="s">
        <v>7</v>
      </c>
      <c r="C1092" s="2" t="s">
        <v>8</v>
      </c>
      <c r="D1092" s="2" t="s">
        <v>31</v>
      </c>
      <c r="E1092" s="3">
        <v>743</v>
      </c>
      <c r="F1092" s="4">
        <v>12</v>
      </c>
    </row>
    <row r="1093" spans="1:6" ht="14.3" customHeight="1" x14ac:dyDescent="0.25">
      <c r="A1093" s="2" t="s">
        <v>731</v>
      </c>
      <c r="B1093" s="2" t="s">
        <v>7</v>
      </c>
      <c r="C1093" s="2" t="s">
        <v>8</v>
      </c>
      <c r="D1093" s="2" t="s">
        <v>41</v>
      </c>
      <c r="E1093" s="3">
        <v>108</v>
      </c>
      <c r="F1093" s="4">
        <v>4</v>
      </c>
    </row>
    <row r="1094" spans="1:6" ht="14.3" customHeight="1" x14ac:dyDescent="0.25">
      <c r="A1094" s="2" t="s">
        <v>732</v>
      </c>
      <c r="B1094" s="2" t="s">
        <v>7</v>
      </c>
      <c r="C1094" s="2" t="s">
        <v>8</v>
      </c>
      <c r="D1094" s="2" t="s">
        <v>27</v>
      </c>
      <c r="E1094" s="3">
        <v>310</v>
      </c>
      <c r="F1094" s="4">
        <v>0</v>
      </c>
    </row>
    <row r="1095" spans="1:6" ht="14.3" customHeight="1" x14ac:dyDescent="0.25">
      <c r="A1095" s="2" t="s">
        <v>733</v>
      </c>
      <c r="B1095" s="2" t="s">
        <v>7</v>
      </c>
      <c r="C1095" s="2" t="s">
        <v>14</v>
      </c>
      <c r="D1095" s="2" t="s">
        <v>100</v>
      </c>
      <c r="E1095" s="3">
        <v>558</v>
      </c>
      <c r="F1095" s="4">
        <v>0</v>
      </c>
    </row>
    <row r="1096" spans="1:6" ht="14.3" customHeight="1" x14ac:dyDescent="0.25">
      <c r="A1096" s="2" t="s">
        <v>734</v>
      </c>
      <c r="B1096" s="2" t="s">
        <v>7</v>
      </c>
      <c r="C1096" s="2" t="s">
        <v>14</v>
      </c>
      <c r="D1096" s="2" t="s">
        <v>18</v>
      </c>
      <c r="E1096" s="3">
        <v>724</v>
      </c>
      <c r="F1096" s="4">
        <v>2</v>
      </c>
    </row>
    <row r="1097" spans="1:6" ht="14.3" customHeight="1" x14ac:dyDescent="0.25">
      <c r="A1097" s="2" t="s">
        <v>735</v>
      </c>
      <c r="B1097" s="2" t="s">
        <v>7</v>
      </c>
      <c r="C1097" s="2" t="s">
        <v>12</v>
      </c>
      <c r="D1097" s="2" t="s">
        <v>22</v>
      </c>
      <c r="E1097" s="3">
        <v>707</v>
      </c>
      <c r="F1097" s="4">
        <v>5</v>
      </c>
    </row>
    <row r="1098" spans="1:6" ht="14.3" customHeight="1" x14ac:dyDescent="0.25">
      <c r="A1098" s="2" t="s">
        <v>736</v>
      </c>
      <c r="B1098" s="2" t="s">
        <v>7</v>
      </c>
      <c r="C1098" s="2" t="s">
        <v>8</v>
      </c>
      <c r="D1098" s="2" t="s">
        <v>9</v>
      </c>
      <c r="E1098" s="3">
        <v>85</v>
      </c>
      <c r="F1098" s="4">
        <v>0</v>
      </c>
    </row>
    <row r="1099" spans="1:6" ht="14.3" customHeight="1" x14ac:dyDescent="0.25">
      <c r="A1099" s="2" t="s">
        <v>736</v>
      </c>
      <c r="B1099" s="2" t="s">
        <v>7</v>
      </c>
      <c r="C1099" s="2" t="s">
        <v>12</v>
      </c>
      <c r="D1099" s="2" t="s">
        <v>15</v>
      </c>
      <c r="E1099" s="3">
        <v>885</v>
      </c>
      <c r="F1099" s="4">
        <v>7</v>
      </c>
    </row>
    <row r="1100" spans="1:6" ht="14.3" customHeight="1" x14ac:dyDescent="0.25">
      <c r="A1100" s="2" t="s">
        <v>737</v>
      </c>
      <c r="B1100" s="2" t="s">
        <v>7</v>
      </c>
      <c r="C1100" s="2" t="s">
        <v>14</v>
      </c>
      <c r="D1100" s="2" t="s">
        <v>32</v>
      </c>
      <c r="E1100" s="3">
        <v>853</v>
      </c>
      <c r="F1100" s="4">
        <v>13</v>
      </c>
    </row>
    <row r="1101" spans="1:6" ht="14.3" customHeight="1" x14ac:dyDescent="0.25">
      <c r="A1101" s="2" t="s">
        <v>737</v>
      </c>
      <c r="B1101" s="2" t="s">
        <v>7</v>
      </c>
      <c r="C1101" s="2" t="s">
        <v>8</v>
      </c>
      <c r="D1101" s="2" t="s">
        <v>31</v>
      </c>
      <c r="E1101" s="3">
        <v>447</v>
      </c>
      <c r="F1101" s="4">
        <v>2</v>
      </c>
    </row>
    <row r="1102" spans="1:6" ht="14.3" customHeight="1" x14ac:dyDescent="0.25">
      <c r="A1102" s="2" t="s">
        <v>738</v>
      </c>
      <c r="B1102" s="2" t="s">
        <v>7</v>
      </c>
      <c r="C1102" s="2" t="s">
        <v>12</v>
      </c>
      <c r="D1102" s="2" t="s">
        <v>16</v>
      </c>
      <c r="E1102" s="3">
        <v>227</v>
      </c>
      <c r="F1102" s="4">
        <v>5</v>
      </c>
    </row>
    <row r="1103" spans="1:6" ht="14.3" customHeight="1" x14ac:dyDescent="0.25">
      <c r="A1103" s="2" t="s">
        <v>739</v>
      </c>
      <c r="B1103" s="2" t="s">
        <v>7</v>
      </c>
      <c r="C1103" s="2" t="s">
        <v>14</v>
      </c>
      <c r="D1103" s="2" t="s">
        <v>16</v>
      </c>
      <c r="E1103" s="3">
        <v>299</v>
      </c>
      <c r="F1103" s="4">
        <v>1</v>
      </c>
    </row>
    <row r="1104" spans="1:6" ht="14.3" customHeight="1" x14ac:dyDescent="0.25">
      <c r="A1104" s="2" t="s">
        <v>740</v>
      </c>
      <c r="B1104" s="2" t="s">
        <v>7</v>
      </c>
      <c r="C1104" s="2" t="s">
        <v>12</v>
      </c>
      <c r="D1104" s="2" t="s">
        <v>32</v>
      </c>
      <c r="E1104" s="3">
        <v>837</v>
      </c>
      <c r="F1104" s="4">
        <v>0</v>
      </c>
    </row>
    <row r="1105" spans="1:6" ht="14.3" customHeight="1" x14ac:dyDescent="0.25">
      <c r="A1105" s="2" t="s">
        <v>741</v>
      </c>
      <c r="B1105" s="2" t="s">
        <v>7</v>
      </c>
      <c r="C1105" s="2" t="s">
        <v>14</v>
      </c>
      <c r="D1105" s="2" t="s">
        <v>27</v>
      </c>
      <c r="E1105" s="3">
        <v>14</v>
      </c>
      <c r="F1105" s="4">
        <v>0</v>
      </c>
    </row>
    <row r="1106" spans="1:6" ht="14.3" customHeight="1" x14ac:dyDescent="0.25">
      <c r="A1106" s="2" t="s">
        <v>742</v>
      </c>
      <c r="B1106" s="2" t="s">
        <v>7</v>
      </c>
      <c r="C1106" s="2" t="s">
        <v>12</v>
      </c>
      <c r="D1106" s="2" t="s">
        <v>27</v>
      </c>
      <c r="E1106" s="3">
        <v>844</v>
      </c>
      <c r="F1106" s="4">
        <v>1</v>
      </c>
    </row>
    <row r="1107" spans="1:6" ht="14.3" customHeight="1" x14ac:dyDescent="0.25">
      <c r="A1107" s="2" t="s">
        <v>742</v>
      </c>
      <c r="B1107" s="2" t="s">
        <v>7</v>
      </c>
      <c r="C1107" s="2" t="s">
        <v>8</v>
      </c>
      <c r="D1107" s="2" t="s">
        <v>32</v>
      </c>
      <c r="E1107" s="3">
        <v>789</v>
      </c>
      <c r="F1107" s="4">
        <v>1</v>
      </c>
    </row>
    <row r="1108" spans="1:6" ht="14.3" customHeight="1" x14ac:dyDescent="0.25">
      <c r="A1108" s="2" t="s">
        <v>743</v>
      </c>
      <c r="B1108" s="2" t="s">
        <v>7</v>
      </c>
      <c r="C1108" s="2" t="s">
        <v>8</v>
      </c>
      <c r="D1108" s="2" t="s">
        <v>27</v>
      </c>
      <c r="E1108" s="3">
        <v>720</v>
      </c>
      <c r="F1108" s="4">
        <v>6</v>
      </c>
    </row>
    <row r="1109" spans="1:6" ht="14.3" customHeight="1" x14ac:dyDescent="0.25">
      <c r="A1109" s="2" t="s">
        <v>743</v>
      </c>
      <c r="B1109" s="2" t="s">
        <v>7</v>
      </c>
      <c r="C1109" s="2" t="s">
        <v>8</v>
      </c>
      <c r="D1109" s="2" t="s">
        <v>15</v>
      </c>
      <c r="E1109" s="3">
        <v>710</v>
      </c>
      <c r="F1109" s="4">
        <v>0</v>
      </c>
    </row>
    <row r="1110" spans="1:6" ht="14.3" customHeight="1" x14ac:dyDescent="0.25">
      <c r="A1110" s="2" t="s">
        <v>744</v>
      </c>
      <c r="B1110" s="2" t="s">
        <v>7</v>
      </c>
      <c r="C1110" s="2" t="s">
        <v>14</v>
      </c>
      <c r="D1110" s="2" t="s">
        <v>32</v>
      </c>
      <c r="E1110" s="3">
        <v>261</v>
      </c>
      <c r="F1110" s="4">
        <v>2</v>
      </c>
    </row>
    <row r="1111" spans="1:6" ht="14.3" customHeight="1" x14ac:dyDescent="0.25">
      <c r="A1111" s="2" t="s">
        <v>745</v>
      </c>
      <c r="B1111" s="2" t="s">
        <v>7</v>
      </c>
      <c r="C1111" s="2" t="s">
        <v>12</v>
      </c>
      <c r="D1111" s="2" t="s">
        <v>15</v>
      </c>
      <c r="E1111" s="3">
        <v>999</v>
      </c>
      <c r="F1111" s="4">
        <v>5</v>
      </c>
    </row>
    <row r="1112" spans="1:6" ht="14.3" customHeight="1" x14ac:dyDescent="0.25">
      <c r="A1112" s="2" t="s">
        <v>745</v>
      </c>
      <c r="B1112" s="2" t="s">
        <v>7</v>
      </c>
      <c r="C1112" s="2" t="s">
        <v>8</v>
      </c>
      <c r="D1112" s="2" t="s">
        <v>31</v>
      </c>
      <c r="E1112" s="3">
        <v>780</v>
      </c>
      <c r="F1112" s="4">
        <v>0</v>
      </c>
    </row>
    <row r="1113" spans="1:6" ht="14.3" customHeight="1" x14ac:dyDescent="0.25">
      <c r="A1113" s="2" t="s">
        <v>746</v>
      </c>
      <c r="B1113" s="2" t="s">
        <v>7</v>
      </c>
      <c r="C1113" s="2" t="s">
        <v>14</v>
      </c>
      <c r="D1113" s="2" t="s">
        <v>32</v>
      </c>
      <c r="E1113" s="3">
        <v>659</v>
      </c>
      <c r="F1113" s="4">
        <v>0</v>
      </c>
    </row>
    <row r="1114" spans="1:6" ht="14.3" customHeight="1" x14ac:dyDescent="0.25">
      <c r="A1114" s="2" t="s">
        <v>747</v>
      </c>
      <c r="B1114" s="2" t="s">
        <v>7</v>
      </c>
      <c r="C1114" s="2" t="s">
        <v>14</v>
      </c>
      <c r="D1114" s="2" t="s">
        <v>18</v>
      </c>
      <c r="E1114" s="3">
        <v>294</v>
      </c>
      <c r="F1114" s="4">
        <v>13</v>
      </c>
    </row>
    <row r="1115" spans="1:6" ht="14.3" customHeight="1" x14ac:dyDescent="0.25">
      <c r="A1115" s="2" t="s">
        <v>748</v>
      </c>
      <c r="B1115" s="2" t="s">
        <v>7</v>
      </c>
      <c r="C1115" s="2" t="s">
        <v>8</v>
      </c>
      <c r="D1115" s="2" t="s">
        <v>22</v>
      </c>
      <c r="E1115" s="3">
        <v>765</v>
      </c>
      <c r="F1115" s="4">
        <v>1</v>
      </c>
    </row>
    <row r="1116" spans="1:6" ht="14.3" customHeight="1" x14ac:dyDescent="0.25">
      <c r="A1116" s="2" t="s">
        <v>749</v>
      </c>
      <c r="B1116" s="2" t="s">
        <v>7</v>
      </c>
      <c r="C1116" s="2" t="s">
        <v>12</v>
      </c>
      <c r="D1116" s="2" t="s">
        <v>18</v>
      </c>
      <c r="E1116" s="3">
        <v>119</v>
      </c>
      <c r="F1116" s="4">
        <v>6</v>
      </c>
    </row>
    <row r="1117" spans="1:6" ht="14.3" customHeight="1" x14ac:dyDescent="0.25">
      <c r="A1117" s="2" t="s">
        <v>750</v>
      </c>
      <c r="B1117" s="2" t="s">
        <v>7</v>
      </c>
      <c r="C1117" s="2" t="s">
        <v>14</v>
      </c>
      <c r="D1117" s="2" t="s">
        <v>27</v>
      </c>
      <c r="E1117" s="3">
        <v>674</v>
      </c>
      <c r="F1117" s="4">
        <v>2</v>
      </c>
    </row>
    <row r="1118" spans="1:6" ht="14.3" customHeight="1" x14ac:dyDescent="0.25">
      <c r="A1118" s="2" t="s">
        <v>751</v>
      </c>
      <c r="B1118" s="2" t="s">
        <v>7</v>
      </c>
      <c r="C1118" s="2" t="s">
        <v>14</v>
      </c>
      <c r="D1118" s="2" t="s">
        <v>100</v>
      </c>
      <c r="E1118" s="3">
        <v>143</v>
      </c>
      <c r="F1118" s="4">
        <v>0</v>
      </c>
    </row>
    <row r="1119" spans="1:6" ht="14.3" customHeight="1" x14ac:dyDescent="0.25">
      <c r="A1119" s="2" t="s">
        <v>752</v>
      </c>
      <c r="B1119" s="2" t="s">
        <v>7</v>
      </c>
      <c r="C1119" s="2" t="s">
        <v>14</v>
      </c>
      <c r="D1119" s="2" t="s">
        <v>16</v>
      </c>
      <c r="E1119" s="3">
        <v>693</v>
      </c>
      <c r="F1119" s="4">
        <v>7</v>
      </c>
    </row>
    <row r="1120" spans="1:6" ht="14.3" customHeight="1" x14ac:dyDescent="0.25">
      <c r="A1120" s="2" t="s">
        <v>753</v>
      </c>
      <c r="B1120" s="2" t="s">
        <v>7</v>
      </c>
      <c r="C1120" s="2" t="s">
        <v>14</v>
      </c>
      <c r="D1120" s="2" t="s">
        <v>57</v>
      </c>
      <c r="E1120" s="3">
        <v>547</v>
      </c>
      <c r="F1120" s="4">
        <v>0</v>
      </c>
    </row>
    <row r="1121" spans="1:6" ht="14.3" customHeight="1" x14ac:dyDescent="0.25">
      <c r="A1121" s="2" t="s">
        <v>754</v>
      </c>
      <c r="B1121" s="2" t="s">
        <v>7</v>
      </c>
      <c r="C1121" s="2" t="s">
        <v>8</v>
      </c>
      <c r="D1121" s="2" t="s">
        <v>18</v>
      </c>
      <c r="E1121" s="3">
        <v>947</v>
      </c>
      <c r="F1121" s="4">
        <v>2</v>
      </c>
    </row>
    <row r="1122" spans="1:6" ht="14.3" customHeight="1" x14ac:dyDescent="0.25">
      <c r="A1122" s="2" t="s">
        <v>755</v>
      </c>
      <c r="B1122" s="2" t="s">
        <v>7</v>
      </c>
      <c r="C1122" s="2" t="s">
        <v>12</v>
      </c>
      <c r="D1122" s="2" t="s">
        <v>15</v>
      </c>
      <c r="E1122" s="3">
        <v>914</v>
      </c>
      <c r="F1122" s="4">
        <v>3</v>
      </c>
    </row>
    <row r="1123" spans="1:6" ht="14.3" customHeight="1" x14ac:dyDescent="0.25">
      <c r="A1123" s="2" t="s">
        <v>755</v>
      </c>
      <c r="B1123" s="2" t="s">
        <v>7</v>
      </c>
      <c r="C1123" s="2" t="s">
        <v>8</v>
      </c>
      <c r="D1123" s="2" t="s">
        <v>28</v>
      </c>
      <c r="E1123" s="3">
        <v>169</v>
      </c>
      <c r="F1123" s="4">
        <v>2</v>
      </c>
    </row>
    <row r="1124" spans="1:6" ht="14.3" customHeight="1" x14ac:dyDescent="0.25">
      <c r="A1124" s="2" t="s">
        <v>756</v>
      </c>
      <c r="B1124" s="2" t="s">
        <v>7</v>
      </c>
      <c r="C1124" s="2" t="s">
        <v>14</v>
      </c>
      <c r="D1124" s="2" t="s">
        <v>50</v>
      </c>
      <c r="E1124" s="3">
        <v>80</v>
      </c>
      <c r="F1124" s="4">
        <v>2</v>
      </c>
    </row>
    <row r="1125" spans="1:6" ht="14.3" customHeight="1" x14ac:dyDescent="0.25">
      <c r="A1125" s="2" t="s">
        <v>756</v>
      </c>
      <c r="B1125" s="2" t="s">
        <v>7</v>
      </c>
      <c r="C1125" s="2" t="s">
        <v>8</v>
      </c>
      <c r="D1125" s="2" t="s">
        <v>57</v>
      </c>
      <c r="E1125" s="3">
        <v>633</v>
      </c>
      <c r="F1125" s="4">
        <v>1</v>
      </c>
    </row>
    <row r="1126" spans="1:6" ht="14.3" customHeight="1" x14ac:dyDescent="0.25">
      <c r="A1126" s="2" t="s">
        <v>757</v>
      </c>
      <c r="B1126" s="2" t="s">
        <v>7</v>
      </c>
      <c r="C1126" s="2" t="s">
        <v>8</v>
      </c>
      <c r="D1126" s="2" t="s">
        <v>100</v>
      </c>
      <c r="E1126" s="3">
        <v>139</v>
      </c>
      <c r="F1126" s="4">
        <v>1</v>
      </c>
    </row>
    <row r="1127" spans="1:6" ht="14.3" customHeight="1" x14ac:dyDescent="0.25">
      <c r="A1127" s="2" t="s">
        <v>757</v>
      </c>
      <c r="B1127" s="2" t="s">
        <v>7</v>
      </c>
      <c r="C1127" s="2" t="s">
        <v>14</v>
      </c>
      <c r="D1127" s="2" t="s">
        <v>13</v>
      </c>
      <c r="E1127" s="3">
        <v>615</v>
      </c>
      <c r="F1127" s="4">
        <v>0</v>
      </c>
    </row>
    <row r="1128" spans="1:6" ht="14.3" customHeight="1" x14ac:dyDescent="0.25">
      <c r="A1128" s="2" t="s">
        <v>758</v>
      </c>
      <c r="B1128" s="2" t="s">
        <v>7</v>
      </c>
      <c r="C1128" s="2" t="s">
        <v>14</v>
      </c>
      <c r="D1128" s="2" t="s">
        <v>50</v>
      </c>
      <c r="E1128" s="3">
        <v>819</v>
      </c>
      <c r="F1128" s="4">
        <v>1</v>
      </c>
    </row>
    <row r="1129" spans="1:6" ht="14.3" customHeight="1" x14ac:dyDescent="0.25">
      <c r="A1129" s="2" t="s">
        <v>759</v>
      </c>
      <c r="B1129" s="2" t="s">
        <v>7</v>
      </c>
      <c r="C1129" s="2" t="s">
        <v>12</v>
      </c>
      <c r="D1129" s="2" t="s">
        <v>32</v>
      </c>
      <c r="E1129" s="3">
        <v>53</v>
      </c>
      <c r="F1129" s="4">
        <v>6</v>
      </c>
    </row>
    <row r="1130" spans="1:6" ht="14.3" customHeight="1" x14ac:dyDescent="0.25">
      <c r="A1130" s="2" t="s">
        <v>759</v>
      </c>
      <c r="B1130" s="2" t="s">
        <v>7</v>
      </c>
      <c r="C1130" s="2" t="s">
        <v>8</v>
      </c>
      <c r="D1130" s="2" t="s">
        <v>27</v>
      </c>
      <c r="E1130" s="3">
        <v>671</v>
      </c>
      <c r="F1130" s="4">
        <v>0</v>
      </c>
    </row>
    <row r="1131" spans="1:6" ht="14.3" customHeight="1" x14ac:dyDescent="0.25">
      <c r="A1131" s="2" t="s">
        <v>760</v>
      </c>
      <c r="B1131" s="2" t="s">
        <v>7</v>
      </c>
      <c r="C1131" s="2" t="s">
        <v>14</v>
      </c>
      <c r="D1131" s="2" t="s">
        <v>32</v>
      </c>
      <c r="E1131" s="3">
        <v>436</v>
      </c>
      <c r="F1131" s="4">
        <v>0</v>
      </c>
    </row>
    <row r="1132" spans="1:6" ht="14.3" customHeight="1" x14ac:dyDescent="0.25">
      <c r="A1132" s="2" t="s">
        <v>761</v>
      </c>
      <c r="B1132" s="2" t="s">
        <v>7</v>
      </c>
      <c r="C1132" s="2" t="s">
        <v>14</v>
      </c>
      <c r="D1132" s="2" t="s">
        <v>27</v>
      </c>
      <c r="E1132" s="3">
        <v>139</v>
      </c>
      <c r="F1132" s="4">
        <v>4</v>
      </c>
    </row>
    <row r="1133" spans="1:6" ht="14.3" customHeight="1" x14ac:dyDescent="0.25">
      <c r="A1133" s="2" t="s">
        <v>762</v>
      </c>
      <c r="B1133" s="2" t="s">
        <v>7</v>
      </c>
      <c r="C1133" s="2" t="s">
        <v>14</v>
      </c>
      <c r="D1133" s="2" t="s">
        <v>32</v>
      </c>
      <c r="E1133" s="3">
        <v>171</v>
      </c>
      <c r="F1133" s="4">
        <v>1</v>
      </c>
    </row>
    <row r="1134" spans="1:6" ht="14.3" customHeight="1" x14ac:dyDescent="0.25">
      <c r="A1134" s="2" t="s">
        <v>762</v>
      </c>
      <c r="B1134" s="2" t="s">
        <v>7</v>
      </c>
      <c r="C1134" s="2" t="s">
        <v>8</v>
      </c>
      <c r="D1134" s="2" t="s">
        <v>57</v>
      </c>
      <c r="E1134" s="3">
        <v>512</v>
      </c>
      <c r="F1134" s="4">
        <v>4</v>
      </c>
    </row>
    <row r="1135" spans="1:6" ht="14.3" customHeight="1" x14ac:dyDescent="0.25">
      <c r="A1135" s="2" t="s">
        <v>763</v>
      </c>
      <c r="B1135" s="2" t="s">
        <v>7</v>
      </c>
      <c r="C1135" s="2" t="s">
        <v>8</v>
      </c>
      <c r="D1135" s="2" t="s">
        <v>32</v>
      </c>
      <c r="E1135" s="3">
        <v>965</v>
      </c>
      <c r="F1135" s="4">
        <v>10</v>
      </c>
    </row>
    <row r="1136" spans="1:6" ht="14.3" customHeight="1" x14ac:dyDescent="0.25">
      <c r="A1136" s="2" t="s">
        <v>763</v>
      </c>
      <c r="B1136" s="2" t="s">
        <v>7</v>
      </c>
      <c r="C1136" s="2" t="s">
        <v>14</v>
      </c>
      <c r="D1136" s="2" t="s">
        <v>18</v>
      </c>
      <c r="E1136" s="3">
        <v>74</v>
      </c>
      <c r="F1136" s="4">
        <v>7</v>
      </c>
    </row>
    <row r="1137" spans="1:6" ht="14.3" customHeight="1" x14ac:dyDescent="0.25">
      <c r="A1137" s="2" t="s">
        <v>763</v>
      </c>
      <c r="B1137" s="2" t="s">
        <v>7</v>
      </c>
      <c r="C1137" s="2" t="s">
        <v>12</v>
      </c>
      <c r="D1137" s="2" t="s">
        <v>10</v>
      </c>
      <c r="E1137" s="3">
        <v>105</v>
      </c>
      <c r="F1137" s="4">
        <v>0</v>
      </c>
    </row>
    <row r="1138" spans="1:6" ht="14.3" customHeight="1" x14ac:dyDescent="0.25">
      <c r="A1138" s="2" t="s">
        <v>764</v>
      </c>
      <c r="B1138" s="2" t="s">
        <v>7</v>
      </c>
      <c r="C1138" s="2" t="s">
        <v>12</v>
      </c>
      <c r="D1138" s="2" t="s">
        <v>16</v>
      </c>
      <c r="E1138" s="3">
        <v>422</v>
      </c>
      <c r="F1138" s="4">
        <v>4</v>
      </c>
    </row>
    <row r="1139" spans="1:6" ht="14.3" customHeight="1" x14ac:dyDescent="0.25">
      <c r="A1139" s="2" t="s">
        <v>764</v>
      </c>
      <c r="B1139" s="2" t="s">
        <v>7</v>
      </c>
      <c r="C1139" s="2" t="s">
        <v>8</v>
      </c>
      <c r="D1139" s="2" t="s">
        <v>13</v>
      </c>
      <c r="E1139" s="3">
        <v>508</v>
      </c>
      <c r="F1139" s="4">
        <v>1</v>
      </c>
    </row>
    <row r="1140" spans="1:6" ht="14.3" customHeight="1" x14ac:dyDescent="0.25">
      <c r="A1140" s="2" t="s">
        <v>765</v>
      </c>
      <c r="B1140" s="2" t="s">
        <v>7</v>
      </c>
      <c r="C1140" s="2" t="s">
        <v>12</v>
      </c>
      <c r="D1140" s="2" t="s">
        <v>10</v>
      </c>
      <c r="E1140" s="3">
        <v>449</v>
      </c>
      <c r="F1140" s="4">
        <v>7</v>
      </c>
    </row>
    <row r="1141" spans="1:6" ht="14.3" customHeight="1" x14ac:dyDescent="0.25">
      <c r="A1141" s="2" t="s">
        <v>766</v>
      </c>
      <c r="B1141" s="2" t="s">
        <v>7</v>
      </c>
      <c r="C1141" s="2" t="s">
        <v>12</v>
      </c>
      <c r="D1141" s="2" t="s">
        <v>15</v>
      </c>
      <c r="E1141" s="3">
        <v>670</v>
      </c>
      <c r="F1141" s="4">
        <v>0</v>
      </c>
    </row>
    <row r="1142" spans="1:6" ht="14.3" customHeight="1" x14ac:dyDescent="0.25">
      <c r="A1142" s="2" t="s">
        <v>767</v>
      </c>
      <c r="B1142" s="2" t="s">
        <v>7</v>
      </c>
      <c r="C1142" s="2" t="s">
        <v>12</v>
      </c>
      <c r="D1142" s="2" t="s">
        <v>20</v>
      </c>
      <c r="E1142" s="3">
        <v>579</v>
      </c>
      <c r="F1142" s="4">
        <v>2</v>
      </c>
    </row>
    <row r="1143" spans="1:6" ht="14.3" customHeight="1" x14ac:dyDescent="0.25">
      <c r="A1143" s="2" t="s">
        <v>768</v>
      </c>
      <c r="B1143" s="2" t="s">
        <v>7</v>
      </c>
      <c r="C1143" s="2" t="s">
        <v>14</v>
      </c>
      <c r="D1143" s="2" t="s">
        <v>27</v>
      </c>
      <c r="E1143" s="3">
        <v>103</v>
      </c>
      <c r="F1143" s="4">
        <v>0</v>
      </c>
    </row>
    <row r="1144" spans="1:6" ht="14.3" customHeight="1" x14ac:dyDescent="0.25">
      <c r="A1144" s="2" t="s">
        <v>769</v>
      </c>
      <c r="B1144" s="2" t="s">
        <v>7</v>
      </c>
      <c r="C1144" s="2" t="s">
        <v>8</v>
      </c>
      <c r="D1144" s="2" t="s">
        <v>18</v>
      </c>
      <c r="E1144" s="3">
        <v>404</v>
      </c>
      <c r="F1144" s="4">
        <v>0</v>
      </c>
    </row>
    <row r="1145" spans="1:6" ht="14.3" customHeight="1" x14ac:dyDescent="0.25">
      <c r="A1145" s="2" t="s">
        <v>769</v>
      </c>
      <c r="B1145" s="2" t="s">
        <v>7</v>
      </c>
      <c r="C1145" s="2" t="s">
        <v>12</v>
      </c>
      <c r="D1145" s="2" t="s">
        <v>32</v>
      </c>
      <c r="E1145" s="3">
        <v>407</v>
      </c>
      <c r="F1145" s="4">
        <v>2</v>
      </c>
    </row>
    <row r="1146" spans="1:6" ht="14.3" customHeight="1" x14ac:dyDescent="0.25">
      <c r="A1146" s="2" t="s">
        <v>770</v>
      </c>
      <c r="B1146" s="2" t="s">
        <v>7</v>
      </c>
      <c r="C1146" s="2" t="s">
        <v>14</v>
      </c>
      <c r="D1146" s="2" t="s">
        <v>21</v>
      </c>
      <c r="E1146" s="3">
        <v>766</v>
      </c>
      <c r="F1146" s="4">
        <v>9</v>
      </c>
    </row>
    <row r="1147" spans="1:6" ht="14.3" customHeight="1" x14ac:dyDescent="0.25">
      <c r="A1147" s="2" t="s">
        <v>771</v>
      </c>
      <c r="B1147" s="2" t="s">
        <v>7</v>
      </c>
      <c r="C1147" s="2" t="s">
        <v>8</v>
      </c>
      <c r="D1147" s="2" t="s">
        <v>32</v>
      </c>
      <c r="E1147" s="3">
        <v>469</v>
      </c>
      <c r="F1147" s="4">
        <v>2</v>
      </c>
    </row>
    <row r="1148" spans="1:6" ht="14.3" customHeight="1" x14ac:dyDescent="0.25">
      <c r="A1148" s="2" t="s">
        <v>772</v>
      </c>
      <c r="B1148" s="2" t="s">
        <v>7</v>
      </c>
      <c r="C1148" s="2" t="s">
        <v>8</v>
      </c>
      <c r="D1148" s="2" t="s">
        <v>28</v>
      </c>
      <c r="E1148" s="3">
        <v>513</v>
      </c>
      <c r="F1148" s="4">
        <v>0</v>
      </c>
    </row>
    <row r="1149" spans="1:6" ht="14.3" customHeight="1" x14ac:dyDescent="0.25">
      <c r="A1149" s="2" t="s">
        <v>772</v>
      </c>
      <c r="B1149" s="2" t="s">
        <v>7</v>
      </c>
      <c r="C1149" s="2" t="s">
        <v>14</v>
      </c>
      <c r="D1149" s="2" t="s">
        <v>100</v>
      </c>
      <c r="E1149" s="3">
        <v>652</v>
      </c>
      <c r="F1149" s="4">
        <v>0</v>
      </c>
    </row>
    <row r="1150" spans="1:6" ht="14.3" customHeight="1" x14ac:dyDescent="0.25">
      <c r="A1150" s="2" t="s">
        <v>772</v>
      </c>
      <c r="B1150" s="2" t="s">
        <v>7</v>
      </c>
      <c r="C1150" s="2" t="s">
        <v>12</v>
      </c>
      <c r="D1150" s="2" t="s">
        <v>54</v>
      </c>
      <c r="E1150" s="3">
        <v>15</v>
      </c>
      <c r="F1150" s="4">
        <v>1</v>
      </c>
    </row>
    <row r="1151" spans="1:6" ht="14.3" customHeight="1" x14ac:dyDescent="0.25">
      <c r="A1151" s="2" t="s">
        <v>773</v>
      </c>
      <c r="B1151" s="2" t="s">
        <v>7</v>
      </c>
      <c r="C1151" s="2" t="s">
        <v>14</v>
      </c>
      <c r="D1151" s="2" t="s">
        <v>10</v>
      </c>
      <c r="E1151" s="3">
        <v>164</v>
      </c>
      <c r="F1151" s="4">
        <v>0</v>
      </c>
    </row>
    <row r="1152" spans="1:6" ht="14.3" customHeight="1" x14ac:dyDescent="0.25">
      <c r="A1152" s="2" t="s">
        <v>773</v>
      </c>
      <c r="B1152" s="2" t="s">
        <v>7</v>
      </c>
      <c r="C1152" s="2" t="s">
        <v>12</v>
      </c>
      <c r="D1152" s="2" t="s">
        <v>32</v>
      </c>
      <c r="E1152" s="3">
        <v>93</v>
      </c>
      <c r="F1152" s="4">
        <v>4</v>
      </c>
    </row>
    <row r="1153" spans="1:6" ht="14.3" customHeight="1" x14ac:dyDescent="0.25">
      <c r="A1153" s="2" t="s">
        <v>773</v>
      </c>
      <c r="B1153" s="2" t="s">
        <v>7</v>
      </c>
      <c r="C1153" s="2" t="s">
        <v>14</v>
      </c>
      <c r="D1153" s="2" t="s">
        <v>16</v>
      </c>
      <c r="E1153" s="3">
        <v>935</v>
      </c>
      <c r="F1153" s="4">
        <v>0</v>
      </c>
    </row>
    <row r="1154" spans="1:6" ht="14.3" customHeight="1" x14ac:dyDescent="0.25">
      <c r="A1154" s="2" t="s">
        <v>774</v>
      </c>
      <c r="B1154" s="2" t="s">
        <v>7</v>
      </c>
      <c r="C1154" s="2" t="s">
        <v>14</v>
      </c>
      <c r="D1154" s="2" t="s">
        <v>27</v>
      </c>
      <c r="E1154" s="3">
        <v>46</v>
      </c>
      <c r="F1154" s="4">
        <v>1</v>
      </c>
    </row>
    <row r="1155" spans="1:6" ht="14.3" customHeight="1" x14ac:dyDescent="0.25">
      <c r="A1155" s="2" t="s">
        <v>775</v>
      </c>
      <c r="B1155" s="2" t="s">
        <v>7</v>
      </c>
      <c r="C1155" s="2" t="s">
        <v>8</v>
      </c>
      <c r="D1155" s="2" t="s">
        <v>100</v>
      </c>
      <c r="E1155" s="3">
        <v>370</v>
      </c>
      <c r="F1155" s="4">
        <v>0</v>
      </c>
    </row>
    <row r="1156" spans="1:6" ht="14.3" customHeight="1" x14ac:dyDescent="0.25">
      <c r="A1156" s="2" t="s">
        <v>776</v>
      </c>
      <c r="B1156" s="2" t="s">
        <v>7</v>
      </c>
      <c r="C1156" s="2" t="s">
        <v>14</v>
      </c>
      <c r="D1156" s="2" t="s">
        <v>32</v>
      </c>
      <c r="E1156" s="3">
        <v>722</v>
      </c>
      <c r="F1156" s="4">
        <v>0</v>
      </c>
    </row>
    <row r="1157" spans="1:6" ht="14.3" customHeight="1" x14ac:dyDescent="0.25">
      <c r="A1157" s="2" t="s">
        <v>777</v>
      </c>
      <c r="B1157" s="2" t="s">
        <v>7</v>
      </c>
      <c r="C1157" s="2" t="s">
        <v>14</v>
      </c>
      <c r="D1157" s="2" t="s">
        <v>13</v>
      </c>
      <c r="E1157" s="3">
        <v>592</v>
      </c>
      <c r="F1157" s="4">
        <v>3</v>
      </c>
    </row>
    <row r="1158" spans="1:6" ht="14.3" customHeight="1" x14ac:dyDescent="0.25">
      <c r="A1158" s="2" t="s">
        <v>778</v>
      </c>
      <c r="B1158" s="2" t="s">
        <v>7</v>
      </c>
      <c r="C1158" s="2" t="s">
        <v>8</v>
      </c>
      <c r="D1158" s="2" t="s">
        <v>20</v>
      </c>
      <c r="E1158" s="3">
        <v>34</v>
      </c>
      <c r="F1158" s="4">
        <v>2</v>
      </c>
    </row>
    <row r="1159" spans="1:6" ht="14.3" customHeight="1" x14ac:dyDescent="0.25">
      <c r="A1159" s="2" t="s">
        <v>778</v>
      </c>
      <c r="B1159" s="2" t="s">
        <v>7</v>
      </c>
      <c r="C1159" s="2" t="s">
        <v>8</v>
      </c>
      <c r="D1159" s="2" t="s">
        <v>41</v>
      </c>
      <c r="E1159" s="3">
        <v>199</v>
      </c>
      <c r="F1159" s="4">
        <v>2</v>
      </c>
    </row>
    <row r="1160" spans="1:6" ht="14.3" customHeight="1" x14ac:dyDescent="0.25">
      <c r="A1160" s="2" t="s">
        <v>778</v>
      </c>
      <c r="B1160" s="2" t="s">
        <v>7</v>
      </c>
      <c r="C1160" s="2" t="s">
        <v>12</v>
      </c>
      <c r="D1160" s="2" t="s">
        <v>20</v>
      </c>
      <c r="E1160" s="3">
        <v>760</v>
      </c>
      <c r="F1160" s="4">
        <v>0</v>
      </c>
    </row>
    <row r="1161" spans="1:6" ht="14.3" customHeight="1" x14ac:dyDescent="0.25">
      <c r="A1161" s="2" t="s">
        <v>779</v>
      </c>
      <c r="B1161" s="2" t="s">
        <v>7</v>
      </c>
      <c r="C1161" s="2" t="s">
        <v>14</v>
      </c>
      <c r="D1161" s="2" t="s">
        <v>32</v>
      </c>
      <c r="E1161" s="3">
        <v>602</v>
      </c>
      <c r="F1161" s="4">
        <v>11</v>
      </c>
    </row>
    <row r="1162" spans="1:6" ht="14.3" customHeight="1" x14ac:dyDescent="0.25">
      <c r="A1162" s="2" t="s">
        <v>779</v>
      </c>
      <c r="B1162" s="2" t="s">
        <v>7</v>
      </c>
      <c r="C1162" s="2" t="s">
        <v>12</v>
      </c>
      <c r="D1162" s="2" t="s">
        <v>9</v>
      </c>
      <c r="E1162" s="3">
        <v>924</v>
      </c>
      <c r="F1162" s="4">
        <v>0</v>
      </c>
    </row>
    <row r="1163" spans="1:6" ht="14.3" customHeight="1" x14ac:dyDescent="0.25">
      <c r="A1163" s="2" t="s">
        <v>780</v>
      </c>
      <c r="B1163" s="2" t="s">
        <v>7</v>
      </c>
      <c r="C1163" s="2" t="s">
        <v>8</v>
      </c>
      <c r="D1163" s="2" t="s">
        <v>32</v>
      </c>
      <c r="E1163" s="3">
        <v>726</v>
      </c>
      <c r="F1163" s="4">
        <v>5</v>
      </c>
    </row>
    <row r="1164" spans="1:6" ht="14.3" customHeight="1" x14ac:dyDescent="0.25">
      <c r="A1164" s="2" t="s">
        <v>780</v>
      </c>
      <c r="B1164" s="2" t="s">
        <v>7</v>
      </c>
      <c r="C1164" s="2" t="s">
        <v>14</v>
      </c>
      <c r="D1164" s="2" t="s">
        <v>10</v>
      </c>
      <c r="E1164" s="3">
        <v>174</v>
      </c>
      <c r="F1164" s="4">
        <v>0</v>
      </c>
    </row>
    <row r="1165" spans="1:6" ht="14.3" customHeight="1" x14ac:dyDescent="0.25">
      <c r="A1165" s="2" t="s">
        <v>781</v>
      </c>
      <c r="B1165" s="2" t="s">
        <v>7</v>
      </c>
      <c r="C1165" s="2" t="s">
        <v>8</v>
      </c>
      <c r="D1165" s="2" t="s">
        <v>15</v>
      </c>
      <c r="E1165" s="3">
        <v>778</v>
      </c>
      <c r="F1165" s="4">
        <v>1</v>
      </c>
    </row>
    <row r="1166" spans="1:6" ht="14.3" customHeight="1" x14ac:dyDescent="0.25">
      <c r="A1166" s="2" t="s">
        <v>782</v>
      </c>
      <c r="B1166" s="2" t="s">
        <v>7</v>
      </c>
      <c r="C1166" s="2" t="s">
        <v>8</v>
      </c>
      <c r="D1166" s="2" t="s">
        <v>15</v>
      </c>
      <c r="E1166" s="3">
        <v>224</v>
      </c>
      <c r="F1166" s="4">
        <v>5</v>
      </c>
    </row>
    <row r="1167" spans="1:6" ht="14.3" customHeight="1" x14ac:dyDescent="0.25">
      <c r="A1167" s="2" t="s">
        <v>782</v>
      </c>
      <c r="B1167" s="2" t="s">
        <v>7</v>
      </c>
      <c r="C1167" s="2" t="s">
        <v>14</v>
      </c>
      <c r="D1167" s="2" t="s">
        <v>54</v>
      </c>
      <c r="E1167" s="3">
        <v>166</v>
      </c>
      <c r="F1167" s="4">
        <v>0</v>
      </c>
    </row>
    <row r="1168" spans="1:6" ht="14.3" customHeight="1" x14ac:dyDescent="0.25">
      <c r="A1168" s="2" t="s">
        <v>783</v>
      </c>
      <c r="B1168" s="2" t="s">
        <v>7</v>
      </c>
      <c r="C1168" s="2" t="s">
        <v>8</v>
      </c>
      <c r="D1168" s="2" t="s">
        <v>28</v>
      </c>
      <c r="E1168" s="3">
        <v>920</v>
      </c>
      <c r="F1168" s="4">
        <v>8</v>
      </c>
    </row>
    <row r="1169" spans="1:6" ht="14.3" customHeight="1" x14ac:dyDescent="0.25">
      <c r="A1169" s="2" t="s">
        <v>783</v>
      </c>
      <c r="B1169" s="2" t="s">
        <v>7</v>
      </c>
      <c r="C1169" s="2" t="s">
        <v>14</v>
      </c>
      <c r="D1169" s="2" t="s">
        <v>32</v>
      </c>
      <c r="E1169" s="3">
        <v>248</v>
      </c>
      <c r="F1169" s="4">
        <v>1</v>
      </c>
    </row>
    <row r="1170" spans="1:6" ht="14.3" customHeight="1" x14ac:dyDescent="0.25">
      <c r="A1170" s="2" t="s">
        <v>784</v>
      </c>
      <c r="B1170" s="2" t="s">
        <v>7</v>
      </c>
      <c r="C1170" s="2" t="s">
        <v>14</v>
      </c>
      <c r="D1170" s="2" t="s">
        <v>100</v>
      </c>
      <c r="E1170" s="3">
        <v>527</v>
      </c>
      <c r="F1170" s="4">
        <v>4</v>
      </c>
    </row>
    <row r="1171" spans="1:6" ht="14.3" customHeight="1" x14ac:dyDescent="0.25">
      <c r="A1171" s="2" t="s">
        <v>784</v>
      </c>
      <c r="B1171" s="2" t="s">
        <v>7</v>
      </c>
      <c r="C1171" s="2" t="s">
        <v>8</v>
      </c>
      <c r="D1171" s="2" t="s">
        <v>27</v>
      </c>
      <c r="E1171" s="3">
        <v>32</v>
      </c>
      <c r="F1171" s="4">
        <v>1</v>
      </c>
    </row>
    <row r="1172" spans="1:6" ht="14.3" customHeight="1" x14ac:dyDescent="0.25">
      <c r="A1172" s="2" t="s">
        <v>784</v>
      </c>
      <c r="B1172" s="2" t="s">
        <v>7</v>
      </c>
      <c r="C1172" s="2" t="s">
        <v>12</v>
      </c>
      <c r="D1172" s="2" t="s">
        <v>10</v>
      </c>
      <c r="E1172" s="3">
        <v>852</v>
      </c>
      <c r="F1172" s="4">
        <v>2</v>
      </c>
    </row>
    <row r="1173" spans="1:6" ht="14.3" customHeight="1" x14ac:dyDescent="0.25">
      <c r="A1173" s="2" t="s">
        <v>785</v>
      </c>
      <c r="B1173" s="2" t="s">
        <v>7</v>
      </c>
      <c r="C1173" s="2" t="s">
        <v>8</v>
      </c>
      <c r="D1173" s="2" t="s">
        <v>31</v>
      </c>
      <c r="E1173" s="3">
        <v>134</v>
      </c>
      <c r="F1173" s="4">
        <v>2</v>
      </c>
    </row>
    <row r="1174" spans="1:6" ht="14.3" customHeight="1" x14ac:dyDescent="0.25">
      <c r="A1174" s="2" t="s">
        <v>786</v>
      </c>
      <c r="B1174" s="2" t="s">
        <v>7</v>
      </c>
      <c r="C1174" s="2" t="s">
        <v>12</v>
      </c>
      <c r="D1174" s="2" t="s">
        <v>31</v>
      </c>
      <c r="E1174" s="3">
        <v>519</v>
      </c>
      <c r="F1174" s="4">
        <v>7</v>
      </c>
    </row>
    <row r="1175" spans="1:6" ht="14.3" customHeight="1" x14ac:dyDescent="0.25">
      <c r="A1175" s="2" t="s">
        <v>787</v>
      </c>
      <c r="B1175" s="2" t="s">
        <v>7</v>
      </c>
      <c r="C1175" s="2" t="s">
        <v>12</v>
      </c>
      <c r="D1175" s="2" t="s">
        <v>41</v>
      </c>
      <c r="E1175" s="3">
        <v>129</v>
      </c>
      <c r="F1175" s="4">
        <v>3</v>
      </c>
    </row>
    <row r="1176" spans="1:6" ht="14.3" customHeight="1" x14ac:dyDescent="0.25">
      <c r="A1176" s="2" t="s">
        <v>788</v>
      </c>
      <c r="B1176" s="2" t="s">
        <v>7</v>
      </c>
      <c r="C1176" s="2" t="s">
        <v>14</v>
      </c>
      <c r="D1176" s="2" t="s">
        <v>27</v>
      </c>
      <c r="E1176" s="3">
        <v>689</v>
      </c>
      <c r="F1176" s="4">
        <v>15</v>
      </c>
    </row>
    <row r="1177" spans="1:6" ht="14.3" customHeight="1" x14ac:dyDescent="0.25">
      <c r="A1177" s="2" t="s">
        <v>788</v>
      </c>
      <c r="B1177" s="2" t="s">
        <v>7</v>
      </c>
      <c r="C1177" s="2" t="s">
        <v>8</v>
      </c>
      <c r="D1177" s="2" t="s">
        <v>15</v>
      </c>
      <c r="E1177" s="3">
        <v>266</v>
      </c>
      <c r="F1177" s="4">
        <v>2</v>
      </c>
    </row>
    <row r="1178" spans="1:6" ht="14.3" customHeight="1" x14ac:dyDescent="0.25">
      <c r="A1178" s="2" t="s">
        <v>789</v>
      </c>
      <c r="B1178" s="2" t="s">
        <v>7</v>
      </c>
      <c r="C1178" s="2" t="s">
        <v>14</v>
      </c>
      <c r="D1178" s="2" t="s">
        <v>27</v>
      </c>
      <c r="E1178" s="3">
        <v>665</v>
      </c>
      <c r="F1178" s="4">
        <v>0</v>
      </c>
    </row>
    <row r="1179" spans="1:6" ht="14.3" customHeight="1" x14ac:dyDescent="0.25">
      <c r="A1179" s="2" t="s">
        <v>789</v>
      </c>
      <c r="B1179" s="2" t="s">
        <v>7</v>
      </c>
      <c r="C1179" s="2" t="s">
        <v>8</v>
      </c>
      <c r="D1179" s="2" t="s">
        <v>32</v>
      </c>
      <c r="E1179" s="3">
        <v>565</v>
      </c>
      <c r="F1179" s="4">
        <v>1</v>
      </c>
    </row>
    <row r="1180" spans="1:6" ht="14.3" customHeight="1" x14ac:dyDescent="0.25">
      <c r="A1180" s="2" t="s">
        <v>789</v>
      </c>
      <c r="B1180" s="2" t="s">
        <v>7</v>
      </c>
      <c r="C1180" s="2" t="s">
        <v>12</v>
      </c>
      <c r="D1180" s="2" t="s">
        <v>41</v>
      </c>
      <c r="E1180" s="3">
        <v>563</v>
      </c>
      <c r="F1180" s="4">
        <v>0</v>
      </c>
    </row>
    <row r="1181" spans="1:6" ht="14.3" customHeight="1" x14ac:dyDescent="0.25">
      <c r="A1181" s="2" t="s">
        <v>790</v>
      </c>
      <c r="B1181" s="2" t="s">
        <v>7</v>
      </c>
      <c r="C1181" s="2" t="s">
        <v>14</v>
      </c>
      <c r="D1181" s="2" t="s">
        <v>10</v>
      </c>
      <c r="E1181" s="3">
        <v>460</v>
      </c>
      <c r="F1181" s="4">
        <v>0</v>
      </c>
    </row>
    <row r="1182" spans="1:6" ht="14.3" customHeight="1" x14ac:dyDescent="0.25">
      <c r="A1182" s="2" t="s">
        <v>790</v>
      </c>
      <c r="B1182" s="2" t="s">
        <v>7</v>
      </c>
      <c r="C1182" s="2" t="s">
        <v>14</v>
      </c>
      <c r="D1182" s="2" t="s">
        <v>18</v>
      </c>
      <c r="E1182" s="3">
        <v>359</v>
      </c>
      <c r="F1182" s="4">
        <v>2</v>
      </c>
    </row>
    <row r="1183" spans="1:6" ht="14.3" customHeight="1" x14ac:dyDescent="0.25">
      <c r="A1183" s="2" t="s">
        <v>790</v>
      </c>
      <c r="B1183" s="2" t="s">
        <v>7</v>
      </c>
      <c r="C1183" s="2" t="s">
        <v>12</v>
      </c>
      <c r="D1183" s="2" t="s">
        <v>57</v>
      </c>
      <c r="E1183" s="3">
        <v>645</v>
      </c>
      <c r="F1183" s="4">
        <v>0</v>
      </c>
    </row>
    <row r="1184" spans="1:6" ht="14.3" customHeight="1" x14ac:dyDescent="0.25">
      <c r="A1184" s="2" t="s">
        <v>791</v>
      </c>
      <c r="B1184" s="2" t="s">
        <v>7</v>
      </c>
      <c r="C1184" s="2" t="s">
        <v>8</v>
      </c>
      <c r="D1184" s="2" t="s">
        <v>18</v>
      </c>
      <c r="E1184" s="3">
        <v>857</v>
      </c>
      <c r="F1184" s="4">
        <v>1</v>
      </c>
    </row>
    <row r="1185" spans="1:6" ht="14.3" customHeight="1" x14ac:dyDescent="0.25">
      <c r="A1185" s="2" t="s">
        <v>791</v>
      </c>
      <c r="B1185" s="2" t="s">
        <v>7</v>
      </c>
      <c r="C1185" s="2" t="s">
        <v>14</v>
      </c>
      <c r="D1185" s="2" t="s">
        <v>15</v>
      </c>
      <c r="E1185" s="3">
        <v>854</v>
      </c>
      <c r="F1185" s="4">
        <v>12</v>
      </c>
    </row>
    <row r="1186" spans="1:6" ht="14.3" customHeight="1" x14ac:dyDescent="0.25">
      <c r="A1186" s="2" t="s">
        <v>792</v>
      </c>
      <c r="B1186" s="2" t="s">
        <v>7</v>
      </c>
      <c r="C1186" s="2" t="s">
        <v>12</v>
      </c>
      <c r="D1186" s="2" t="s">
        <v>100</v>
      </c>
      <c r="E1186" s="3">
        <v>646</v>
      </c>
      <c r="F1186" s="4">
        <v>4</v>
      </c>
    </row>
    <row r="1187" spans="1:6" ht="14.3" customHeight="1" x14ac:dyDescent="0.25">
      <c r="A1187" s="2" t="s">
        <v>793</v>
      </c>
      <c r="B1187" s="2" t="s">
        <v>7</v>
      </c>
      <c r="C1187" s="2" t="s">
        <v>8</v>
      </c>
      <c r="D1187" s="2" t="s">
        <v>32</v>
      </c>
      <c r="E1187" s="3">
        <v>675</v>
      </c>
      <c r="F1187" s="4">
        <v>2</v>
      </c>
    </row>
    <row r="1188" spans="1:6" ht="14.3" customHeight="1" x14ac:dyDescent="0.25">
      <c r="A1188" s="2" t="s">
        <v>793</v>
      </c>
      <c r="B1188" s="2" t="s">
        <v>7</v>
      </c>
      <c r="C1188" s="2" t="s">
        <v>14</v>
      </c>
      <c r="D1188" s="2" t="s">
        <v>27</v>
      </c>
      <c r="E1188" s="3">
        <v>530</v>
      </c>
      <c r="F1188" s="4">
        <v>1</v>
      </c>
    </row>
    <row r="1189" spans="1:6" ht="14.3" customHeight="1" x14ac:dyDescent="0.25">
      <c r="A1189" s="2" t="s">
        <v>793</v>
      </c>
      <c r="B1189" s="2" t="s">
        <v>7</v>
      </c>
      <c r="C1189" s="2" t="s">
        <v>14</v>
      </c>
      <c r="D1189" s="2" t="s">
        <v>32</v>
      </c>
      <c r="E1189" s="3">
        <v>973</v>
      </c>
      <c r="F1189" s="4">
        <v>0</v>
      </c>
    </row>
    <row r="1190" spans="1:6" ht="14.3" customHeight="1" x14ac:dyDescent="0.25">
      <c r="A1190" s="2" t="s">
        <v>794</v>
      </c>
      <c r="B1190" s="2" t="s">
        <v>7</v>
      </c>
      <c r="C1190" s="2" t="s">
        <v>14</v>
      </c>
      <c r="D1190" s="2" t="s">
        <v>50</v>
      </c>
      <c r="E1190" s="3">
        <v>182</v>
      </c>
      <c r="F1190" s="4">
        <v>0</v>
      </c>
    </row>
    <row r="1191" spans="1:6" ht="14.3" customHeight="1" x14ac:dyDescent="0.25">
      <c r="A1191" s="2" t="s">
        <v>794</v>
      </c>
      <c r="B1191" s="2" t="s">
        <v>7</v>
      </c>
      <c r="C1191" s="2" t="s">
        <v>12</v>
      </c>
      <c r="D1191" s="2" t="s">
        <v>27</v>
      </c>
      <c r="E1191" s="3">
        <v>426</v>
      </c>
      <c r="F1191" s="4">
        <v>0</v>
      </c>
    </row>
    <row r="1192" spans="1:6" ht="14.3" customHeight="1" x14ac:dyDescent="0.25">
      <c r="A1192" s="2" t="s">
        <v>795</v>
      </c>
      <c r="B1192" s="2" t="s">
        <v>7</v>
      </c>
      <c r="C1192" s="2" t="s">
        <v>14</v>
      </c>
      <c r="D1192" s="2" t="s">
        <v>13</v>
      </c>
      <c r="E1192" s="3">
        <v>591</v>
      </c>
      <c r="F1192" s="4">
        <v>4</v>
      </c>
    </row>
    <row r="1193" spans="1:6" ht="14.3" customHeight="1" x14ac:dyDescent="0.25">
      <c r="A1193" s="2" t="s">
        <v>796</v>
      </c>
      <c r="B1193" s="2" t="s">
        <v>7</v>
      </c>
      <c r="C1193" s="2" t="s">
        <v>14</v>
      </c>
      <c r="D1193" s="2" t="s">
        <v>28</v>
      </c>
      <c r="E1193" s="3">
        <v>806</v>
      </c>
      <c r="F1193" s="4">
        <v>0</v>
      </c>
    </row>
    <row r="1194" spans="1:6" ht="14.3" customHeight="1" x14ac:dyDescent="0.25">
      <c r="A1194" s="2" t="s">
        <v>796</v>
      </c>
      <c r="B1194" s="2" t="s">
        <v>7</v>
      </c>
      <c r="C1194" s="2" t="s">
        <v>8</v>
      </c>
      <c r="D1194" s="2" t="s">
        <v>16</v>
      </c>
      <c r="E1194" s="3">
        <v>287</v>
      </c>
      <c r="F1194" s="4">
        <v>0</v>
      </c>
    </row>
    <row r="1195" spans="1:6" ht="14.3" customHeight="1" x14ac:dyDescent="0.25">
      <c r="A1195" s="2" t="s">
        <v>796</v>
      </c>
      <c r="B1195" s="2" t="s">
        <v>7</v>
      </c>
      <c r="C1195" s="2" t="s">
        <v>12</v>
      </c>
      <c r="D1195" s="2" t="s">
        <v>32</v>
      </c>
      <c r="E1195" s="3">
        <v>614</v>
      </c>
      <c r="F1195" s="4">
        <v>2</v>
      </c>
    </row>
    <row r="1196" spans="1:6" ht="14.3" customHeight="1" x14ac:dyDescent="0.25">
      <c r="A1196" s="2" t="s">
        <v>797</v>
      </c>
      <c r="B1196" s="2" t="s">
        <v>7</v>
      </c>
      <c r="C1196" s="2" t="s">
        <v>12</v>
      </c>
      <c r="D1196" s="2" t="s">
        <v>21</v>
      </c>
      <c r="E1196" s="3">
        <v>420</v>
      </c>
      <c r="F1196" s="4">
        <v>0</v>
      </c>
    </row>
    <row r="1197" spans="1:6" ht="14.3" customHeight="1" x14ac:dyDescent="0.25">
      <c r="A1197" s="2" t="s">
        <v>798</v>
      </c>
      <c r="B1197" s="2" t="s">
        <v>7</v>
      </c>
      <c r="C1197" s="2" t="s">
        <v>8</v>
      </c>
      <c r="D1197" s="2" t="s">
        <v>18</v>
      </c>
      <c r="E1197" s="3">
        <v>74</v>
      </c>
      <c r="F1197" s="4">
        <v>0</v>
      </c>
    </row>
    <row r="1198" spans="1:6" ht="14.3" customHeight="1" x14ac:dyDescent="0.25">
      <c r="A1198" s="2" t="s">
        <v>799</v>
      </c>
      <c r="B1198" s="2" t="s">
        <v>7</v>
      </c>
      <c r="C1198" s="2" t="s">
        <v>12</v>
      </c>
      <c r="D1198" s="2" t="s">
        <v>20</v>
      </c>
      <c r="E1198" s="3">
        <v>606</v>
      </c>
      <c r="F1198" s="4">
        <v>0</v>
      </c>
    </row>
    <row r="1199" spans="1:6" ht="14.3" customHeight="1" x14ac:dyDescent="0.25">
      <c r="A1199" s="2" t="s">
        <v>800</v>
      </c>
      <c r="B1199" s="2" t="s">
        <v>7</v>
      </c>
      <c r="C1199" s="2" t="s">
        <v>12</v>
      </c>
      <c r="D1199" s="2" t="s">
        <v>20</v>
      </c>
      <c r="E1199" s="3">
        <v>684</v>
      </c>
      <c r="F1199" s="4">
        <v>1</v>
      </c>
    </row>
    <row r="1200" spans="1:6" ht="14.3" customHeight="1" x14ac:dyDescent="0.25">
      <c r="A1200" s="2" t="s">
        <v>800</v>
      </c>
      <c r="B1200" s="2" t="s">
        <v>7</v>
      </c>
      <c r="C1200" s="2" t="s">
        <v>8</v>
      </c>
      <c r="D1200" s="2" t="s">
        <v>20</v>
      </c>
      <c r="E1200" s="3">
        <v>621</v>
      </c>
      <c r="F1200" s="4">
        <v>1</v>
      </c>
    </row>
    <row r="1201" spans="1:6" ht="14.3" customHeight="1" x14ac:dyDescent="0.25">
      <c r="A1201" s="2" t="s">
        <v>801</v>
      </c>
      <c r="B1201" s="2" t="s">
        <v>7</v>
      </c>
      <c r="C1201" s="2" t="s">
        <v>12</v>
      </c>
      <c r="D1201" s="2" t="s">
        <v>15</v>
      </c>
      <c r="E1201" s="3">
        <v>910</v>
      </c>
      <c r="F1201" s="4">
        <v>12</v>
      </c>
    </row>
    <row r="1202" spans="1:6" ht="14.3" customHeight="1" x14ac:dyDescent="0.25">
      <c r="A1202" s="2" t="s">
        <v>802</v>
      </c>
      <c r="B1202" s="2" t="s">
        <v>7</v>
      </c>
      <c r="C1202" s="2" t="s">
        <v>12</v>
      </c>
      <c r="D1202" s="2" t="s">
        <v>31</v>
      </c>
      <c r="E1202" s="3">
        <v>115</v>
      </c>
      <c r="F1202" s="4">
        <v>0</v>
      </c>
    </row>
    <row r="1203" spans="1:6" ht="14.3" customHeight="1" x14ac:dyDescent="0.25">
      <c r="A1203" s="2" t="s">
        <v>803</v>
      </c>
      <c r="B1203" s="2" t="s">
        <v>7</v>
      </c>
      <c r="C1203" s="2" t="s">
        <v>12</v>
      </c>
      <c r="D1203" s="2" t="s">
        <v>16</v>
      </c>
      <c r="E1203" s="3">
        <v>500</v>
      </c>
      <c r="F1203" s="4">
        <v>2</v>
      </c>
    </row>
    <row r="1204" spans="1:6" ht="14.3" customHeight="1" x14ac:dyDescent="0.25">
      <c r="A1204" s="2" t="s">
        <v>804</v>
      </c>
      <c r="B1204" s="2" t="s">
        <v>7</v>
      </c>
      <c r="C1204" s="2" t="s">
        <v>12</v>
      </c>
      <c r="D1204" s="2" t="s">
        <v>28</v>
      </c>
      <c r="E1204" s="3">
        <v>496</v>
      </c>
      <c r="F1204" s="4">
        <v>0</v>
      </c>
    </row>
    <row r="1205" spans="1:6" ht="14.3" customHeight="1" x14ac:dyDescent="0.25">
      <c r="A1205" s="2" t="s">
        <v>804</v>
      </c>
      <c r="B1205" s="2" t="s">
        <v>7</v>
      </c>
      <c r="C1205" s="2" t="s">
        <v>12</v>
      </c>
      <c r="D1205" s="2" t="s">
        <v>100</v>
      </c>
      <c r="E1205" s="3">
        <v>775</v>
      </c>
      <c r="F1205" s="4">
        <v>9</v>
      </c>
    </row>
    <row r="1206" spans="1:6" ht="14.3" customHeight="1" x14ac:dyDescent="0.25">
      <c r="A1206" s="2" t="s">
        <v>804</v>
      </c>
      <c r="B1206" s="2" t="s">
        <v>7</v>
      </c>
      <c r="C1206" s="2" t="s">
        <v>8</v>
      </c>
      <c r="D1206" s="2" t="s">
        <v>54</v>
      </c>
      <c r="E1206" s="3">
        <v>157</v>
      </c>
      <c r="F1206" s="4">
        <v>0</v>
      </c>
    </row>
    <row r="1207" spans="1:6" ht="14.3" customHeight="1" x14ac:dyDescent="0.25">
      <c r="A1207" s="2" t="s">
        <v>805</v>
      </c>
      <c r="B1207" s="2" t="s">
        <v>7</v>
      </c>
      <c r="C1207" s="2" t="s">
        <v>12</v>
      </c>
      <c r="D1207" s="2" t="s">
        <v>16</v>
      </c>
      <c r="E1207" s="3">
        <v>402</v>
      </c>
      <c r="F1207" s="4">
        <v>3</v>
      </c>
    </row>
    <row r="1208" spans="1:6" ht="14.3" customHeight="1" x14ac:dyDescent="0.25">
      <c r="A1208" s="2" t="s">
        <v>805</v>
      </c>
      <c r="B1208" s="2" t="s">
        <v>7</v>
      </c>
      <c r="C1208" s="2" t="s">
        <v>12</v>
      </c>
      <c r="D1208" s="2" t="s">
        <v>21</v>
      </c>
      <c r="E1208" s="3">
        <v>95</v>
      </c>
      <c r="F1208" s="4">
        <v>4</v>
      </c>
    </row>
    <row r="1209" spans="1:6" ht="14.3" customHeight="1" x14ac:dyDescent="0.25">
      <c r="A1209" s="2" t="s">
        <v>806</v>
      </c>
      <c r="B1209" s="2" t="s">
        <v>7</v>
      </c>
      <c r="C1209" s="2" t="s">
        <v>8</v>
      </c>
      <c r="D1209" s="2" t="s">
        <v>32</v>
      </c>
      <c r="E1209" s="3">
        <v>502</v>
      </c>
      <c r="F1209" s="4">
        <v>2</v>
      </c>
    </row>
    <row r="1210" spans="1:6" ht="14.3" customHeight="1" x14ac:dyDescent="0.25">
      <c r="A1210" s="2" t="s">
        <v>806</v>
      </c>
      <c r="B1210" s="2" t="s">
        <v>7</v>
      </c>
      <c r="C1210" s="2" t="s">
        <v>14</v>
      </c>
      <c r="D1210" s="2" t="s">
        <v>9</v>
      </c>
      <c r="E1210" s="3">
        <v>830</v>
      </c>
      <c r="F1210" s="4">
        <v>0</v>
      </c>
    </row>
    <row r="1211" spans="1:6" ht="14.3" customHeight="1" x14ac:dyDescent="0.25">
      <c r="A1211" s="2" t="s">
        <v>807</v>
      </c>
      <c r="B1211" s="2" t="s">
        <v>7</v>
      </c>
      <c r="C1211" s="2" t="s">
        <v>8</v>
      </c>
      <c r="D1211" s="2" t="s">
        <v>9</v>
      </c>
      <c r="E1211" s="3">
        <v>388</v>
      </c>
      <c r="F1211" s="4">
        <v>0</v>
      </c>
    </row>
    <row r="1212" spans="1:6" ht="14.3" customHeight="1" x14ac:dyDescent="0.25">
      <c r="A1212" s="2" t="s">
        <v>807</v>
      </c>
      <c r="B1212" s="2" t="s">
        <v>7</v>
      </c>
      <c r="C1212" s="2" t="s">
        <v>12</v>
      </c>
      <c r="D1212" s="2" t="s">
        <v>20</v>
      </c>
      <c r="E1212" s="3">
        <v>704</v>
      </c>
      <c r="F1212" s="4">
        <v>0</v>
      </c>
    </row>
    <row r="1213" spans="1:6" ht="14.3" customHeight="1" x14ac:dyDescent="0.25">
      <c r="A1213" s="2" t="s">
        <v>808</v>
      </c>
      <c r="B1213" s="2" t="s">
        <v>7</v>
      </c>
      <c r="C1213" s="2" t="s">
        <v>12</v>
      </c>
      <c r="D1213" s="2" t="s">
        <v>28</v>
      </c>
      <c r="E1213" s="3">
        <v>545</v>
      </c>
      <c r="F1213" s="4">
        <v>3</v>
      </c>
    </row>
    <row r="1214" spans="1:6" ht="14.3" customHeight="1" x14ac:dyDescent="0.25">
      <c r="A1214" s="2" t="s">
        <v>809</v>
      </c>
      <c r="B1214" s="2" t="s">
        <v>7</v>
      </c>
      <c r="C1214" s="2" t="s">
        <v>8</v>
      </c>
      <c r="D1214" s="2" t="s">
        <v>16</v>
      </c>
      <c r="E1214" s="3">
        <v>247</v>
      </c>
      <c r="F1214" s="4">
        <v>3</v>
      </c>
    </row>
    <row r="1215" spans="1:6" ht="14.3" customHeight="1" x14ac:dyDescent="0.25">
      <c r="A1215" s="2" t="s">
        <v>810</v>
      </c>
      <c r="B1215" s="2" t="s">
        <v>7</v>
      </c>
      <c r="C1215" s="2" t="s">
        <v>12</v>
      </c>
      <c r="D1215" s="2" t="s">
        <v>41</v>
      </c>
      <c r="E1215" s="3">
        <v>803</v>
      </c>
      <c r="F1215" s="4">
        <v>2</v>
      </c>
    </row>
    <row r="1216" spans="1:6" ht="14.3" customHeight="1" x14ac:dyDescent="0.25">
      <c r="A1216" s="2" t="s">
        <v>811</v>
      </c>
      <c r="B1216" s="2" t="s">
        <v>7</v>
      </c>
      <c r="C1216" s="2" t="s">
        <v>8</v>
      </c>
      <c r="D1216" s="2" t="s">
        <v>27</v>
      </c>
      <c r="E1216" s="3">
        <v>548</v>
      </c>
      <c r="F1216" s="4">
        <v>2</v>
      </c>
    </row>
    <row r="1217" spans="1:6" ht="14.3" customHeight="1" x14ac:dyDescent="0.25">
      <c r="A1217" s="2" t="s">
        <v>811</v>
      </c>
      <c r="B1217" s="2" t="s">
        <v>7</v>
      </c>
      <c r="C1217" s="2" t="s">
        <v>14</v>
      </c>
      <c r="D1217" s="2" t="s">
        <v>18</v>
      </c>
      <c r="E1217" s="3">
        <v>826</v>
      </c>
      <c r="F1217" s="4">
        <v>0</v>
      </c>
    </row>
    <row r="1218" spans="1:6" ht="14.3" customHeight="1" x14ac:dyDescent="0.25">
      <c r="A1218" s="2" t="s">
        <v>811</v>
      </c>
      <c r="B1218" s="2" t="s">
        <v>7</v>
      </c>
      <c r="C1218" s="2" t="s">
        <v>14</v>
      </c>
      <c r="D1218" s="2" t="s">
        <v>22</v>
      </c>
      <c r="E1218" s="3">
        <v>670</v>
      </c>
      <c r="F1218" s="4">
        <v>1</v>
      </c>
    </row>
    <row r="1219" spans="1:6" ht="14.3" customHeight="1" x14ac:dyDescent="0.25">
      <c r="A1219" s="2" t="s">
        <v>811</v>
      </c>
      <c r="B1219" s="2" t="s">
        <v>7</v>
      </c>
      <c r="C1219" s="2" t="s">
        <v>8</v>
      </c>
      <c r="D1219" s="2" t="s">
        <v>28</v>
      </c>
      <c r="E1219" s="3">
        <v>330</v>
      </c>
      <c r="F1219" s="4">
        <v>0</v>
      </c>
    </row>
    <row r="1220" spans="1:6" ht="14.3" customHeight="1" x14ac:dyDescent="0.25">
      <c r="A1220" s="2" t="s">
        <v>812</v>
      </c>
      <c r="B1220" s="2" t="s">
        <v>7</v>
      </c>
      <c r="C1220" s="2" t="s">
        <v>14</v>
      </c>
      <c r="D1220" s="2" t="s">
        <v>27</v>
      </c>
      <c r="E1220" s="3">
        <v>462</v>
      </c>
      <c r="F1220" s="4">
        <v>0</v>
      </c>
    </row>
    <row r="1221" spans="1:6" ht="14.3" customHeight="1" x14ac:dyDescent="0.25">
      <c r="A1221" s="2" t="s">
        <v>813</v>
      </c>
      <c r="B1221" s="2" t="s">
        <v>7</v>
      </c>
      <c r="C1221" s="2" t="s">
        <v>8</v>
      </c>
      <c r="D1221" s="2" t="s">
        <v>28</v>
      </c>
      <c r="E1221" s="3">
        <v>10</v>
      </c>
      <c r="F1221" s="4">
        <v>3</v>
      </c>
    </row>
    <row r="1222" spans="1:6" ht="14.3" customHeight="1" x14ac:dyDescent="0.25">
      <c r="A1222" s="2" t="s">
        <v>814</v>
      </c>
      <c r="B1222" s="2" t="s">
        <v>7</v>
      </c>
      <c r="C1222" s="2" t="s">
        <v>14</v>
      </c>
      <c r="D1222" s="2" t="s">
        <v>21</v>
      </c>
      <c r="E1222" s="3">
        <v>7</v>
      </c>
      <c r="F1222" s="4">
        <v>3</v>
      </c>
    </row>
    <row r="1223" spans="1:6" ht="14.3" customHeight="1" x14ac:dyDescent="0.25">
      <c r="A1223" s="2" t="s">
        <v>814</v>
      </c>
      <c r="B1223" s="2" t="s">
        <v>7</v>
      </c>
      <c r="C1223" s="2" t="s">
        <v>8</v>
      </c>
      <c r="D1223" s="2" t="s">
        <v>9</v>
      </c>
      <c r="E1223" s="3">
        <v>997</v>
      </c>
      <c r="F1223" s="4">
        <v>2</v>
      </c>
    </row>
    <row r="1224" spans="1:6" ht="14.3" customHeight="1" x14ac:dyDescent="0.25">
      <c r="A1224" s="2" t="s">
        <v>815</v>
      </c>
      <c r="B1224" s="2" t="s">
        <v>7</v>
      </c>
      <c r="C1224" s="2" t="s">
        <v>12</v>
      </c>
      <c r="D1224" s="2" t="s">
        <v>32</v>
      </c>
      <c r="E1224" s="3">
        <v>631</v>
      </c>
      <c r="F1224" s="4">
        <v>3</v>
      </c>
    </row>
    <row r="1225" spans="1:6" ht="14.3" customHeight="1" x14ac:dyDescent="0.25">
      <c r="A1225" s="2" t="s">
        <v>816</v>
      </c>
      <c r="B1225" s="2" t="s">
        <v>7</v>
      </c>
      <c r="C1225" s="2" t="s">
        <v>8</v>
      </c>
      <c r="D1225" s="2" t="s">
        <v>32</v>
      </c>
      <c r="E1225" s="3">
        <v>694</v>
      </c>
      <c r="F1225" s="4">
        <v>2</v>
      </c>
    </row>
    <row r="1226" spans="1:6" ht="14.3" customHeight="1" x14ac:dyDescent="0.25">
      <c r="A1226" s="2" t="s">
        <v>817</v>
      </c>
      <c r="B1226" s="2" t="s">
        <v>7</v>
      </c>
      <c r="C1226" s="2" t="s">
        <v>12</v>
      </c>
      <c r="D1226" s="2" t="s">
        <v>10</v>
      </c>
      <c r="E1226" s="3">
        <v>472</v>
      </c>
      <c r="F1226" s="4">
        <v>7</v>
      </c>
    </row>
    <row r="1227" spans="1:6" ht="14.3" customHeight="1" x14ac:dyDescent="0.25">
      <c r="A1227" s="2" t="s">
        <v>818</v>
      </c>
      <c r="B1227" s="2" t="s">
        <v>7</v>
      </c>
      <c r="C1227" s="2" t="s">
        <v>8</v>
      </c>
      <c r="D1227" s="2" t="s">
        <v>32</v>
      </c>
      <c r="E1227" s="3">
        <v>913</v>
      </c>
      <c r="F1227" s="4">
        <v>0</v>
      </c>
    </row>
    <row r="1228" spans="1:6" ht="14.3" customHeight="1" x14ac:dyDescent="0.25">
      <c r="A1228" s="2" t="s">
        <v>819</v>
      </c>
      <c r="B1228" s="2" t="s">
        <v>7</v>
      </c>
      <c r="C1228" s="2" t="s">
        <v>12</v>
      </c>
      <c r="D1228" s="2" t="s">
        <v>9</v>
      </c>
      <c r="E1228" s="3">
        <v>920</v>
      </c>
      <c r="F1228" s="4">
        <v>13</v>
      </c>
    </row>
    <row r="1229" spans="1:6" ht="14.3" customHeight="1" x14ac:dyDescent="0.25">
      <c r="A1229" s="2" t="s">
        <v>819</v>
      </c>
      <c r="B1229" s="2" t="s">
        <v>7</v>
      </c>
      <c r="C1229" s="2" t="s">
        <v>8</v>
      </c>
      <c r="D1229" s="2" t="s">
        <v>32</v>
      </c>
      <c r="E1229" s="3">
        <v>121</v>
      </c>
      <c r="F1229" s="4">
        <v>0</v>
      </c>
    </row>
    <row r="1230" spans="1:6" ht="14.3" customHeight="1" x14ac:dyDescent="0.25">
      <c r="A1230" s="2" t="s">
        <v>819</v>
      </c>
      <c r="B1230" s="2" t="s">
        <v>7</v>
      </c>
      <c r="C1230" s="2" t="s">
        <v>14</v>
      </c>
      <c r="D1230" s="2" t="s">
        <v>10</v>
      </c>
      <c r="E1230" s="3">
        <v>307</v>
      </c>
      <c r="F1230" s="4">
        <v>4</v>
      </c>
    </row>
    <row r="1231" spans="1:6" ht="14.3" customHeight="1" x14ac:dyDescent="0.25">
      <c r="A1231" s="2" t="s">
        <v>819</v>
      </c>
      <c r="B1231" s="2" t="s">
        <v>7</v>
      </c>
      <c r="C1231" s="2" t="s">
        <v>14</v>
      </c>
      <c r="D1231" s="2" t="s">
        <v>13</v>
      </c>
      <c r="E1231" s="3">
        <v>66</v>
      </c>
      <c r="F1231" s="4">
        <v>2</v>
      </c>
    </row>
    <row r="1232" spans="1:6" ht="14.3" customHeight="1" x14ac:dyDescent="0.25">
      <c r="A1232" s="2" t="s">
        <v>820</v>
      </c>
      <c r="B1232" s="2" t="s">
        <v>7</v>
      </c>
      <c r="C1232" s="2" t="s">
        <v>8</v>
      </c>
      <c r="D1232" s="2" t="s">
        <v>54</v>
      </c>
      <c r="E1232" s="3">
        <v>462</v>
      </c>
      <c r="F1232" s="4">
        <v>2</v>
      </c>
    </row>
    <row r="1233" spans="1:6" ht="14.3" customHeight="1" x14ac:dyDescent="0.25">
      <c r="A1233" s="2" t="s">
        <v>820</v>
      </c>
      <c r="B1233" s="2" t="s">
        <v>7</v>
      </c>
      <c r="C1233" s="2" t="s">
        <v>14</v>
      </c>
      <c r="D1233" s="2" t="s">
        <v>27</v>
      </c>
      <c r="E1233" s="3">
        <v>96</v>
      </c>
      <c r="F1233" s="4">
        <v>5</v>
      </c>
    </row>
    <row r="1234" spans="1:6" ht="14.3" customHeight="1" x14ac:dyDescent="0.25">
      <c r="A1234" s="2" t="s">
        <v>821</v>
      </c>
      <c r="B1234" s="2" t="s">
        <v>7</v>
      </c>
      <c r="C1234" s="2" t="s">
        <v>14</v>
      </c>
      <c r="D1234" s="2" t="s">
        <v>20</v>
      </c>
      <c r="E1234" s="3">
        <v>35</v>
      </c>
      <c r="F1234" s="4">
        <v>2</v>
      </c>
    </row>
    <row r="1235" spans="1:6" ht="14.3" customHeight="1" x14ac:dyDescent="0.25">
      <c r="A1235" s="2" t="s">
        <v>821</v>
      </c>
      <c r="B1235" s="2" t="s">
        <v>7</v>
      </c>
      <c r="C1235" s="2" t="s">
        <v>8</v>
      </c>
      <c r="D1235" s="2" t="s">
        <v>15</v>
      </c>
      <c r="E1235" s="3">
        <v>207</v>
      </c>
      <c r="F1235" s="4">
        <v>0</v>
      </c>
    </row>
    <row r="1236" spans="1:6" ht="14.3" customHeight="1" x14ac:dyDescent="0.25">
      <c r="A1236" s="2" t="s">
        <v>822</v>
      </c>
      <c r="B1236" s="2" t="s">
        <v>7</v>
      </c>
      <c r="C1236" s="2" t="s">
        <v>8</v>
      </c>
      <c r="D1236" s="2" t="s">
        <v>9</v>
      </c>
      <c r="E1236" s="3">
        <v>884</v>
      </c>
      <c r="F1236" s="4">
        <v>2</v>
      </c>
    </row>
    <row r="1237" spans="1:6" ht="14.3" customHeight="1" x14ac:dyDescent="0.25">
      <c r="A1237" s="2" t="s">
        <v>823</v>
      </c>
      <c r="B1237" s="2" t="s">
        <v>7</v>
      </c>
      <c r="C1237" s="2" t="s">
        <v>8</v>
      </c>
      <c r="D1237" s="2" t="s">
        <v>32</v>
      </c>
      <c r="E1237" s="3">
        <v>242</v>
      </c>
      <c r="F1237" s="4">
        <v>1</v>
      </c>
    </row>
    <row r="1238" spans="1:6" ht="14.3" customHeight="1" x14ac:dyDescent="0.25">
      <c r="A1238" s="2" t="s">
        <v>824</v>
      </c>
      <c r="B1238" s="2" t="s">
        <v>7</v>
      </c>
      <c r="C1238" s="2" t="s">
        <v>12</v>
      </c>
      <c r="D1238" s="2" t="s">
        <v>22</v>
      </c>
      <c r="E1238" s="3">
        <v>769</v>
      </c>
      <c r="F1238" s="4">
        <v>2</v>
      </c>
    </row>
    <row r="1239" spans="1:6" ht="14.3" customHeight="1" x14ac:dyDescent="0.25">
      <c r="A1239" s="2" t="s">
        <v>824</v>
      </c>
      <c r="B1239" s="2" t="s">
        <v>7</v>
      </c>
      <c r="C1239" s="2" t="s">
        <v>8</v>
      </c>
      <c r="D1239" s="2" t="s">
        <v>27</v>
      </c>
      <c r="E1239" s="3">
        <v>72</v>
      </c>
      <c r="F1239" s="4">
        <v>0</v>
      </c>
    </row>
    <row r="1240" spans="1:6" ht="14.3" customHeight="1" x14ac:dyDescent="0.25">
      <c r="A1240" s="2" t="s">
        <v>824</v>
      </c>
      <c r="B1240" s="2" t="s">
        <v>7</v>
      </c>
      <c r="C1240" s="2" t="s">
        <v>8</v>
      </c>
      <c r="D1240" s="2" t="s">
        <v>57</v>
      </c>
      <c r="E1240" s="3">
        <v>494</v>
      </c>
      <c r="F1240" s="4">
        <v>8</v>
      </c>
    </row>
    <row r="1241" spans="1:6" ht="14.3" customHeight="1" x14ac:dyDescent="0.25">
      <c r="A1241" s="2" t="s">
        <v>824</v>
      </c>
      <c r="B1241" s="2" t="s">
        <v>7</v>
      </c>
      <c r="C1241" s="2" t="s">
        <v>14</v>
      </c>
      <c r="D1241" s="2" t="s">
        <v>100</v>
      </c>
      <c r="E1241" s="3">
        <v>221</v>
      </c>
      <c r="F1241" s="4">
        <v>0</v>
      </c>
    </row>
    <row r="1242" spans="1:6" ht="14.3" customHeight="1" x14ac:dyDescent="0.25">
      <c r="A1242" s="2" t="s">
        <v>825</v>
      </c>
      <c r="B1242" s="2" t="s">
        <v>7</v>
      </c>
      <c r="C1242" s="2" t="s">
        <v>8</v>
      </c>
      <c r="D1242" s="2" t="s">
        <v>27</v>
      </c>
      <c r="E1242" s="3">
        <v>458</v>
      </c>
      <c r="F1242" s="4">
        <v>3</v>
      </c>
    </row>
    <row r="1243" spans="1:6" ht="14.3" customHeight="1" x14ac:dyDescent="0.25">
      <c r="A1243" s="2" t="s">
        <v>826</v>
      </c>
      <c r="B1243" s="2" t="s">
        <v>7</v>
      </c>
      <c r="C1243" s="2" t="s">
        <v>8</v>
      </c>
      <c r="D1243" s="2" t="s">
        <v>13</v>
      </c>
      <c r="E1243" s="3">
        <v>112</v>
      </c>
      <c r="F1243" s="4">
        <v>10</v>
      </c>
    </row>
    <row r="1244" spans="1:6" ht="14.3" customHeight="1" x14ac:dyDescent="0.25">
      <c r="A1244" s="2" t="s">
        <v>827</v>
      </c>
      <c r="B1244" s="2" t="s">
        <v>7</v>
      </c>
      <c r="C1244" s="2" t="s">
        <v>12</v>
      </c>
      <c r="D1244" s="2" t="s">
        <v>27</v>
      </c>
      <c r="E1244" s="3">
        <v>2</v>
      </c>
      <c r="F1244" s="4">
        <v>0</v>
      </c>
    </row>
    <row r="1245" spans="1:6" ht="14.3" customHeight="1" x14ac:dyDescent="0.25">
      <c r="A1245" s="2" t="s">
        <v>828</v>
      </c>
      <c r="B1245" s="2" t="s">
        <v>7</v>
      </c>
      <c r="C1245" s="2" t="s">
        <v>8</v>
      </c>
      <c r="D1245" s="2" t="s">
        <v>20</v>
      </c>
      <c r="E1245" s="3">
        <v>954</v>
      </c>
      <c r="F1245" s="4">
        <v>0</v>
      </c>
    </row>
    <row r="1246" spans="1:6" ht="14.3" customHeight="1" x14ac:dyDescent="0.25">
      <c r="A1246" s="2" t="s">
        <v>829</v>
      </c>
      <c r="B1246" s="2" t="s">
        <v>7</v>
      </c>
      <c r="C1246" s="2" t="s">
        <v>8</v>
      </c>
      <c r="D1246" s="2" t="s">
        <v>15</v>
      </c>
      <c r="E1246" s="3">
        <v>596</v>
      </c>
      <c r="F1246" s="4">
        <v>1</v>
      </c>
    </row>
    <row r="1247" spans="1:6" ht="14.3" customHeight="1" x14ac:dyDescent="0.25">
      <c r="A1247" s="2" t="s">
        <v>830</v>
      </c>
      <c r="B1247" s="2" t="s">
        <v>7</v>
      </c>
      <c r="C1247" s="2" t="s">
        <v>8</v>
      </c>
      <c r="D1247" s="2" t="s">
        <v>32</v>
      </c>
      <c r="E1247" s="3">
        <v>272</v>
      </c>
      <c r="F1247" s="4">
        <v>0</v>
      </c>
    </row>
    <row r="1248" spans="1:6" ht="14.3" customHeight="1" x14ac:dyDescent="0.25">
      <c r="A1248" s="2" t="s">
        <v>831</v>
      </c>
      <c r="B1248" s="2" t="s">
        <v>7</v>
      </c>
      <c r="C1248" s="2" t="s">
        <v>8</v>
      </c>
      <c r="D1248" s="2" t="s">
        <v>20</v>
      </c>
      <c r="E1248" s="3">
        <v>99</v>
      </c>
      <c r="F1248" s="4">
        <v>4</v>
      </c>
    </row>
    <row r="1249" spans="1:6" ht="14.3" customHeight="1" x14ac:dyDescent="0.25">
      <c r="A1249" s="2" t="s">
        <v>832</v>
      </c>
      <c r="B1249" s="2" t="s">
        <v>7</v>
      </c>
      <c r="C1249" s="2" t="s">
        <v>14</v>
      </c>
      <c r="D1249" s="2" t="s">
        <v>27</v>
      </c>
      <c r="E1249" s="3">
        <v>385</v>
      </c>
      <c r="F1249" s="4">
        <v>8</v>
      </c>
    </row>
    <row r="1250" spans="1:6" ht="14.3" customHeight="1" x14ac:dyDescent="0.25">
      <c r="A1250" s="2" t="s">
        <v>832</v>
      </c>
      <c r="B1250" s="2" t="s">
        <v>7</v>
      </c>
      <c r="C1250" s="2" t="s">
        <v>8</v>
      </c>
      <c r="D1250" s="2" t="s">
        <v>54</v>
      </c>
      <c r="E1250" s="3">
        <v>28</v>
      </c>
      <c r="F1250" s="4">
        <v>5</v>
      </c>
    </row>
    <row r="1251" spans="1:6" ht="14.3" customHeight="1" x14ac:dyDescent="0.25">
      <c r="A1251" s="2" t="s">
        <v>833</v>
      </c>
      <c r="B1251" s="2" t="s">
        <v>7</v>
      </c>
      <c r="C1251" s="2" t="s">
        <v>12</v>
      </c>
      <c r="D1251" s="2" t="s">
        <v>28</v>
      </c>
      <c r="E1251" s="3">
        <v>14</v>
      </c>
      <c r="F1251" s="4">
        <v>4</v>
      </c>
    </row>
    <row r="1252" spans="1:6" ht="14.3" customHeight="1" x14ac:dyDescent="0.25">
      <c r="A1252" s="2" t="s">
        <v>833</v>
      </c>
      <c r="B1252" s="2" t="s">
        <v>7</v>
      </c>
      <c r="C1252" s="2" t="s">
        <v>8</v>
      </c>
      <c r="D1252" s="2" t="s">
        <v>22</v>
      </c>
      <c r="E1252" s="3">
        <v>547</v>
      </c>
      <c r="F1252" s="4">
        <v>9</v>
      </c>
    </row>
    <row r="1253" spans="1:6" ht="14.3" customHeight="1" x14ac:dyDescent="0.25">
      <c r="A1253" s="2" t="s">
        <v>834</v>
      </c>
      <c r="B1253" s="2" t="s">
        <v>7</v>
      </c>
      <c r="C1253" s="2" t="s">
        <v>8</v>
      </c>
      <c r="D1253" s="2" t="s">
        <v>16</v>
      </c>
      <c r="E1253" s="3">
        <v>187</v>
      </c>
      <c r="F1253" s="4">
        <v>3</v>
      </c>
    </row>
    <row r="1254" spans="1:6" ht="14.3" customHeight="1" x14ac:dyDescent="0.25">
      <c r="A1254" s="2" t="s">
        <v>835</v>
      </c>
      <c r="B1254" s="2" t="s">
        <v>7</v>
      </c>
      <c r="C1254" s="2" t="s">
        <v>8</v>
      </c>
      <c r="D1254" s="2" t="s">
        <v>27</v>
      </c>
      <c r="E1254" s="3">
        <v>458</v>
      </c>
      <c r="F1254" s="4">
        <v>0</v>
      </c>
    </row>
    <row r="1255" spans="1:6" ht="14.3" customHeight="1" x14ac:dyDescent="0.25">
      <c r="A1255" s="2" t="s">
        <v>835</v>
      </c>
      <c r="B1255" s="2" t="s">
        <v>7</v>
      </c>
      <c r="C1255" s="2" t="s">
        <v>14</v>
      </c>
      <c r="D1255" s="2" t="s">
        <v>100</v>
      </c>
      <c r="E1255" s="3">
        <v>186</v>
      </c>
      <c r="F1255" s="4">
        <v>0</v>
      </c>
    </row>
    <row r="1256" spans="1:6" ht="14.3" customHeight="1" x14ac:dyDescent="0.25">
      <c r="A1256" s="2" t="s">
        <v>836</v>
      </c>
      <c r="B1256" s="2" t="s">
        <v>7</v>
      </c>
      <c r="C1256" s="2" t="s">
        <v>12</v>
      </c>
      <c r="D1256" s="2" t="s">
        <v>9</v>
      </c>
      <c r="E1256" s="3">
        <v>383</v>
      </c>
      <c r="F1256" s="4">
        <v>0</v>
      </c>
    </row>
    <row r="1257" spans="1:6" ht="14.3" customHeight="1" x14ac:dyDescent="0.25">
      <c r="A1257" s="2" t="s">
        <v>837</v>
      </c>
      <c r="B1257" s="2" t="s">
        <v>7</v>
      </c>
      <c r="C1257" s="2" t="s">
        <v>8</v>
      </c>
      <c r="D1257" s="2" t="s">
        <v>16</v>
      </c>
      <c r="E1257" s="3">
        <v>391</v>
      </c>
      <c r="F1257" s="4">
        <v>1</v>
      </c>
    </row>
    <row r="1258" spans="1:6" ht="14.3" customHeight="1" x14ac:dyDescent="0.25">
      <c r="A1258" s="2" t="s">
        <v>837</v>
      </c>
      <c r="B1258" s="2" t="s">
        <v>7</v>
      </c>
      <c r="C1258" s="2" t="s">
        <v>8</v>
      </c>
      <c r="D1258" s="2" t="s">
        <v>10</v>
      </c>
      <c r="E1258" s="3">
        <v>807</v>
      </c>
      <c r="F1258" s="4">
        <v>0</v>
      </c>
    </row>
    <row r="1259" spans="1:6" ht="14.3" customHeight="1" x14ac:dyDescent="0.25">
      <c r="A1259" s="2" t="s">
        <v>838</v>
      </c>
      <c r="B1259" s="2" t="s">
        <v>7</v>
      </c>
      <c r="C1259" s="2" t="s">
        <v>14</v>
      </c>
      <c r="D1259" s="2" t="s">
        <v>21</v>
      </c>
      <c r="E1259" s="3">
        <v>319</v>
      </c>
      <c r="F1259" s="4">
        <v>3</v>
      </c>
    </row>
    <row r="1260" spans="1:6" ht="14.3" customHeight="1" x14ac:dyDescent="0.25">
      <c r="A1260" s="2" t="s">
        <v>838</v>
      </c>
      <c r="B1260" s="2" t="s">
        <v>7</v>
      </c>
      <c r="C1260" s="2" t="s">
        <v>14</v>
      </c>
      <c r="D1260" s="2" t="s">
        <v>100</v>
      </c>
      <c r="E1260" s="3">
        <v>777</v>
      </c>
      <c r="F1260" s="4">
        <v>0</v>
      </c>
    </row>
    <row r="1261" spans="1:6" ht="14.3" customHeight="1" x14ac:dyDescent="0.25">
      <c r="A1261" s="2" t="s">
        <v>839</v>
      </c>
      <c r="B1261" s="2" t="s">
        <v>7</v>
      </c>
      <c r="C1261" s="2" t="s">
        <v>14</v>
      </c>
      <c r="D1261" s="2" t="s">
        <v>9</v>
      </c>
      <c r="E1261" s="3">
        <v>155</v>
      </c>
      <c r="F1261" s="4">
        <v>2</v>
      </c>
    </row>
    <row r="1262" spans="1:6" ht="14.3" customHeight="1" x14ac:dyDescent="0.25">
      <c r="A1262" s="2" t="s">
        <v>840</v>
      </c>
      <c r="B1262" s="2" t="s">
        <v>7</v>
      </c>
      <c r="C1262" s="2" t="s">
        <v>8</v>
      </c>
      <c r="D1262" s="2" t="s">
        <v>57</v>
      </c>
      <c r="E1262" s="3">
        <v>392</v>
      </c>
      <c r="F1262" s="4">
        <v>7</v>
      </c>
    </row>
    <row r="1263" spans="1:6" ht="14.3" customHeight="1" x14ac:dyDescent="0.25">
      <c r="A1263" s="2" t="s">
        <v>841</v>
      </c>
      <c r="B1263" s="2" t="s">
        <v>7</v>
      </c>
      <c r="C1263" s="2" t="s">
        <v>14</v>
      </c>
      <c r="D1263" s="2" t="s">
        <v>20</v>
      </c>
      <c r="E1263" s="3">
        <v>180</v>
      </c>
      <c r="F1263" s="4">
        <v>1</v>
      </c>
    </row>
    <row r="1264" spans="1:6" ht="14.3" customHeight="1" x14ac:dyDescent="0.25">
      <c r="A1264" s="2" t="s">
        <v>842</v>
      </c>
      <c r="B1264" s="2" t="s">
        <v>7</v>
      </c>
      <c r="C1264" s="2" t="s">
        <v>8</v>
      </c>
      <c r="D1264" s="2" t="s">
        <v>54</v>
      </c>
      <c r="E1264" s="3">
        <v>462</v>
      </c>
      <c r="F1264" s="4">
        <v>2</v>
      </c>
    </row>
    <row r="1265" spans="1:6" ht="14.3" customHeight="1" x14ac:dyDescent="0.25">
      <c r="A1265" s="2" t="s">
        <v>843</v>
      </c>
      <c r="B1265" s="2" t="s">
        <v>7</v>
      </c>
      <c r="C1265" s="2" t="s">
        <v>12</v>
      </c>
      <c r="D1265" s="2" t="s">
        <v>54</v>
      </c>
      <c r="E1265" s="3">
        <v>756</v>
      </c>
      <c r="F1265" s="4">
        <v>10</v>
      </c>
    </row>
    <row r="1266" spans="1:6" ht="14.3" customHeight="1" x14ac:dyDescent="0.25">
      <c r="A1266" s="2" t="s">
        <v>843</v>
      </c>
      <c r="B1266" s="2" t="s">
        <v>7</v>
      </c>
      <c r="C1266" s="2" t="s">
        <v>8</v>
      </c>
      <c r="D1266" s="2" t="s">
        <v>10</v>
      </c>
      <c r="E1266" s="3">
        <v>703</v>
      </c>
      <c r="F1266" s="4">
        <v>0</v>
      </c>
    </row>
    <row r="1267" spans="1:6" ht="14.3" customHeight="1" x14ac:dyDescent="0.25">
      <c r="A1267" s="2" t="s">
        <v>844</v>
      </c>
      <c r="B1267" s="2" t="s">
        <v>7</v>
      </c>
      <c r="C1267" s="2" t="s">
        <v>14</v>
      </c>
      <c r="D1267" s="2" t="s">
        <v>32</v>
      </c>
      <c r="E1267" s="3">
        <v>629</v>
      </c>
      <c r="F1267" s="4">
        <v>5</v>
      </c>
    </row>
    <row r="1268" spans="1:6" ht="14.3" customHeight="1" x14ac:dyDescent="0.25">
      <c r="A1268" s="2" t="s">
        <v>844</v>
      </c>
      <c r="B1268" s="2" t="s">
        <v>7</v>
      </c>
      <c r="C1268" s="2" t="s">
        <v>8</v>
      </c>
      <c r="D1268" s="2" t="s">
        <v>100</v>
      </c>
      <c r="E1268" s="3">
        <v>815</v>
      </c>
      <c r="F1268" s="4">
        <v>3</v>
      </c>
    </row>
    <row r="1269" spans="1:6" ht="14.3" customHeight="1" x14ac:dyDescent="0.25">
      <c r="A1269" s="2" t="s">
        <v>845</v>
      </c>
      <c r="B1269" s="2" t="s">
        <v>7</v>
      </c>
      <c r="C1269" s="2" t="s">
        <v>8</v>
      </c>
      <c r="D1269" s="2" t="s">
        <v>9</v>
      </c>
      <c r="E1269" s="3">
        <v>769</v>
      </c>
      <c r="F1269" s="4">
        <v>2</v>
      </c>
    </row>
    <row r="1270" spans="1:6" ht="14.3" customHeight="1" x14ac:dyDescent="0.25">
      <c r="A1270" s="2" t="s">
        <v>845</v>
      </c>
      <c r="B1270" s="2" t="s">
        <v>7</v>
      </c>
      <c r="C1270" s="2" t="s">
        <v>12</v>
      </c>
      <c r="D1270" s="2" t="s">
        <v>15</v>
      </c>
      <c r="E1270" s="3">
        <v>210</v>
      </c>
      <c r="F1270" s="4">
        <v>4</v>
      </c>
    </row>
    <row r="1271" spans="1:6" ht="14.3" customHeight="1" x14ac:dyDescent="0.25">
      <c r="A1271" s="2" t="s">
        <v>845</v>
      </c>
      <c r="B1271" s="2" t="s">
        <v>7</v>
      </c>
      <c r="C1271" s="2" t="s">
        <v>12</v>
      </c>
      <c r="D1271" s="2" t="s">
        <v>9</v>
      </c>
      <c r="E1271" s="3">
        <v>741</v>
      </c>
      <c r="F1271" s="4">
        <v>5</v>
      </c>
    </row>
    <row r="1272" spans="1:6" ht="14.3" customHeight="1" x14ac:dyDescent="0.25">
      <c r="A1272" s="2" t="s">
        <v>846</v>
      </c>
      <c r="B1272" s="2" t="s">
        <v>7</v>
      </c>
      <c r="C1272" s="2" t="s">
        <v>12</v>
      </c>
      <c r="D1272" s="2" t="s">
        <v>16</v>
      </c>
      <c r="E1272" s="3">
        <v>981</v>
      </c>
      <c r="F1272" s="4">
        <v>0</v>
      </c>
    </row>
    <row r="1273" spans="1:6" ht="14.3" customHeight="1" x14ac:dyDescent="0.25">
      <c r="A1273" s="2" t="s">
        <v>846</v>
      </c>
      <c r="B1273" s="2" t="s">
        <v>7</v>
      </c>
      <c r="C1273" s="2" t="s">
        <v>12</v>
      </c>
      <c r="D1273" s="2" t="s">
        <v>54</v>
      </c>
      <c r="E1273" s="3">
        <v>252</v>
      </c>
      <c r="F1273" s="4">
        <v>0</v>
      </c>
    </row>
    <row r="1274" spans="1:6" ht="14.3" customHeight="1" x14ac:dyDescent="0.25">
      <c r="A1274" s="2" t="s">
        <v>846</v>
      </c>
      <c r="B1274" s="2" t="s">
        <v>7</v>
      </c>
      <c r="C1274" s="2" t="s">
        <v>8</v>
      </c>
      <c r="D1274" s="2" t="s">
        <v>16</v>
      </c>
      <c r="E1274" s="3">
        <v>873</v>
      </c>
      <c r="F1274" s="4">
        <v>1</v>
      </c>
    </row>
    <row r="1275" spans="1:6" ht="14.3" customHeight="1" x14ac:dyDescent="0.25">
      <c r="A1275" s="2" t="s">
        <v>846</v>
      </c>
      <c r="B1275" s="2" t="s">
        <v>7</v>
      </c>
      <c r="C1275" s="2" t="s">
        <v>14</v>
      </c>
      <c r="D1275" s="2" t="s">
        <v>15</v>
      </c>
      <c r="E1275" s="3">
        <v>813</v>
      </c>
      <c r="F1275" s="4">
        <v>0</v>
      </c>
    </row>
    <row r="1276" spans="1:6" ht="14.3" customHeight="1" x14ac:dyDescent="0.25">
      <c r="A1276" s="2" t="s">
        <v>847</v>
      </c>
      <c r="B1276" s="2" t="s">
        <v>7</v>
      </c>
      <c r="C1276" s="2" t="s">
        <v>12</v>
      </c>
      <c r="D1276" s="2" t="s">
        <v>18</v>
      </c>
      <c r="E1276" s="3">
        <v>619</v>
      </c>
      <c r="F1276" s="4">
        <v>0</v>
      </c>
    </row>
    <row r="1277" spans="1:6" ht="14.3" customHeight="1" x14ac:dyDescent="0.25">
      <c r="A1277" s="2" t="s">
        <v>848</v>
      </c>
      <c r="B1277" s="2" t="s">
        <v>7</v>
      </c>
      <c r="C1277" s="2" t="s">
        <v>12</v>
      </c>
      <c r="D1277" s="2" t="s">
        <v>100</v>
      </c>
      <c r="E1277" s="3">
        <v>717</v>
      </c>
      <c r="F1277" s="4">
        <v>0</v>
      </c>
    </row>
    <row r="1278" spans="1:6" ht="14.3" customHeight="1" x14ac:dyDescent="0.25">
      <c r="A1278" s="2" t="s">
        <v>849</v>
      </c>
      <c r="B1278" s="2" t="s">
        <v>7</v>
      </c>
      <c r="C1278" s="2" t="s">
        <v>12</v>
      </c>
      <c r="D1278" s="2" t="s">
        <v>32</v>
      </c>
      <c r="E1278" s="3">
        <v>786</v>
      </c>
      <c r="F1278" s="4">
        <v>0</v>
      </c>
    </row>
    <row r="1279" spans="1:6" ht="14.3" customHeight="1" x14ac:dyDescent="0.25">
      <c r="A1279" s="2" t="s">
        <v>850</v>
      </c>
      <c r="B1279" s="2" t="s">
        <v>7</v>
      </c>
      <c r="C1279" s="2" t="s">
        <v>12</v>
      </c>
      <c r="D1279" s="2" t="s">
        <v>54</v>
      </c>
      <c r="E1279" s="3">
        <v>577</v>
      </c>
      <c r="F1279" s="4">
        <v>1</v>
      </c>
    </row>
    <row r="1280" spans="1:6" ht="14.3" customHeight="1" x14ac:dyDescent="0.25">
      <c r="A1280" s="2" t="s">
        <v>851</v>
      </c>
      <c r="B1280" s="2" t="s">
        <v>7</v>
      </c>
      <c r="C1280" s="2" t="s">
        <v>14</v>
      </c>
      <c r="D1280" s="2" t="s">
        <v>15</v>
      </c>
      <c r="E1280" s="3">
        <v>726</v>
      </c>
      <c r="F1280" s="4">
        <v>2</v>
      </c>
    </row>
    <row r="1281" spans="1:6" ht="14.3" customHeight="1" x14ac:dyDescent="0.25">
      <c r="A1281" s="2" t="s">
        <v>851</v>
      </c>
      <c r="B1281" s="2" t="s">
        <v>7</v>
      </c>
      <c r="C1281" s="2" t="s">
        <v>12</v>
      </c>
      <c r="D1281" s="2" t="s">
        <v>57</v>
      </c>
      <c r="E1281" s="3">
        <v>460</v>
      </c>
      <c r="F1281" s="4">
        <v>1</v>
      </c>
    </row>
    <row r="1282" spans="1:6" ht="14.3" customHeight="1" x14ac:dyDescent="0.25">
      <c r="A1282" s="2" t="s">
        <v>852</v>
      </c>
      <c r="B1282" s="2" t="s">
        <v>7</v>
      </c>
      <c r="C1282" s="2" t="s">
        <v>14</v>
      </c>
      <c r="D1282" s="2" t="s">
        <v>13</v>
      </c>
      <c r="E1282" s="3">
        <v>56</v>
      </c>
      <c r="F1282" s="4">
        <v>1</v>
      </c>
    </row>
    <row r="1283" spans="1:6" ht="14.3" customHeight="1" x14ac:dyDescent="0.25">
      <c r="A1283" s="2" t="s">
        <v>853</v>
      </c>
      <c r="B1283" s="2" t="s">
        <v>7</v>
      </c>
      <c r="C1283" s="2" t="s">
        <v>14</v>
      </c>
      <c r="D1283" s="2" t="s">
        <v>27</v>
      </c>
      <c r="E1283" s="3">
        <v>589</v>
      </c>
      <c r="F1283" s="4">
        <v>1</v>
      </c>
    </row>
    <row r="1284" spans="1:6" ht="14.3" customHeight="1" x14ac:dyDescent="0.25">
      <c r="A1284" s="2" t="s">
        <v>853</v>
      </c>
      <c r="B1284" s="2" t="s">
        <v>7</v>
      </c>
      <c r="C1284" s="2" t="s">
        <v>8</v>
      </c>
      <c r="D1284" s="2" t="s">
        <v>27</v>
      </c>
      <c r="E1284" s="3">
        <v>537</v>
      </c>
      <c r="F1284" s="4">
        <v>4</v>
      </c>
    </row>
    <row r="1285" spans="1:6" ht="14.3" customHeight="1" x14ac:dyDescent="0.25">
      <c r="A1285" s="2" t="s">
        <v>854</v>
      </c>
      <c r="B1285" s="2" t="s">
        <v>7</v>
      </c>
      <c r="C1285" s="2" t="s">
        <v>12</v>
      </c>
      <c r="D1285" s="2" t="s">
        <v>15</v>
      </c>
      <c r="E1285" s="3">
        <v>910</v>
      </c>
      <c r="F1285" s="4">
        <v>0</v>
      </c>
    </row>
    <row r="1286" spans="1:6" ht="14.3" customHeight="1" x14ac:dyDescent="0.25">
      <c r="A1286" s="2" t="s">
        <v>855</v>
      </c>
      <c r="B1286" s="2" t="s">
        <v>7</v>
      </c>
      <c r="C1286" s="2" t="s">
        <v>12</v>
      </c>
      <c r="D1286" s="2" t="s">
        <v>16</v>
      </c>
      <c r="E1286" s="3">
        <v>362</v>
      </c>
      <c r="F1286" s="4">
        <v>0</v>
      </c>
    </row>
    <row r="1287" spans="1:6" ht="14.3" customHeight="1" x14ac:dyDescent="0.25">
      <c r="A1287" s="2" t="s">
        <v>856</v>
      </c>
      <c r="B1287" s="2" t="s">
        <v>7</v>
      </c>
      <c r="C1287" s="2" t="s">
        <v>8</v>
      </c>
      <c r="D1287" s="2" t="s">
        <v>27</v>
      </c>
      <c r="E1287" s="3">
        <v>218</v>
      </c>
      <c r="F1287" s="4">
        <v>3</v>
      </c>
    </row>
    <row r="1288" spans="1:6" ht="14.3" customHeight="1" x14ac:dyDescent="0.25">
      <c r="A1288" s="2" t="s">
        <v>856</v>
      </c>
      <c r="B1288" s="2" t="s">
        <v>7</v>
      </c>
      <c r="C1288" s="2" t="s">
        <v>14</v>
      </c>
      <c r="D1288" s="2" t="s">
        <v>28</v>
      </c>
      <c r="E1288" s="3">
        <v>298</v>
      </c>
      <c r="F1288" s="4">
        <v>0</v>
      </c>
    </row>
    <row r="1289" spans="1:6" ht="14.3" customHeight="1" x14ac:dyDescent="0.25">
      <c r="A1289" s="2" t="s">
        <v>856</v>
      </c>
      <c r="B1289" s="2" t="s">
        <v>7</v>
      </c>
      <c r="C1289" s="2" t="s">
        <v>8</v>
      </c>
      <c r="D1289" s="2" t="s">
        <v>15</v>
      </c>
      <c r="E1289" s="3">
        <v>316</v>
      </c>
      <c r="F1289" s="4">
        <v>0</v>
      </c>
    </row>
    <row r="1290" spans="1:6" ht="14.3" customHeight="1" x14ac:dyDescent="0.25">
      <c r="A1290" s="2" t="s">
        <v>857</v>
      </c>
      <c r="B1290" s="2" t="s">
        <v>7</v>
      </c>
      <c r="C1290" s="2" t="s">
        <v>12</v>
      </c>
      <c r="D1290" s="2" t="s">
        <v>32</v>
      </c>
      <c r="E1290" s="3">
        <v>203</v>
      </c>
      <c r="F1290" s="4">
        <v>5</v>
      </c>
    </row>
    <row r="1291" spans="1:6" ht="14.3" customHeight="1" x14ac:dyDescent="0.25">
      <c r="A1291" s="2" t="s">
        <v>858</v>
      </c>
      <c r="B1291" s="2" t="s">
        <v>7</v>
      </c>
      <c r="C1291" s="2" t="s">
        <v>12</v>
      </c>
      <c r="D1291" s="2" t="s">
        <v>32</v>
      </c>
      <c r="E1291" s="3">
        <v>244</v>
      </c>
      <c r="F1291" s="4">
        <v>0</v>
      </c>
    </row>
    <row r="1292" spans="1:6" ht="14.3" customHeight="1" x14ac:dyDescent="0.25">
      <c r="A1292" s="2" t="s">
        <v>858</v>
      </c>
      <c r="B1292" s="2" t="s">
        <v>7</v>
      </c>
      <c r="C1292" s="2" t="s">
        <v>12</v>
      </c>
      <c r="D1292" s="2" t="s">
        <v>18</v>
      </c>
      <c r="E1292" s="3">
        <v>386</v>
      </c>
      <c r="F1292" s="4">
        <v>1</v>
      </c>
    </row>
    <row r="1293" spans="1:6" ht="14.3" customHeight="1" x14ac:dyDescent="0.25">
      <c r="A1293" s="2" t="s">
        <v>858</v>
      </c>
      <c r="B1293" s="2" t="s">
        <v>7</v>
      </c>
      <c r="C1293" s="2" t="s">
        <v>14</v>
      </c>
      <c r="D1293" s="2" t="s">
        <v>15</v>
      </c>
      <c r="E1293" s="3">
        <v>57</v>
      </c>
      <c r="F1293" s="4">
        <v>3</v>
      </c>
    </row>
    <row r="1294" spans="1:6" ht="14.3" customHeight="1" x14ac:dyDescent="0.25">
      <c r="A1294" s="2" t="s">
        <v>859</v>
      </c>
      <c r="B1294" s="2" t="s">
        <v>7</v>
      </c>
      <c r="C1294" s="2" t="s">
        <v>14</v>
      </c>
      <c r="D1294" s="2" t="s">
        <v>22</v>
      </c>
      <c r="E1294" s="3">
        <v>601</v>
      </c>
      <c r="F1294" s="4">
        <v>3</v>
      </c>
    </row>
    <row r="1295" spans="1:6" ht="14.3" customHeight="1" x14ac:dyDescent="0.25">
      <c r="A1295" s="2" t="s">
        <v>859</v>
      </c>
      <c r="B1295" s="2" t="s">
        <v>7</v>
      </c>
      <c r="C1295" s="2" t="s">
        <v>14</v>
      </c>
      <c r="D1295" s="2" t="s">
        <v>100</v>
      </c>
      <c r="E1295" s="3">
        <v>725</v>
      </c>
      <c r="F1295" s="4">
        <v>1</v>
      </c>
    </row>
    <row r="1296" spans="1:6" ht="14.3" customHeight="1" x14ac:dyDescent="0.25">
      <c r="A1296" s="2" t="s">
        <v>860</v>
      </c>
      <c r="B1296" s="2" t="s">
        <v>7</v>
      </c>
      <c r="C1296" s="2" t="s">
        <v>12</v>
      </c>
      <c r="D1296" s="2" t="s">
        <v>9</v>
      </c>
      <c r="E1296" s="3">
        <v>187</v>
      </c>
      <c r="F1296" s="4">
        <v>2</v>
      </c>
    </row>
    <row r="1297" spans="1:6" ht="14.3" customHeight="1" x14ac:dyDescent="0.25">
      <c r="A1297" s="2" t="s">
        <v>860</v>
      </c>
      <c r="B1297" s="2" t="s">
        <v>7</v>
      </c>
      <c r="C1297" s="2" t="s">
        <v>14</v>
      </c>
      <c r="D1297" s="2" t="s">
        <v>18</v>
      </c>
      <c r="E1297" s="3">
        <v>880</v>
      </c>
      <c r="F1297" s="4">
        <v>0</v>
      </c>
    </row>
    <row r="1298" spans="1:6" ht="14.3" customHeight="1" x14ac:dyDescent="0.25">
      <c r="A1298" s="2" t="s">
        <v>860</v>
      </c>
      <c r="B1298" s="2" t="s">
        <v>7</v>
      </c>
      <c r="C1298" s="2" t="s">
        <v>8</v>
      </c>
      <c r="D1298" s="2" t="s">
        <v>54</v>
      </c>
      <c r="E1298" s="3">
        <v>405</v>
      </c>
      <c r="F1298" s="4">
        <v>0</v>
      </c>
    </row>
    <row r="1299" spans="1:6" ht="14.3" customHeight="1" x14ac:dyDescent="0.25">
      <c r="A1299" s="2" t="s">
        <v>861</v>
      </c>
      <c r="B1299" s="2" t="s">
        <v>7</v>
      </c>
      <c r="C1299" s="2" t="s">
        <v>8</v>
      </c>
      <c r="D1299" s="2" t="s">
        <v>32</v>
      </c>
      <c r="E1299" s="3">
        <v>496</v>
      </c>
      <c r="F1299" s="4">
        <v>1</v>
      </c>
    </row>
    <row r="1300" spans="1:6" ht="14.3" customHeight="1" x14ac:dyDescent="0.25">
      <c r="A1300" s="2" t="s">
        <v>861</v>
      </c>
      <c r="B1300" s="2" t="s">
        <v>7</v>
      </c>
      <c r="C1300" s="2" t="s">
        <v>14</v>
      </c>
      <c r="D1300" s="2" t="s">
        <v>18</v>
      </c>
      <c r="E1300" s="3">
        <v>87</v>
      </c>
      <c r="F1300" s="4">
        <v>0</v>
      </c>
    </row>
    <row r="1301" spans="1:6" ht="14.3" customHeight="1" x14ac:dyDescent="0.25">
      <c r="A1301" s="2" t="s">
        <v>862</v>
      </c>
      <c r="B1301" s="2" t="s">
        <v>7</v>
      </c>
      <c r="C1301" s="2" t="s">
        <v>8</v>
      </c>
      <c r="D1301" s="2" t="s">
        <v>57</v>
      </c>
      <c r="E1301" s="3">
        <v>591</v>
      </c>
      <c r="F1301" s="4">
        <v>7</v>
      </c>
    </row>
    <row r="1302" spans="1:6" ht="14.3" customHeight="1" x14ac:dyDescent="0.25">
      <c r="A1302" s="2" t="s">
        <v>863</v>
      </c>
      <c r="B1302" s="2" t="s">
        <v>7</v>
      </c>
      <c r="C1302" s="2" t="s">
        <v>14</v>
      </c>
      <c r="D1302" s="2" t="s">
        <v>27</v>
      </c>
      <c r="E1302" s="3">
        <v>10</v>
      </c>
      <c r="F1302" s="4">
        <v>2</v>
      </c>
    </row>
    <row r="1303" spans="1:6" ht="14.3" customHeight="1" x14ac:dyDescent="0.25">
      <c r="A1303" s="2" t="s">
        <v>864</v>
      </c>
      <c r="B1303" s="2" t="s">
        <v>7</v>
      </c>
      <c r="C1303" s="2" t="s">
        <v>14</v>
      </c>
      <c r="D1303" s="2" t="s">
        <v>27</v>
      </c>
      <c r="E1303" s="3">
        <v>623</v>
      </c>
      <c r="F1303" s="4">
        <v>1</v>
      </c>
    </row>
    <row r="1304" spans="1:6" ht="14.3" customHeight="1" x14ac:dyDescent="0.25">
      <c r="A1304" s="2" t="s">
        <v>864</v>
      </c>
      <c r="B1304" s="2" t="s">
        <v>7</v>
      </c>
      <c r="C1304" s="2" t="s">
        <v>8</v>
      </c>
      <c r="D1304" s="2" t="s">
        <v>32</v>
      </c>
      <c r="E1304" s="3">
        <v>768</v>
      </c>
      <c r="F1304" s="4">
        <v>0</v>
      </c>
    </row>
    <row r="1305" spans="1:6" ht="14.3" customHeight="1" x14ac:dyDescent="0.25">
      <c r="A1305" s="2" t="s">
        <v>865</v>
      </c>
      <c r="B1305" s="2" t="s">
        <v>7</v>
      </c>
      <c r="C1305" s="2" t="s">
        <v>12</v>
      </c>
      <c r="D1305" s="2" t="s">
        <v>27</v>
      </c>
      <c r="E1305" s="3">
        <v>791</v>
      </c>
      <c r="F1305" s="4">
        <v>0</v>
      </c>
    </row>
    <row r="1306" spans="1:6" ht="14.3" customHeight="1" x14ac:dyDescent="0.25">
      <c r="A1306" s="2" t="s">
        <v>866</v>
      </c>
      <c r="B1306" s="2" t="s">
        <v>7</v>
      </c>
      <c r="C1306" s="2" t="s">
        <v>14</v>
      </c>
      <c r="D1306" s="2" t="s">
        <v>32</v>
      </c>
      <c r="E1306" s="3">
        <v>468</v>
      </c>
      <c r="F1306" s="4">
        <v>3</v>
      </c>
    </row>
    <row r="1307" spans="1:6" ht="14.3" customHeight="1" x14ac:dyDescent="0.25">
      <c r="A1307" s="2" t="s">
        <v>866</v>
      </c>
      <c r="B1307" s="2" t="s">
        <v>7</v>
      </c>
      <c r="C1307" s="2" t="s">
        <v>12</v>
      </c>
      <c r="D1307" s="2" t="s">
        <v>27</v>
      </c>
      <c r="E1307" s="3">
        <v>393</v>
      </c>
      <c r="F1307" s="4">
        <v>0</v>
      </c>
    </row>
    <row r="1308" spans="1:6" ht="14.3" customHeight="1" x14ac:dyDescent="0.25">
      <c r="A1308" s="2" t="s">
        <v>867</v>
      </c>
      <c r="B1308" s="2" t="s">
        <v>7</v>
      </c>
      <c r="C1308" s="2" t="s">
        <v>12</v>
      </c>
      <c r="D1308" s="2" t="s">
        <v>27</v>
      </c>
      <c r="E1308" s="3">
        <v>128</v>
      </c>
      <c r="F1308" s="4">
        <v>0</v>
      </c>
    </row>
    <row r="1309" spans="1:6" ht="14.3" customHeight="1" x14ac:dyDescent="0.25">
      <c r="A1309" s="2" t="s">
        <v>868</v>
      </c>
      <c r="B1309" s="2" t="s">
        <v>7</v>
      </c>
      <c r="C1309" s="2" t="s">
        <v>8</v>
      </c>
      <c r="D1309" s="2" t="s">
        <v>15</v>
      </c>
      <c r="E1309" s="3">
        <v>559</v>
      </c>
      <c r="F1309" s="4">
        <v>0</v>
      </c>
    </row>
    <row r="1310" spans="1:6" ht="14.3" customHeight="1" x14ac:dyDescent="0.25">
      <c r="A1310" s="2" t="s">
        <v>868</v>
      </c>
      <c r="B1310" s="2" t="s">
        <v>7</v>
      </c>
      <c r="C1310" s="2" t="s">
        <v>12</v>
      </c>
      <c r="D1310" s="2" t="s">
        <v>27</v>
      </c>
      <c r="E1310" s="3">
        <v>166</v>
      </c>
      <c r="F1310" s="4">
        <v>1</v>
      </c>
    </row>
    <row r="1311" spans="1:6" ht="14.3" customHeight="1" x14ac:dyDescent="0.25">
      <c r="A1311" s="2" t="s">
        <v>868</v>
      </c>
      <c r="B1311" s="2" t="s">
        <v>7</v>
      </c>
      <c r="C1311" s="2" t="s">
        <v>12</v>
      </c>
      <c r="D1311" s="2" t="s">
        <v>32</v>
      </c>
      <c r="E1311" s="3">
        <v>329</v>
      </c>
      <c r="F1311" s="4">
        <v>6</v>
      </c>
    </row>
    <row r="1312" spans="1:6" ht="14.3" customHeight="1" x14ac:dyDescent="0.25">
      <c r="A1312" s="2" t="s">
        <v>868</v>
      </c>
      <c r="B1312" s="2" t="s">
        <v>7</v>
      </c>
      <c r="C1312" s="2" t="s">
        <v>14</v>
      </c>
      <c r="D1312" s="2" t="s">
        <v>16</v>
      </c>
      <c r="E1312" s="3">
        <v>297</v>
      </c>
      <c r="F1312" s="4">
        <v>0</v>
      </c>
    </row>
    <row r="1313" spans="1:6" ht="14.3" customHeight="1" x14ac:dyDescent="0.25">
      <c r="A1313" s="2" t="s">
        <v>869</v>
      </c>
      <c r="B1313" s="2" t="s">
        <v>7</v>
      </c>
      <c r="C1313" s="2" t="s">
        <v>12</v>
      </c>
      <c r="D1313" s="2" t="s">
        <v>16</v>
      </c>
      <c r="E1313" s="3">
        <v>247</v>
      </c>
      <c r="F1313" s="4">
        <v>2</v>
      </c>
    </row>
    <row r="1314" spans="1:6" ht="14.3" customHeight="1" x14ac:dyDescent="0.25">
      <c r="A1314" s="2" t="s">
        <v>869</v>
      </c>
      <c r="B1314" s="2" t="s">
        <v>7</v>
      </c>
      <c r="C1314" s="2" t="s">
        <v>14</v>
      </c>
      <c r="D1314" s="2" t="s">
        <v>27</v>
      </c>
      <c r="E1314" s="3">
        <v>580</v>
      </c>
      <c r="F1314" s="4">
        <v>0</v>
      </c>
    </row>
    <row r="1315" spans="1:6" ht="14.3" customHeight="1" x14ac:dyDescent="0.25">
      <c r="A1315" s="2" t="s">
        <v>869</v>
      </c>
      <c r="B1315" s="2" t="s">
        <v>7</v>
      </c>
      <c r="C1315" s="2" t="s">
        <v>14</v>
      </c>
      <c r="D1315" s="2" t="s">
        <v>54</v>
      </c>
      <c r="E1315" s="3">
        <v>738</v>
      </c>
      <c r="F1315" s="4">
        <v>1</v>
      </c>
    </row>
    <row r="1316" spans="1:6" ht="14.3" customHeight="1" x14ac:dyDescent="0.25">
      <c r="A1316" s="2" t="s">
        <v>870</v>
      </c>
      <c r="B1316" s="2" t="s">
        <v>7</v>
      </c>
      <c r="C1316" s="2" t="s">
        <v>8</v>
      </c>
      <c r="D1316" s="2" t="s">
        <v>32</v>
      </c>
      <c r="E1316" s="3">
        <v>437</v>
      </c>
      <c r="F1316" s="4">
        <v>0</v>
      </c>
    </row>
    <row r="1317" spans="1:6" ht="14.3" customHeight="1" x14ac:dyDescent="0.25">
      <c r="A1317" s="2" t="s">
        <v>871</v>
      </c>
      <c r="B1317" s="2" t="s">
        <v>7</v>
      </c>
      <c r="C1317" s="2" t="s">
        <v>12</v>
      </c>
      <c r="D1317" s="2" t="s">
        <v>15</v>
      </c>
      <c r="E1317" s="3">
        <v>515</v>
      </c>
      <c r="F1317" s="4">
        <v>0</v>
      </c>
    </row>
    <row r="1318" spans="1:6" ht="14.3" customHeight="1" x14ac:dyDescent="0.25">
      <c r="A1318" s="2" t="s">
        <v>872</v>
      </c>
      <c r="B1318" s="2" t="s">
        <v>7</v>
      </c>
      <c r="C1318" s="2" t="s">
        <v>12</v>
      </c>
      <c r="D1318" s="2" t="s">
        <v>20</v>
      </c>
      <c r="E1318" s="3">
        <v>599</v>
      </c>
      <c r="F1318" s="4">
        <v>7</v>
      </c>
    </row>
    <row r="1319" spans="1:6" ht="14.3" customHeight="1" x14ac:dyDescent="0.25">
      <c r="A1319" s="2" t="s">
        <v>872</v>
      </c>
      <c r="B1319" s="2" t="s">
        <v>7</v>
      </c>
      <c r="C1319" s="2" t="s">
        <v>12</v>
      </c>
      <c r="D1319" s="2" t="s">
        <v>50</v>
      </c>
      <c r="E1319" s="3">
        <v>857</v>
      </c>
      <c r="F1319" s="4">
        <v>0</v>
      </c>
    </row>
    <row r="1320" spans="1:6" ht="14.3" customHeight="1" x14ac:dyDescent="0.25">
      <c r="A1320" s="2" t="s">
        <v>873</v>
      </c>
      <c r="B1320" s="2" t="s">
        <v>7</v>
      </c>
      <c r="C1320" s="2" t="s">
        <v>12</v>
      </c>
      <c r="D1320" s="2" t="s">
        <v>32</v>
      </c>
      <c r="E1320" s="3">
        <v>815</v>
      </c>
      <c r="F1320" s="4">
        <v>2</v>
      </c>
    </row>
    <row r="1321" spans="1:6" ht="14.3" customHeight="1" x14ac:dyDescent="0.25">
      <c r="A1321" s="2" t="s">
        <v>874</v>
      </c>
      <c r="B1321" s="2" t="s">
        <v>7</v>
      </c>
      <c r="C1321" s="2" t="s">
        <v>8</v>
      </c>
      <c r="D1321" s="2" t="s">
        <v>32</v>
      </c>
      <c r="E1321" s="3">
        <v>734</v>
      </c>
      <c r="F1321" s="4">
        <v>3</v>
      </c>
    </row>
    <row r="1322" spans="1:6" ht="14.3" customHeight="1" x14ac:dyDescent="0.25">
      <c r="A1322" s="2" t="s">
        <v>875</v>
      </c>
      <c r="B1322" s="2" t="s">
        <v>7</v>
      </c>
      <c r="C1322" s="2" t="s">
        <v>14</v>
      </c>
      <c r="D1322" s="2" t="s">
        <v>16</v>
      </c>
      <c r="E1322" s="3">
        <v>975</v>
      </c>
      <c r="F1322" s="4">
        <v>2</v>
      </c>
    </row>
    <row r="1323" spans="1:6" ht="14.3" customHeight="1" x14ac:dyDescent="0.25">
      <c r="A1323" s="2" t="s">
        <v>876</v>
      </c>
      <c r="B1323" s="2" t="s">
        <v>7</v>
      </c>
      <c r="C1323" s="2" t="s">
        <v>12</v>
      </c>
      <c r="D1323" s="2" t="s">
        <v>50</v>
      </c>
      <c r="E1323" s="3">
        <v>784</v>
      </c>
      <c r="F1323" s="4">
        <v>3</v>
      </c>
    </row>
    <row r="1324" spans="1:6" ht="14.3" customHeight="1" x14ac:dyDescent="0.25">
      <c r="A1324" s="2" t="s">
        <v>876</v>
      </c>
      <c r="B1324" s="2" t="s">
        <v>7</v>
      </c>
      <c r="C1324" s="2" t="s">
        <v>12</v>
      </c>
      <c r="D1324" s="2" t="s">
        <v>41</v>
      </c>
      <c r="E1324" s="3">
        <v>928</v>
      </c>
      <c r="F1324" s="4">
        <v>3</v>
      </c>
    </row>
    <row r="1325" spans="1:6" ht="14.3" customHeight="1" x14ac:dyDescent="0.25">
      <c r="A1325" s="2" t="s">
        <v>877</v>
      </c>
      <c r="B1325" s="2" t="s">
        <v>7</v>
      </c>
      <c r="C1325" s="2" t="s">
        <v>14</v>
      </c>
      <c r="D1325" s="2" t="s">
        <v>28</v>
      </c>
      <c r="E1325" s="3">
        <v>242</v>
      </c>
      <c r="F1325" s="4">
        <v>13</v>
      </c>
    </row>
    <row r="1326" spans="1:6" ht="14.3" customHeight="1" x14ac:dyDescent="0.25">
      <c r="A1326" s="2" t="s">
        <v>877</v>
      </c>
      <c r="B1326" s="2" t="s">
        <v>7</v>
      </c>
      <c r="C1326" s="2" t="s">
        <v>8</v>
      </c>
      <c r="D1326" s="2" t="s">
        <v>28</v>
      </c>
      <c r="E1326" s="3">
        <v>118</v>
      </c>
      <c r="F1326" s="4">
        <v>9</v>
      </c>
    </row>
    <row r="1327" spans="1:6" ht="14.3" customHeight="1" x14ac:dyDescent="0.25">
      <c r="A1327" s="2" t="s">
        <v>878</v>
      </c>
      <c r="B1327" s="2" t="s">
        <v>7</v>
      </c>
      <c r="C1327" s="2" t="s">
        <v>14</v>
      </c>
      <c r="D1327" s="2" t="s">
        <v>27</v>
      </c>
      <c r="E1327" s="3">
        <v>323</v>
      </c>
      <c r="F1327" s="4">
        <v>0</v>
      </c>
    </row>
    <row r="1328" spans="1:6" ht="14.3" customHeight="1" x14ac:dyDescent="0.25">
      <c r="A1328" s="2" t="s">
        <v>879</v>
      </c>
      <c r="B1328" s="2" t="s">
        <v>7</v>
      </c>
      <c r="C1328" s="2" t="s">
        <v>8</v>
      </c>
      <c r="D1328" s="2" t="s">
        <v>32</v>
      </c>
      <c r="E1328" s="3">
        <v>740</v>
      </c>
      <c r="F1328" s="4">
        <v>7</v>
      </c>
    </row>
    <row r="1329" spans="1:6" ht="14.3" customHeight="1" x14ac:dyDescent="0.25">
      <c r="A1329" s="2" t="s">
        <v>880</v>
      </c>
      <c r="B1329" s="2" t="s">
        <v>7</v>
      </c>
      <c r="C1329" s="2" t="s">
        <v>12</v>
      </c>
      <c r="D1329" s="2" t="s">
        <v>15</v>
      </c>
      <c r="E1329" s="3">
        <v>608</v>
      </c>
      <c r="F1329" s="4">
        <v>4</v>
      </c>
    </row>
    <row r="1330" spans="1:6" ht="14.3" customHeight="1" x14ac:dyDescent="0.25">
      <c r="A1330" s="2" t="s">
        <v>881</v>
      </c>
      <c r="B1330" s="2" t="s">
        <v>7</v>
      </c>
      <c r="C1330" s="2" t="s">
        <v>14</v>
      </c>
      <c r="D1330" s="2" t="s">
        <v>18</v>
      </c>
      <c r="E1330" s="3">
        <v>429</v>
      </c>
      <c r="F1330" s="4">
        <v>0</v>
      </c>
    </row>
    <row r="1331" spans="1:6" ht="14.3" customHeight="1" x14ac:dyDescent="0.25">
      <c r="A1331" s="2" t="s">
        <v>881</v>
      </c>
      <c r="B1331" s="2" t="s">
        <v>7</v>
      </c>
      <c r="C1331" s="2" t="s">
        <v>8</v>
      </c>
      <c r="D1331" s="2" t="s">
        <v>15</v>
      </c>
      <c r="E1331" s="3">
        <v>981</v>
      </c>
      <c r="F1331" s="4">
        <v>1</v>
      </c>
    </row>
    <row r="1332" spans="1:6" ht="14.3" customHeight="1" x14ac:dyDescent="0.25">
      <c r="A1332" s="2" t="s">
        <v>882</v>
      </c>
      <c r="B1332" s="2" t="s">
        <v>7</v>
      </c>
      <c r="C1332" s="2" t="s">
        <v>8</v>
      </c>
      <c r="D1332" s="2" t="s">
        <v>100</v>
      </c>
      <c r="E1332" s="3">
        <v>564</v>
      </c>
      <c r="F1332" s="4">
        <v>1</v>
      </c>
    </row>
    <row r="1333" spans="1:6" ht="14.3" customHeight="1" x14ac:dyDescent="0.25">
      <c r="A1333" s="2" t="s">
        <v>883</v>
      </c>
      <c r="B1333" s="2" t="s">
        <v>7</v>
      </c>
      <c r="C1333" s="2" t="s">
        <v>8</v>
      </c>
      <c r="D1333" s="2" t="s">
        <v>31</v>
      </c>
      <c r="E1333" s="3">
        <v>46</v>
      </c>
      <c r="F1333" s="4">
        <v>1</v>
      </c>
    </row>
    <row r="1334" spans="1:6" ht="14.3" customHeight="1" x14ac:dyDescent="0.25">
      <c r="A1334" s="2" t="s">
        <v>884</v>
      </c>
      <c r="B1334" s="2" t="s">
        <v>7</v>
      </c>
      <c r="C1334" s="2" t="s">
        <v>14</v>
      </c>
      <c r="D1334" s="2" t="s">
        <v>57</v>
      </c>
      <c r="E1334" s="3">
        <v>874</v>
      </c>
      <c r="F1334" s="4">
        <v>4</v>
      </c>
    </row>
    <row r="1335" spans="1:6" ht="14.3" customHeight="1" x14ac:dyDescent="0.25">
      <c r="A1335" s="2" t="s">
        <v>885</v>
      </c>
      <c r="B1335" s="2" t="s">
        <v>7</v>
      </c>
      <c r="C1335" s="2" t="s">
        <v>12</v>
      </c>
      <c r="D1335" s="2" t="s">
        <v>28</v>
      </c>
      <c r="E1335" s="3">
        <v>339</v>
      </c>
      <c r="F1335" s="4">
        <v>2</v>
      </c>
    </row>
    <row r="1336" spans="1:6" ht="14.3" customHeight="1" x14ac:dyDescent="0.25">
      <c r="A1336" s="2" t="s">
        <v>885</v>
      </c>
      <c r="B1336" s="2" t="s">
        <v>7</v>
      </c>
      <c r="C1336" s="2" t="s">
        <v>14</v>
      </c>
      <c r="D1336" s="2" t="s">
        <v>20</v>
      </c>
      <c r="E1336" s="3">
        <v>887</v>
      </c>
      <c r="F1336" s="4">
        <v>0</v>
      </c>
    </row>
    <row r="1337" spans="1:6" ht="14.3" customHeight="1" x14ac:dyDescent="0.25">
      <c r="A1337" s="2" t="s">
        <v>886</v>
      </c>
      <c r="B1337" s="2" t="s">
        <v>7</v>
      </c>
      <c r="C1337" s="2" t="s">
        <v>12</v>
      </c>
      <c r="D1337" s="2" t="s">
        <v>22</v>
      </c>
      <c r="E1337" s="3">
        <v>840</v>
      </c>
      <c r="F1337" s="4">
        <v>2</v>
      </c>
    </row>
    <row r="1338" spans="1:6" ht="14.3" customHeight="1" x14ac:dyDescent="0.25">
      <c r="A1338" s="2" t="s">
        <v>887</v>
      </c>
      <c r="B1338" s="2" t="s">
        <v>7</v>
      </c>
      <c r="C1338" s="2" t="s">
        <v>8</v>
      </c>
      <c r="D1338" s="2" t="s">
        <v>41</v>
      </c>
      <c r="E1338" s="3">
        <v>536</v>
      </c>
      <c r="F1338" s="4">
        <v>7</v>
      </c>
    </row>
    <row r="1339" spans="1:6" ht="14.3" customHeight="1" x14ac:dyDescent="0.25">
      <c r="A1339" s="2" t="s">
        <v>888</v>
      </c>
      <c r="B1339" s="2" t="s">
        <v>7</v>
      </c>
      <c r="C1339" s="2" t="s">
        <v>14</v>
      </c>
      <c r="D1339" s="2" t="s">
        <v>100</v>
      </c>
      <c r="E1339" s="3">
        <v>171</v>
      </c>
      <c r="F1339" s="4">
        <v>3</v>
      </c>
    </row>
    <row r="1340" spans="1:6" ht="14.3" customHeight="1" x14ac:dyDescent="0.25">
      <c r="A1340" s="2" t="s">
        <v>888</v>
      </c>
      <c r="B1340" s="2" t="s">
        <v>7</v>
      </c>
      <c r="C1340" s="2" t="s">
        <v>14</v>
      </c>
      <c r="D1340" s="2" t="s">
        <v>16</v>
      </c>
      <c r="E1340" s="3">
        <v>139</v>
      </c>
      <c r="F1340" s="4">
        <v>0</v>
      </c>
    </row>
    <row r="1341" spans="1:6" ht="14.3" customHeight="1" x14ac:dyDescent="0.25">
      <c r="A1341" s="2" t="s">
        <v>889</v>
      </c>
      <c r="B1341" s="2" t="s">
        <v>7</v>
      </c>
      <c r="C1341" s="2" t="s">
        <v>12</v>
      </c>
      <c r="D1341" s="2" t="s">
        <v>20</v>
      </c>
      <c r="E1341" s="3">
        <v>356</v>
      </c>
      <c r="F1341" s="4">
        <v>0</v>
      </c>
    </row>
    <row r="1342" spans="1:6" ht="14.3" customHeight="1" x14ac:dyDescent="0.25">
      <c r="A1342" s="2" t="s">
        <v>890</v>
      </c>
      <c r="B1342" s="2" t="s">
        <v>7</v>
      </c>
      <c r="C1342" s="2" t="s">
        <v>14</v>
      </c>
      <c r="D1342" s="2" t="s">
        <v>32</v>
      </c>
      <c r="E1342" s="3">
        <v>991</v>
      </c>
      <c r="F1342" s="4">
        <v>6</v>
      </c>
    </row>
    <row r="1343" spans="1:6" ht="14.3" customHeight="1" x14ac:dyDescent="0.25">
      <c r="A1343" s="2" t="s">
        <v>891</v>
      </c>
      <c r="B1343" s="2" t="s">
        <v>7</v>
      </c>
      <c r="C1343" s="2" t="s">
        <v>8</v>
      </c>
      <c r="D1343" s="2" t="s">
        <v>15</v>
      </c>
      <c r="E1343" s="3">
        <v>109</v>
      </c>
      <c r="F1343" s="4">
        <v>5</v>
      </c>
    </row>
    <row r="1344" spans="1:6" ht="14.3" customHeight="1" x14ac:dyDescent="0.25">
      <c r="A1344" s="2" t="s">
        <v>891</v>
      </c>
      <c r="B1344" s="2" t="s">
        <v>7</v>
      </c>
      <c r="C1344" s="2" t="s">
        <v>14</v>
      </c>
      <c r="D1344" s="2" t="s">
        <v>28</v>
      </c>
      <c r="E1344" s="3">
        <v>68</v>
      </c>
      <c r="F1344" s="4">
        <v>0</v>
      </c>
    </row>
    <row r="1345" spans="1:6" ht="14.3" customHeight="1" x14ac:dyDescent="0.25">
      <c r="A1345" s="2" t="s">
        <v>892</v>
      </c>
      <c r="B1345" s="2" t="s">
        <v>7</v>
      </c>
      <c r="C1345" s="2" t="s">
        <v>12</v>
      </c>
      <c r="D1345" s="2" t="s">
        <v>54</v>
      </c>
      <c r="E1345" s="3">
        <v>247</v>
      </c>
      <c r="F1345" s="4">
        <v>1</v>
      </c>
    </row>
    <row r="1346" spans="1:6" ht="14.3" customHeight="1" x14ac:dyDescent="0.25">
      <c r="A1346" s="2" t="s">
        <v>892</v>
      </c>
      <c r="B1346" s="2" t="s">
        <v>7</v>
      </c>
      <c r="C1346" s="2" t="s">
        <v>8</v>
      </c>
      <c r="D1346" s="2" t="s">
        <v>9</v>
      </c>
      <c r="E1346" s="3">
        <v>532</v>
      </c>
      <c r="F1346" s="4">
        <v>2</v>
      </c>
    </row>
    <row r="1347" spans="1:6" ht="14.3" customHeight="1" x14ac:dyDescent="0.25">
      <c r="A1347" s="2" t="s">
        <v>892</v>
      </c>
      <c r="B1347" s="2" t="s">
        <v>7</v>
      </c>
      <c r="C1347" s="2" t="s">
        <v>8</v>
      </c>
      <c r="D1347" s="2" t="s">
        <v>50</v>
      </c>
      <c r="E1347" s="3">
        <v>255</v>
      </c>
      <c r="F1347" s="4">
        <v>0</v>
      </c>
    </row>
    <row r="1348" spans="1:6" ht="14.3" customHeight="1" x14ac:dyDescent="0.25">
      <c r="A1348" s="2" t="s">
        <v>893</v>
      </c>
      <c r="B1348" s="2" t="s">
        <v>7</v>
      </c>
      <c r="C1348" s="2" t="s">
        <v>8</v>
      </c>
      <c r="D1348" s="2" t="s">
        <v>18</v>
      </c>
      <c r="E1348" s="3">
        <v>425</v>
      </c>
      <c r="F1348" s="4">
        <v>2</v>
      </c>
    </row>
    <row r="1349" spans="1:6" ht="14.3" customHeight="1" x14ac:dyDescent="0.25">
      <c r="A1349" s="2" t="s">
        <v>893</v>
      </c>
      <c r="B1349" s="2" t="s">
        <v>7</v>
      </c>
      <c r="C1349" s="2" t="s">
        <v>14</v>
      </c>
      <c r="D1349" s="2" t="s">
        <v>15</v>
      </c>
      <c r="E1349" s="3">
        <v>880</v>
      </c>
      <c r="F1349" s="4">
        <v>1</v>
      </c>
    </row>
    <row r="1350" spans="1:6" ht="14.3" customHeight="1" x14ac:dyDescent="0.25">
      <c r="A1350" s="2" t="s">
        <v>893</v>
      </c>
      <c r="B1350" s="2" t="s">
        <v>7</v>
      </c>
      <c r="C1350" s="2" t="s">
        <v>8</v>
      </c>
      <c r="D1350" s="2" t="s">
        <v>27</v>
      </c>
      <c r="E1350" s="3">
        <v>808</v>
      </c>
      <c r="F1350" s="4">
        <v>1</v>
      </c>
    </row>
    <row r="1351" spans="1:6" ht="14.3" customHeight="1" x14ac:dyDescent="0.25">
      <c r="A1351" s="2" t="s">
        <v>893</v>
      </c>
      <c r="B1351" s="2" t="s">
        <v>7</v>
      </c>
      <c r="C1351" s="2" t="s">
        <v>12</v>
      </c>
      <c r="D1351" s="2" t="s">
        <v>15</v>
      </c>
      <c r="E1351" s="3">
        <v>110</v>
      </c>
      <c r="F1351" s="4">
        <v>0</v>
      </c>
    </row>
    <row r="1352" spans="1:6" ht="14.3" customHeight="1" x14ac:dyDescent="0.25">
      <c r="A1352" s="2" t="s">
        <v>894</v>
      </c>
      <c r="B1352" s="2" t="s">
        <v>7</v>
      </c>
      <c r="C1352" s="2" t="s">
        <v>8</v>
      </c>
      <c r="D1352" s="2" t="s">
        <v>27</v>
      </c>
      <c r="E1352" s="3">
        <v>681</v>
      </c>
      <c r="F1352" s="4">
        <v>1</v>
      </c>
    </row>
    <row r="1353" spans="1:6" ht="14.3" customHeight="1" x14ac:dyDescent="0.25">
      <c r="A1353" s="2" t="s">
        <v>894</v>
      </c>
      <c r="B1353" s="2" t="s">
        <v>7</v>
      </c>
      <c r="C1353" s="2" t="s">
        <v>14</v>
      </c>
      <c r="D1353" s="2" t="s">
        <v>18</v>
      </c>
      <c r="E1353" s="3">
        <v>453</v>
      </c>
      <c r="F1353" s="4">
        <v>8</v>
      </c>
    </row>
    <row r="1354" spans="1:6" ht="14.3" customHeight="1" x14ac:dyDescent="0.25">
      <c r="A1354" s="2" t="s">
        <v>894</v>
      </c>
      <c r="B1354" s="2" t="s">
        <v>7</v>
      </c>
      <c r="C1354" s="2" t="s">
        <v>14</v>
      </c>
      <c r="D1354" s="2" t="s">
        <v>27</v>
      </c>
      <c r="E1354" s="3">
        <v>322</v>
      </c>
      <c r="F1354" s="4">
        <v>10</v>
      </c>
    </row>
    <row r="1355" spans="1:6" ht="14.3" customHeight="1" x14ac:dyDescent="0.25">
      <c r="A1355" s="2" t="s">
        <v>895</v>
      </c>
      <c r="B1355" s="2" t="s">
        <v>7</v>
      </c>
      <c r="C1355" s="2" t="s">
        <v>8</v>
      </c>
      <c r="D1355" s="2" t="s">
        <v>32</v>
      </c>
      <c r="E1355" s="3">
        <v>405</v>
      </c>
      <c r="F1355" s="4">
        <v>2</v>
      </c>
    </row>
    <row r="1356" spans="1:6" ht="14.3" customHeight="1" x14ac:dyDescent="0.25">
      <c r="A1356" s="2" t="s">
        <v>896</v>
      </c>
      <c r="B1356" s="2" t="s">
        <v>7</v>
      </c>
      <c r="C1356" s="2" t="s">
        <v>8</v>
      </c>
      <c r="D1356" s="2" t="s">
        <v>32</v>
      </c>
      <c r="E1356" s="3">
        <v>211</v>
      </c>
      <c r="F1356" s="4">
        <v>0</v>
      </c>
    </row>
    <row r="1357" spans="1:6" ht="14.3" customHeight="1" x14ac:dyDescent="0.25">
      <c r="A1357" s="2" t="s">
        <v>897</v>
      </c>
      <c r="B1357" s="2" t="s">
        <v>7</v>
      </c>
      <c r="C1357" s="2" t="s">
        <v>8</v>
      </c>
      <c r="D1357" s="2" t="s">
        <v>27</v>
      </c>
      <c r="E1357" s="3">
        <v>935</v>
      </c>
      <c r="F1357" s="4">
        <v>3</v>
      </c>
    </row>
    <row r="1358" spans="1:6" ht="14.3" customHeight="1" x14ac:dyDescent="0.25">
      <c r="A1358" s="2" t="s">
        <v>897</v>
      </c>
      <c r="B1358" s="2" t="s">
        <v>7</v>
      </c>
      <c r="C1358" s="2" t="s">
        <v>14</v>
      </c>
      <c r="D1358" s="2" t="s">
        <v>20</v>
      </c>
      <c r="E1358" s="3">
        <v>924</v>
      </c>
      <c r="F1358" s="4">
        <v>2</v>
      </c>
    </row>
    <row r="1359" spans="1:6" ht="14.3" customHeight="1" x14ac:dyDescent="0.25">
      <c r="A1359" s="2" t="s">
        <v>897</v>
      </c>
      <c r="B1359" s="2" t="s">
        <v>7</v>
      </c>
      <c r="C1359" s="2" t="s">
        <v>14</v>
      </c>
      <c r="D1359" s="2" t="s">
        <v>32</v>
      </c>
      <c r="E1359" s="3">
        <v>145</v>
      </c>
      <c r="F1359" s="4">
        <v>0</v>
      </c>
    </row>
    <row r="1360" spans="1:6" ht="14.3" customHeight="1" x14ac:dyDescent="0.25">
      <c r="A1360" s="2" t="s">
        <v>898</v>
      </c>
      <c r="B1360" s="2" t="s">
        <v>7</v>
      </c>
      <c r="C1360" s="2" t="s">
        <v>12</v>
      </c>
      <c r="D1360" s="2" t="s">
        <v>57</v>
      </c>
      <c r="E1360" s="3">
        <v>457</v>
      </c>
      <c r="F1360" s="4">
        <v>0</v>
      </c>
    </row>
    <row r="1361" spans="1:6" ht="14.3" customHeight="1" x14ac:dyDescent="0.25">
      <c r="A1361" s="2" t="s">
        <v>898</v>
      </c>
      <c r="B1361" s="2" t="s">
        <v>7</v>
      </c>
      <c r="C1361" s="2" t="s">
        <v>8</v>
      </c>
      <c r="D1361" s="2" t="s">
        <v>13</v>
      </c>
      <c r="E1361" s="3">
        <v>716</v>
      </c>
      <c r="F1361" s="4">
        <v>3</v>
      </c>
    </row>
    <row r="1362" spans="1:6" ht="14.3" customHeight="1" x14ac:dyDescent="0.25">
      <c r="A1362" s="2" t="s">
        <v>898</v>
      </c>
      <c r="B1362" s="2" t="s">
        <v>7</v>
      </c>
      <c r="C1362" s="2" t="s">
        <v>12</v>
      </c>
      <c r="D1362" s="2" t="s">
        <v>32</v>
      </c>
      <c r="E1362" s="3">
        <v>419</v>
      </c>
      <c r="F1362" s="4">
        <v>0</v>
      </c>
    </row>
    <row r="1363" spans="1:6" ht="14.3" customHeight="1" x14ac:dyDescent="0.25">
      <c r="A1363" s="2" t="s">
        <v>899</v>
      </c>
      <c r="B1363" s="2" t="s">
        <v>7</v>
      </c>
      <c r="C1363" s="2" t="s">
        <v>14</v>
      </c>
      <c r="D1363" s="2" t="s">
        <v>16</v>
      </c>
      <c r="E1363" s="3">
        <v>144</v>
      </c>
      <c r="F1363" s="4">
        <v>0</v>
      </c>
    </row>
    <row r="1364" spans="1:6" ht="14.3" customHeight="1" x14ac:dyDescent="0.25">
      <c r="A1364" s="2" t="s">
        <v>900</v>
      </c>
      <c r="B1364" s="2" t="s">
        <v>7</v>
      </c>
      <c r="C1364" s="2" t="s">
        <v>14</v>
      </c>
      <c r="D1364" s="2" t="s">
        <v>15</v>
      </c>
      <c r="E1364" s="3">
        <v>366</v>
      </c>
      <c r="F1364" s="4">
        <v>8</v>
      </c>
    </row>
    <row r="1365" spans="1:6" ht="14.3" customHeight="1" x14ac:dyDescent="0.25">
      <c r="A1365" s="2" t="s">
        <v>900</v>
      </c>
      <c r="B1365" s="2" t="s">
        <v>7</v>
      </c>
      <c r="C1365" s="2" t="s">
        <v>14</v>
      </c>
      <c r="D1365" s="2" t="s">
        <v>10</v>
      </c>
      <c r="E1365" s="3">
        <v>732</v>
      </c>
      <c r="F1365" s="4">
        <v>6</v>
      </c>
    </row>
    <row r="1366" spans="1:6" ht="14.3" customHeight="1" x14ac:dyDescent="0.25">
      <c r="A1366" s="2" t="s">
        <v>901</v>
      </c>
      <c r="B1366" s="2" t="s">
        <v>7</v>
      </c>
      <c r="C1366" s="2" t="s">
        <v>14</v>
      </c>
      <c r="D1366" s="2" t="s">
        <v>15</v>
      </c>
      <c r="E1366" s="3">
        <v>371</v>
      </c>
      <c r="F1366" s="4">
        <v>0</v>
      </c>
    </row>
    <row r="1367" spans="1:6" ht="14.3" customHeight="1" x14ac:dyDescent="0.25">
      <c r="A1367" s="2" t="s">
        <v>902</v>
      </c>
      <c r="B1367" s="2" t="s">
        <v>7</v>
      </c>
      <c r="C1367" s="2" t="s">
        <v>8</v>
      </c>
      <c r="D1367" s="2" t="s">
        <v>31</v>
      </c>
      <c r="E1367" s="3">
        <v>727</v>
      </c>
      <c r="F1367" s="4">
        <v>1</v>
      </c>
    </row>
    <row r="1368" spans="1:6" ht="14.3" customHeight="1" x14ac:dyDescent="0.25">
      <c r="A1368" s="2" t="s">
        <v>902</v>
      </c>
      <c r="B1368" s="2" t="s">
        <v>7</v>
      </c>
      <c r="C1368" s="2" t="s">
        <v>8</v>
      </c>
      <c r="D1368" s="2" t="s">
        <v>15</v>
      </c>
      <c r="E1368" s="3">
        <v>635</v>
      </c>
      <c r="F1368" s="4">
        <v>0</v>
      </c>
    </row>
    <row r="1369" spans="1:6" ht="14.3" customHeight="1" x14ac:dyDescent="0.25">
      <c r="A1369" s="2" t="s">
        <v>903</v>
      </c>
      <c r="B1369" s="2" t="s">
        <v>7</v>
      </c>
      <c r="C1369" s="2" t="s">
        <v>14</v>
      </c>
      <c r="D1369" s="2" t="s">
        <v>18</v>
      </c>
      <c r="E1369" s="3">
        <v>981</v>
      </c>
      <c r="F1369" s="4">
        <v>0</v>
      </c>
    </row>
    <row r="1370" spans="1:6" ht="14.3" customHeight="1" x14ac:dyDescent="0.25">
      <c r="A1370" s="2" t="s">
        <v>904</v>
      </c>
      <c r="B1370" s="2" t="s">
        <v>7</v>
      </c>
      <c r="C1370" s="2" t="s">
        <v>14</v>
      </c>
      <c r="D1370" s="2" t="s">
        <v>100</v>
      </c>
      <c r="E1370" s="3">
        <v>375</v>
      </c>
      <c r="F1370" s="4">
        <v>0</v>
      </c>
    </row>
    <row r="1371" spans="1:6" ht="14.3" customHeight="1" x14ac:dyDescent="0.25">
      <c r="A1371" s="2" t="s">
        <v>905</v>
      </c>
      <c r="B1371" s="2" t="s">
        <v>7</v>
      </c>
      <c r="C1371" s="2" t="s">
        <v>8</v>
      </c>
      <c r="D1371" s="2" t="s">
        <v>20</v>
      </c>
      <c r="E1371" s="3">
        <v>68</v>
      </c>
      <c r="F1371" s="4">
        <v>0</v>
      </c>
    </row>
    <row r="1372" spans="1:6" ht="14.3" customHeight="1" x14ac:dyDescent="0.25">
      <c r="A1372" s="2" t="s">
        <v>906</v>
      </c>
      <c r="B1372" s="2" t="s">
        <v>7</v>
      </c>
      <c r="C1372" s="2" t="s">
        <v>8</v>
      </c>
      <c r="D1372" s="2" t="s">
        <v>27</v>
      </c>
      <c r="E1372" s="3">
        <v>606</v>
      </c>
      <c r="F1372" s="4">
        <v>1</v>
      </c>
    </row>
    <row r="1373" spans="1:6" ht="14.3" customHeight="1" x14ac:dyDescent="0.25">
      <c r="A1373" s="2" t="s">
        <v>906</v>
      </c>
      <c r="B1373" s="2" t="s">
        <v>7</v>
      </c>
      <c r="C1373" s="2" t="s">
        <v>12</v>
      </c>
      <c r="D1373" s="2" t="s">
        <v>32</v>
      </c>
      <c r="E1373" s="3">
        <v>666</v>
      </c>
      <c r="F1373" s="4">
        <v>0</v>
      </c>
    </row>
    <row r="1374" spans="1:6" ht="14.3" customHeight="1" x14ac:dyDescent="0.25">
      <c r="A1374" s="2" t="s">
        <v>907</v>
      </c>
      <c r="B1374" s="2" t="s">
        <v>7</v>
      </c>
      <c r="C1374" s="2" t="s">
        <v>12</v>
      </c>
      <c r="D1374" s="2" t="s">
        <v>100</v>
      </c>
      <c r="E1374" s="3">
        <v>846</v>
      </c>
      <c r="F1374" s="4">
        <v>0</v>
      </c>
    </row>
    <row r="1375" spans="1:6" ht="14.3" customHeight="1" x14ac:dyDescent="0.25">
      <c r="A1375" s="2" t="s">
        <v>908</v>
      </c>
      <c r="B1375" s="2" t="s">
        <v>7</v>
      </c>
      <c r="C1375" s="2" t="s">
        <v>14</v>
      </c>
      <c r="D1375" s="2" t="s">
        <v>15</v>
      </c>
      <c r="E1375" s="3">
        <v>574</v>
      </c>
      <c r="F1375" s="4">
        <v>1</v>
      </c>
    </row>
    <row r="1376" spans="1:6" ht="14.3" customHeight="1" x14ac:dyDescent="0.25">
      <c r="A1376" s="2" t="s">
        <v>909</v>
      </c>
      <c r="B1376" s="2" t="s">
        <v>7</v>
      </c>
      <c r="C1376" s="2" t="s">
        <v>8</v>
      </c>
      <c r="D1376" s="2" t="s">
        <v>18</v>
      </c>
      <c r="E1376" s="3">
        <v>810</v>
      </c>
      <c r="F1376" s="4">
        <v>2</v>
      </c>
    </row>
    <row r="1377" spans="1:6" ht="14.3" customHeight="1" x14ac:dyDescent="0.25">
      <c r="A1377" s="2" t="s">
        <v>909</v>
      </c>
      <c r="B1377" s="2" t="s">
        <v>7</v>
      </c>
      <c r="C1377" s="2" t="s">
        <v>12</v>
      </c>
      <c r="D1377" s="2" t="s">
        <v>15</v>
      </c>
      <c r="E1377" s="3">
        <v>402</v>
      </c>
      <c r="F1377" s="4">
        <v>1</v>
      </c>
    </row>
    <row r="1378" spans="1:6" ht="14.3" customHeight="1" x14ac:dyDescent="0.25">
      <c r="A1378" s="2" t="s">
        <v>909</v>
      </c>
      <c r="B1378" s="2" t="s">
        <v>7</v>
      </c>
      <c r="C1378" s="2" t="s">
        <v>8</v>
      </c>
      <c r="D1378" s="2" t="s">
        <v>27</v>
      </c>
      <c r="E1378" s="3">
        <v>266</v>
      </c>
      <c r="F1378" s="4">
        <v>3</v>
      </c>
    </row>
    <row r="1379" spans="1:6" ht="14.3" customHeight="1" x14ac:dyDescent="0.25">
      <c r="A1379" s="2" t="s">
        <v>910</v>
      </c>
      <c r="B1379" s="2" t="s">
        <v>7</v>
      </c>
      <c r="C1379" s="2" t="s">
        <v>8</v>
      </c>
      <c r="D1379" s="2" t="s">
        <v>32</v>
      </c>
      <c r="E1379" s="3">
        <v>595</v>
      </c>
      <c r="F1379" s="4">
        <v>1</v>
      </c>
    </row>
    <row r="1380" spans="1:6" ht="14.3" customHeight="1" x14ac:dyDescent="0.25">
      <c r="A1380" s="2" t="s">
        <v>911</v>
      </c>
      <c r="B1380" s="2" t="s">
        <v>7</v>
      </c>
      <c r="C1380" s="2" t="s">
        <v>14</v>
      </c>
      <c r="D1380" s="2" t="s">
        <v>27</v>
      </c>
      <c r="E1380" s="3">
        <v>427</v>
      </c>
      <c r="F1380" s="4">
        <v>1</v>
      </c>
    </row>
    <row r="1381" spans="1:6" ht="14.3" customHeight="1" x14ac:dyDescent="0.25">
      <c r="A1381" s="2" t="s">
        <v>912</v>
      </c>
      <c r="B1381" s="2" t="s">
        <v>7</v>
      </c>
      <c r="C1381" s="2" t="s">
        <v>14</v>
      </c>
      <c r="D1381" s="2" t="s">
        <v>28</v>
      </c>
      <c r="E1381" s="3">
        <v>170</v>
      </c>
      <c r="F1381" s="4">
        <v>7</v>
      </c>
    </row>
    <row r="1382" spans="1:6" ht="14.3" customHeight="1" x14ac:dyDescent="0.25">
      <c r="A1382" s="2" t="s">
        <v>913</v>
      </c>
      <c r="B1382" s="2" t="s">
        <v>7</v>
      </c>
      <c r="C1382" s="2" t="s">
        <v>12</v>
      </c>
      <c r="D1382" s="2" t="s">
        <v>41</v>
      </c>
      <c r="E1382" s="3">
        <v>325</v>
      </c>
      <c r="F1382" s="4">
        <v>1</v>
      </c>
    </row>
    <row r="1383" spans="1:6" ht="14.3" customHeight="1" x14ac:dyDescent="0.25">
      <c r="A1383" s="2" t="s">
        <v>913</v>
      </c>
      <c r="B1383" s="2" t="s">
        <v>7</v>
      </c>
      <c r="C1383" s="2" t="s">
        <v>14</v>
      </c>
      <c r="D1383" s="2" t="s">
        <v>32</v>
      </c>
      <c r="E1383" s="3">
        <v>506</v>
      </c>
      <c r="F1383" s="4">
        <v>7</v>
      </c>
    </row>
    <row r="1384" spans="1:6" ht="14.3" customHeight="1" x14ac:dyDescent="0.25">
      <c r="A1384" s="2" t="s">
        <v>914</v>
      </c>
      <c r="B1384" s="2" t="s">
        <v>7</v>
      </c>
      <c r="C1384" s="2" t="s">
        <v>12</v>
      </c>
      <c r="D1384" s="2" t="s">
        <v>32</v>
      </c>
      <c r="E1384" s="3">
        <v>928</v>
      </c>
      <c r="F1384" s="4">
        <v>2</v>
      </c>
    </row>
    <row r="1385" spans="1:6" ht="14.3" customHeight="1" x14ac:dyDescent="0.25">
      <c r="A1385" s="2" t="s">
        <v>914</v>
      </c>
      <c r="B1385" s="2" t="s">
        <v>7</v>
      </c>
      <c r="C1385" s="2" t="s">
        <v>8</v>
      </c>
      <c r="D1385" s="2" t="s">
        <v>50</v>
      </c>
      <c r="E1385" s="3">
        <v>906</v>
      </c>
      <c r="F1385" s="4">
        <v>1</v>
      </c>
    </row>
    <row r="1386" spans="1:6" ht="14.3" customHeight="1" x14ac:dyDescent="0.25">
      <c r="A1386" s="2" t="s">
        <v>915</v>
      </c>
      <c r="B1386" s="2" t="s">
        <v>7</v>
      </c>
      <c r="C1386" s="2" t="s">
        <v>8</v>
      </c>
      <c r="D1386" s="2" t="s">
        <v>18</v>
      </c>
      <c r="E1386" s="3">
        <v>441</v>
      </c>
      <c r="F1386" s="4">
        <v>0</v>
      </c>
    </row>
    <row r="1387" spans="1:6" ht="14.3" customHeight="1" x14ac:dyDescent="0.25">
      <c r="A1387" s="2" t="s">
        <v>916</v>
      </c>
      <c r="B1387" s="2" t="s">
        <v>7</v>
      </c>
      <c r="C1387" s="2" t="s">
        <v>14</v>
      </c>
      <c r="D1387" s="2" t="s">
        <v>15</v>
      </c>
      <c r="E1387" s="3">
        <v>684</v>
      </c>
      <c r="F1387" s="4">
        <v>12</v>
      </c>
    </row>
    <row r="1388" spans="1:6" ht="14.3" customHeight="1" x14ac:dyDescent="0.25">
      <c r="A1388" s="2" t="s">
        <v>917</v>
      </c>
      <c r="B1388" s="2" t="s">
        <v>7</v>
      </c>
      <c r="C1388" s="2" t="s">
        <v>12</v>
      </c>
      <c r="D1388" s="2" t="s">
        <v>32</v>
      </c>
      <c r="E1388" s="3">
        <v>334</v>
      </c>
      <c r="F1388" s="4">
        <v>1</v>
      </c>
    </row>
    <row r="1389" spans="1:6" ht="14.3" customHeight="1" x14ac:dyDescent="0.25">
      <c r="A1389" s="2" t="s">
        <v>917</v>
      </c>
      <c r="B1389" s="2" t="s">
        <v>7</v>
      </c>
      <c r="C1389" s="2" t="s">
        <v>8</v>
      </c>
      <c r="D1389" s="2" t="s">
        <v>32</v>
      </c>
      <c r="E1389" s="3">
        <v>121</v>
      </c>
      <c r="F1389" s="4">
        <v>1</v>
      </c>
    </row>
    <row r="1390" spans="1:6" ht="14.3" customHeight="1" x14ac:dyDescent="0.25">
      <c r="A1390" s="2" t="s">
        <v>918</v>
      </c>
      <c r="B1390" s="2" t="s">
        <v>7</v>
      </c>
      <c r="C1390" s="2" t="s">
        <v>14</v>
      </c>
      <c r="D1390" s="2" t="s">
        <v>18</v>
      </c>
      <c r="E1390" s="3">
        <v>762</v>
      </c>
      <c r="F1390" s="4">
        <v>4</v>
      </c>
    </row>
    <row r="1391" spans="1:6" ht="14.3" customHeight="1" x14ac:dyDescent="0.25">
      <c r="A1391" s="2" t="s">
        <v>919</v>
      </c>
      <c r="B1391" s="2" t="s">
        <v>7</v>
      </c>
      <c r="C1391" s="2" t="s">
        <v>12</v>
      </c>
      <c r="D1391" s="2" t="s">
        <v>54</v>
      </c>
      <c r="E1391" s="3">
        <v>125</v>
      </c>
      <c r="F1391" s="4">
        <v>6</v>
      </c>
    </row>
    <row r="1392" spans="1:6" ht="14.3" customHeight="1" x14ac:dyDescent="0.25">
      <c r="A1392" s="2" t="s">
        <v>919</v>
      </c>
      <c r="B1392" s="2" t="s">
        <v>7</v>
      </c>
      <c r="C1392" s="2" t="s">
        <v>8</v>
      </c>
      <c r="D1392" s="2" t="s">
        <v>32</v>
      </c>
      <c r="E1392" s="3">
        <v>311</v>
      </c>
      <c r="F1392" s="4">
        <v>0</v>
      </c>
    </row>
    <row r="1393" spans="1:6" ht="14.3" customHeight="1" x14ac:dyDescent="0.25">
      <c r="A1393" s="2" t="s">
        <v>920</v>
      </c>
      <c r="B1393" s="2" t="s">
        <v>7</v>
      </c>
      <c r="C1393" s="2" t="s">
        <v>14</v>
      </c>
      <c r="D1393" s="2" t="s">
        <v>57</v>
      </c>
      <c r="E1393" s="3">
        <v>15</v>
      </c>
      <c r="F1393" s="4">
        <v>2</v>
      </c>
    </row>
    <row r="1394" spans="1:6" ht="14.3" customHeight="1" x14ac:dyDescent="0.25">
      <c r="A1394" s="2" t="s">
        <v>920</v>
      </c>
      <c r="B1394" s="2" t="s">
        <v>7</v>
      </c>
      <c r="C1394" s="2" t="s">
        <v>8</v>
      </c>
      <c r="D1394" s="2" t="s">
        <v>16</v>
      </c>
      <c r="E1394" s="3">
        <v>565</v>
      </c>
      <c r="F1394" s="4">
        <v>7</v>
      </c>
    </row>
    <row r="1395" spans="1:6" ht="14.3" customHeight="1" x14ac:dyDescent="0.25">
      <c r="A1395" s="2" t="s">
        <v>921</v>
      </c>
      <c r="B1395" s="2" t="s">
        <v>7</v>
      </c>
      <c r="C1395" s="2" t="s">
        <v>8</v>
      </c>
      <c r="D1395" s="2" t="s">
        <v>13</v>
      </c>
      <c r="E1395" s="3">
        <v>266</v>
      </c>
      <c r="F1395" s="4">
        <v>0</v>
      </c>
    </row>
    <row r="1396" spans="1:6" ht="14.3" customHeight="1" x14ac:dyDescent="0.25">
      <c r="A1396" s="2" t="s">
        <v>921</v>
      </c>
      <c r="B1396" s="2" t="s">
        <v>7</v>
      </c>
      <c r="C1396" s="2" t="s">
        <v>8</v>
      </c>
      <c r="D1396" s="2" t="s">
        <v>21</v>
      </c>
      <c r="E1396" s="3">
        <v>653</v>
      </c>
      <c r="F1396" s="4">
        <v>0</v>
      </c>
    </row>
    <row r="1397" spans="1:6" ht="14.3" customHeight="1" x14ac:dyDescent="0.25">
      <c r="A1397" s="2" t="s">
        <v>922</v>
      </c>
      <c r="B1397" s="2" t="s">
        <v>7</v>
      </c>
      <c r="C1397" s="2" t="s">
        <v>12</v>
      </c>
      <c r="D1397" s="2" t="s">
        <v>13</v>
      </c>
      <c r="E1397" s="3">
        <v>136</v>
      </c>
      <c r="F1397" s="4">
        <v>5</v>
      </c>
    </row>
    <row r="1398" spans="1:6" ht="14.3" customHeight="1" x14ac:dyDescent="0.25">
      <c r="A1398" s="2" t="s">
        <v>923</v>
      </c>
      <c r="B1398" s="2" t="s">
        <v>7</v>
      </c>
      <c r="C1398" s="2" t="s">
        <v>8</v>
      </c>
      <c r="D1398" s="2" t="s">
        <v>50</v>
      </c>
      <c r="E1398" s="3">
        <v>615</v>
      </c>
      <c r="F1398" s="4">
        <v>0</v>
      </c>
    </row>
    <row r="1399" spans="1:6" ht="14.3" customHeight="1" x14ac:dyDescent="0.25">
      <c r="A1399" s="2" t="s">
        <v>924</v>
      </c>
      <c r="B1399" s="2" t="s">
        <v>7</v>
      </c>
      <c r="C1399" s="2" t="s">
        <v>14</v>
      </c>
      <c r="D1399" s="2" t="s">
        <v>41</v>
      </c>
      <c r="E1399" s="3">
        <v>304</v>
      </c>
      <c r="F1399" s="4">
        <v>1</v>
      </c>
    </row>
    <row r="1400" spans="1:6" ht="14.3" customHeight="1" x14ac:dyDescent="0.25">
      <c r="A1400" s="2" t="s">
        <v>925</v>
      </c>
      <c r="B1400" s="2" t="s">
        <v>7</v>
      </c>
      <c r="C1400" s="2" t="s">
        <v>14</v>
      </c>
      <c r="D1400" s="2" t="s">
        <v>54</v>
      </c>
      <c r="E1400" s="3">
        <v>772</v>
      </c>
      <c r="F1400" s="4">
        <v>2</v>
      </c>
    </row>
    <row r="1401" spans="1:6" ht="14.3" customHeight="1" x14ac:dyDescent="0.25">
      <c r="A1401" s="2" t="s">
        <v>926</v>
      </c>
      <c r="B1401" s="2" t="s">
        <v>7</v>
      </c>
      <c r="C1401" s="2" t="s">
        <v>8</v>
      </c>
      <c r="D1401" s="2" t="s">
        <v>20</v>
      </c>
      <c r="E1401" s="3">
        <v>735</v>
      </c>
      <c r="F1401" s="4">
        <v>4</v>
      </c>
    </row>
    <row r="1402" spans="1:6" ht="14.3" customHeight="1" x14ac:dyDescent="0.25">
      <c r="A1402" s="2" t="s">
        <v>927</v>
      </c>
      <c r="B1402" s="2" t="s">
        <v>7</v>
      </c>
      <c r="C1402" s="2" t="s">
        <v>14</v>
      </c>
      <c r="D1402" s="2" t="s">
        <v>41</v>
      </c>
      <c r="E1402" s="3">
        <v>920</v>
      </c>
      <c r="F1402" s="4">
        <v>13</v>
      </c>
    </row>
    <row r="1403" spans="1:6" ht="14.3" customHeight="1" x14ac:dyDescent="0.25">
      <c r="A1403" s="2" t="s">
        <v>927</v>
      </c>
      <c r="B1403" s="2" t="s">
        <v>7</v>
      </c>
      <c r="C1403" s="2" t="s">
        <v>8</v>
      </c>
      <c r="D1403" s="2" t="s">
        <v>27</v>
      </c>
      <c r="E1403" s="3">
        <v>406</v>
      </c>
      <c r="F1403" s="4">
        <v>1</v>
      </c>
    </row>
    <row r="1404" spans="1:6" ht="14.3" customHeight="1" x14ac:dyDescent="0.25">
      <c r="A1404" s="2" t="s">
        <v>928</v>
      </c>
      <c r="B1404" s="2" t="s">
        <v>7</v>
      </c>
      <c r="C1404" s="2" t="s">
        <v>12</v>
      </c>
      <c r="D1404" s="2" t="s">
        <v>57</v>
      </c>
      <c r="E1404" s="3">
        <v>147</v>
      </c>
      <c r="F1404" s="4">
        <v>1</v>
      </c>
    </row>
    <row r="1405" spans="1:6" ht="14.3" customHeight="1" x14ac:dyDescent="0.25">
      <c r="A1405" s="2" t="s">
        <v>929</v>
      </c>
      <c r="B1405" s="2" t="s">
        <v>7</v>
      </c>
      <c r="C1405" s="2" t="s">
        <v>12</v>
      </c>
      <c r="D1405" s="2" t="s">
        <v>15</v>
      </c>
      <c r="E1405" s="3">
        <v>737</v>
      </c>
      <c r="F1405" s="4">
        <v>1</v>
      </c>
    </row>
    <row r="1406" spans="1:6" ht="14.3" customHeight="1" x14ac:dyDescent="0.25">
      <c r="A1406" s="2" t="s">
        <v>930</v>
      </c>
      <c r="B1406" s="2" t="s">
        <v>7</v>
      </c>
      <c r="C1406" s="2" t="s">
        <v>12</v>
      </c>
      <c r="D1406" s="2" t="s">
        <v>13</v>
      </c>
      <c r="E1406" s="3">
        <v>117</v>
      </c>
      <c r="F1406" s="4">
        <v>13</v>
      </c>
    </row>
    <row r="1407" spans="1:6" ht="14.3" customHeight="1" x14ac:dyDescent="0.25">
      <c r="A1407" s="2" t="s">
        <v>930</v>
      </c>
      <c r="B1407" s="2" t="s">
        <v>7</v>
      </c>
      <c r="C1407" s="2" t="s">
        <v>12</v>
      </c>
      <c r="D1407" s="2" t="s">
        <v>32</v>
      </c>
      <c r="E1407" s="3">
        <v>876</v>
      </c>
      <c r="F1407" s="4">
        <v>4</v>
      </c>
    </row>
    <row r="1408" spans="1:6" ht="14.3" customHeight="1" x14ac:dyDescent="0.25">
      <c r="A1408" s="2" t="s">
        <v>931</v>
      </c>
      <c r="B1408" s="2" t="s">
        <v>7</v>
      </c>
      <c r="C1408" s="2" t="s">
        <v>12</v>
      </c>
      <c r="D1408" s="2" t="s">
        <v>27</v>
      </c>
      <c r="E1408" s="3">
        <v>589</v>
      </c>
      <c r="F1408" s="4">
        <v>5</v>
      </c>
    </row>
    <row r="1409" spans="1:6" ht="14.3" customHeight="1" x14ac:dyDescent="0.25">
      <c r="A1409" s="2" t="s">
        <v>931</v>
      </c>
      <c r="B1409" s="2" t="s">
        <v>7</v>
      </c>
      <c r="C1409" s="2" t="s">
        <v>8</v>
      </c>
      <c r="D1409" s="2" t="s">
        <v>18</v>
      </c>
      <c r="E1409" s="3">
        <v>468</v>
      </c>
      <c r="F1409" s="4">
        <v>11</v>
      </c>
    </row>
    <row r="1410" spans="1:6" ht="14.3" customHeight="1" x14ac:dyDescent="0.25">
      <c r="A1410" s="2" t="s">
        <v>932</v>
      </c>
      <c r="B1410" s="2" t="s">
        <v>7</v>
      </c>
      <c r="C1410" s="2" t="s">
        <v>8</v>
      </c>
      <c r="D1410" s="2" t="s">
        <v>32</v>
      </c>
      <c r="E1410" s="3">
        <v>951</v>
      </c>
      <c r="F1410" s="4">
        <v>12</v>
      </c>
    </row>
    <row r="1411" spans="1:6" ht="14.3" customHeight="1" x14ac:dyDescent="0.25">
      <c r="A1411" s="2" t="s">
        <v>933</v>
      </c>
      <c r="B1411" s="2" t="s">
        <v>7</v>
      </c>
      <c r="C1411" s="2" t="s">
        <v>12</v>
      </c>
      <c r="D1411" s="2" t="s">
        <v>10</v>
      </c>
      <c r="E1411" s="3">
        <v>607</v>
      </c>
      <c r="F1411" s="4">
        <v>5</v>
      </c>
    </row>
    <row r="1412" spans="1:6" ht="14.3" customHeight="1" x14ac:dyDescent="0.25">
      <c r="A1412" s="2" t="s">
        <v>933</v>
      </c>
      <c r="B1412" s="2" t="s">
        <v>7</v>
      </c>
      <c r="C1412" s="2" t="s">
        <v>14</v>
      </c>
      <c r="D1412" s="2" t="s">
        <v>15</v>
      </c>
      <c r="E1412" s="3">
        <v>365</v>
      </c>
      <c r="F1412" s="4">
        <v>0</v>
      </c>
    </row>
    <row r="1413" spans="1:6" ht="14.3" customHeight="1" x14ac:dyDescent="0.25">
      <c r="A1413" s="2" t="s">
        <v>933</v>
      </c>
      <c r="B1413" s="2" t="s">
        <v>7</v>
      </c>
      <c r="C1413" s="2" t="s">
        <v>14</v>
      </c>
      <c r="D1413" s="2" t="s">
        <v>57</v>
      </c>
      <c r="E1413" s="3">
        <v>117</v>
      </c>
      <c r="F1413" s="4">
        <v>1</v>
      </c>
    </row>
    <row r="1414" spans="1:6" ht="14.3" customHeight="1" x14ac:dyDescent="0.25">
      <c r="A1414" s="2" t="s">
        <v>934</v>
      </c>
      <c r="B1414" s="2" t="s">
        <v>7</v>
      </c>
      <c r="C1414" s="2" t="s">
        <v>12</v>
      </c>
      <c r="D1414" s="2" t="s">
        <v>15</v>
      </c>
      <c r="E1414" s="3">
        <v>367</v>
      </c>
      <c r="F1414" s="4">
        <v>1</v>
      </c>
    </row>
    <row r="1415" spans="1:6" ht="14.3" customHeight="1" x14ac:dyDescent="0.25">
      <c r="A1415" s="2" t="s">
        <v>935</v>
      </c>
      <c r="B1415" s="2" t="s">
        <v>7</v>
      </c>
      <c r="C1415" s="2" t="s">
        <v>8</v>
      </c>
      <c r="D1415" s="2" t="s">
        <v>57</v>
      </c>
      <c r="E1415" s="3">
        <v>818</v>
      </c>
      <c r="F1415" s="4">
        <v>4</v>
      </c>
    </row>
    <row r="1416" spans="1:6" ht="14.3" customHeight="1" x14ac:dyDescent="0.25">
      <c r="A1416" s="2" t="s">
        <v>935</v>
      </c>
      <c r="B1416" s="2" t="s">
        <v>7</v>
      </c>
      <c r="C1416" s="2" t="s">
        <v>8</v>
      </c>
      <c r="D1416" s="2" t="s">
        <v>27</v>
      </c>
      <c r="E1416" s="3">
        <v>648</v>
      </c>
      <c r="F1416" s="4">
        <v>5</v>
      </c>
    </row>
    <row r="1417" spans="1:6" ht="14.3" customHeight="1" x14ac:dyDescent="0.25">
      <c r="A1417" s="2" t="s">
        <v>936</v>
      </c>
      <c r="B1417" s="2" t="s">
        <v>7</v>
      </c>
      <c r="C1417" s="2" t="s">
        <v>8</v>
      </c>
      <c r="D1417" s="2" t="s">
        <v>100</v>
      </c>
      <c r="E1417" s="3">
        <v>659</v>
      </c>
      <c r="F1417" s="4">
        <v>0</v>
      </c>
    </row>
    <row r="1418" spans="1:6" ht="14.3" customHeight="1" x14ac:dyDescent="0.25">
      <c r="A1418" s="2" t="s">
        <v>937</v>
      </c>
      <c r="B1418" s="2" t="s">
        <v>7</v>
      </c>
      <c r="C1418" s="2" t="s">
        <v>12</v>
      </c>
      <c r="D1418" s="2" t="s">
        <v>27</v>
      </c>
      <c r="E1418" s="3">
        <v>498</v>
      </c>
      <c r="F1418" s="4">
        <v>0</v>
      </c>
    </row>
    <row r="1419" spans="1:6" ht="14.3" customHeight="1" x14ac:dyDescent="0.25">
      <c r="A1419" s="2" t="s">
        <v>938</v>
      </c>
      <c r="B1419" s="2" t="s">
        <v>7</v>
      </c>
      <c r="C1419" s="2" t="s">
        <v>8</v>
      </c>
      <c r="D1419" s="2" t="s">
        <v>10</v>
      </c>
      <c r="E1419" s="3">
        <v>991</v>
      </c>
      <c r="F1419" s="4">
        <v>4</v>
      </c>
    </row>
    <row r="1420" spans="1:6" ht="14.3" customHeight="1" x14ac:dyDescent="0.25">
      <c r="A1420" s="2" t="s">
        <v>939</v>
      </c>
      <c r="B1420" s="2" t="s">
        <v>7</v>
      </c>
      <c r="C1420" s="2" t="s">
        <v>14</v>
      </c>
      <c r="D1420" s="2" t="s">
        <v>57</v>
      </c>
      <c r="E1420" s="3">
        <v>541</v>
      </c>
      <c r="F1420" s="4">
        <v>2</v>
      </c>
    </row>
    <row r="1421" spans="1:6" ht="14.3" customHeight="1" x14ac:dyDescent="0.25">
      <c r="A1421" s="2" t="s">
        <v>940</v>
      </c>
      <c r="B1421" s="2" t="s">
        <v>7</v>
      </c>
      <c r="C1421" s="2" t="s">
        <v>8</v>
      </c>
      <c r="D1421" s="2" t="s">
        <v>57</v>
      </c>
      <c r="E1421" s="3">
        <v>243</v>
      </c>
      <c r="F1421" s="4">
        <v>7</v>
      </c>
    </row>
    <row r="1422" spans="1:6" ht="14.3" customHeight="1" x14ac:dyDescent="0.25">
      <c r="A1422" s="2" t="s">
        <v>941</v>
      </c>
      <c r="B1422" s="2" t="s">
        <v>7</v>
      </c>
      <c r="C1422" s="2" t="s">
        <v>8</v>
      </c>
      <c r="D1422" s="2" t="s">
        <v>27</v>
      </c>
      <c r="E1422" s="3">
        <v>124</v>
      </c>
      <c r="F1422" s="4">
        <v>11</v>
      </c>
    </row>
    <row r="1423" spans="1:6" ht="14.3" customHeight="1" x14ac:dyDescent="0.25">
      <c r="A1423" s="2" t="s">
        <v>942</v>
      </c>
      <c r="B1423" s="2" t="s">
        <v>7</v>
      </c>
      <c r="C1423" s="2" t="s">
        <v>12</v>
      </c>
      <c r="D1423" s="2" t="s">
        <v>9</v>
      </c>
      <c r="E1423" s="3">
        <v>651</v>
      </c>
      <c r="F1423" s="4">
        <v>9</v>
      </c>
    </row>
    <row r="1424" spans="1:6" ht="14.3" customHeight="1" x14ac:dyDescent="0.25">
      <c r="A1424" s="2" t="s">
        <v>942</v>
      </c>
      <c r="B1424" s="2" t="s">
        <v>7</v>
      </c>
      <c r="C1424" s="2" t="s">
        <v>12</v>
      </c>
      <c r="D1424" s="2" t="s">
        <v>21</v>
      </c>
      <c r="E1424" s="3">
        <v>180</v>
      </c>
      <c r="F1424" s="4">
        <v>2</v>
      </c>
    </row>
    <row r="1425" spans="1:6" ht="14.3" customHeight="1" x14ac:dyDescent="0.25">
      <c r="A1425" s="2" t="s">
        <v>943</v>
      </c>
      <c r="B1425" s="2" t="s">
        <v>7</v>
      </c>
      <c r="C1425" s="2" t="s">
        <v>12</v>
      </c>
      <c r="D1425" s="2" t="s">
        <v>32</v>
      </c>
      <c r="E1425" s="3">
        <v>11</v>
      </c>
      <c r="F1425" s="4">
        <v>6</v>
      </c>
    </row>
    <row r="1426" spans="1:6" ht="14.3" customHeight="1" x14ac:dyDescent="0.25">
      <c r="A1426" s="2" t="s">
        <v>943</v>
      </c>
      <c r="B1426" s="2" t="s">
        <v>7</v>
      </c>
      <c r="C1426" s="2" t="s">
        <v>8</v>
      </c>
      <c r="D1426" s="2" t="s">
        <v>22</v>
      </c>
      <c r="E1426" s="3">
        <v>373</v>
      </c>
      <c r="F1426" s="4">
        <v>3</v>
      </c>
    </row>
    <row r="1427" spans="1:6" ht="14.3" customHeight="1" x14ac:dyDescent="0.25">
      <c r="A1427" s="2" t="s">
        <v>943</v>
      </c>
      <c r="B1427" s="2" t="s">
        <v>7</v>
      </c>
      <c r="C1427" s="2" t="s">
        <v>12</v>
      </c>
      <c r="D1427" s="2" t="s">
        <v>15</v>
      </c>
      <c r="E1427" s="3">
        <v>164</v>
      </c>
      <c r="F1427" s="4">
        <v>0</v>
      </c>
    </row>
    <row r="1428" spans="1:6" ht="14.3" customHeight="1" x14ac:dyDescent="0.25">
      <c r="A1428" s="2" t="s">
        <v>944</v>
      </c>
      <c r="B1428" s="2" t="s">
        <v>7</v>
      </c>
      <c r="C1428" s="2" t="s">
        <v>8</v>
      </c>
      <c r="D1428" s="2" t="s">
        <v>9</v>
      </c>
      <c r="E1428" s="3">
        <v>150</v>
      </c>
      <c r="F1428" s="4">
        <v>2</v>
      </c>
    </row>
    <row r="1429" spans="1:6" ht="14.3" customHeight="1" x14ac:dyDescent="0.25">
      <c r="A1429" s="2" t="s">
        <v>945</v>
      </c>
      <c r="B1429" s="2" t="s">
        <v>7</v>
      </c>
      <c r="C1429" s="2" t="s">
        <v>14</v>
      </c>
      <c r="D1429" s="2" t="s">
        <v>18</v>
      </c>
      <c r="E1429" s="3">
        <v>153</v>
      </c>
      <c r="F1429" s="4">
        <v>2</v>
      </c>
    </row>
    <row r="1430" spans="1:6" ht="14.3" customHeight="1" x14ac:dyDescent="0.25">
      <c r="A1430" s="2" t="s">
        <v>946</v>
      </c>
      <c r="B1430" s="2" t="s">
        <v>7</v>
      </c>
      <c r="C1430" s="2" t="s">
        <v>12</v>
      </c>
      <c r="D1430" s="2" t="s">
        <v>32</v>
      </c>
      <c r="E1430" s="3">
        <v>284</v>
      </c>
      <c r="F1430" s="4">
        <v>0</v>
      </c>
    </row>
    <row r="1431" spans="1:6" ht="14.3" customHeight="1" x14ac:dyDescent="0.25">
      <c r="A1431" s="2" t="s">
        <v>946</v>
      </c>
      <c r="B1431" s="2" t="s">
        <v>7</v>
      </c>
      <c r="C1431" s="2" t="s">
        <v>12</v>
      </c>
      <c r="D1431" s="2" t="s">
        <v>100</v>
      </c>
      <c r="E1431" s="3">
        <v>94</v>
      </c>
      <c r="F1431" s="4">
        <v>4</v>
      </c>
    </row>
    <row r="1432" spans="1:6" ht="14.3" customHeight="1" x14ac:dyDescent="0.25">
      <c r="A1432" s="2" t="s">
        <v>947</v>
      </c>
      <c r="B1432" s="2" t="s">
        <v>7</v>
      </c>
      <c r="C1432" s="2" t="s">
        <v>12</v>
      </c>
      <c r="D1432" s="2" t="s">
        <v>32</v>
      </c>
      <c r="E1432" s="3">
        <v>852</v>
      </c>
      <c r="F1432" s="4">
        <v>2</v>
      </c>
    </row>
    <row r="1433" spans="1:6" ht="14.3" customHeight="1" x14ac:dyDescent="0.25">
      <c r="A1433" s="2" t="s">
        <v>948</v>
      </c>
      <c r="B1433" s="2" t="s">
        <v>7</v>
      </c>
      <c r="C1433" s="2" t="s">
        <v>12</v>
      </c>
      <c r="D1433" s="2" t="s">
        <v>15</v>
      </c>
      <c r="E1433" s="3">
        <v>638</v>
      </c>
      <c r="F1433" s="4">
        <v>9</v>
      </c>
    </row>
    <row r="1434" spans="1:6" ht="14.3" customHeight="1" x14ac:dyDescent="0.25">
      <c r="A1434" s="2" t="s">
        <v>948</v>
      </c>
      <c r="B1434" s="2" t="s">
        <v>7</v>
      </c>
      <c r="C1434" s="2" t="s">
        <v>8</v>
      </c>
      <c r="D1434" s="2" t="s">
        <v>54</v>
      </c>
      <c r="E1434" s="3">
        <v>788</v>
      </c>
      <c r="F1434" s="4">
        <v>0</v>
      </c>
    </row>
    <row r="1435" spans="1:6" ht="14.3" customHeight="1" x14ac:dyDescent="0.25">
      <c r="A1435" s="2" t="s">
        <v>948</v>
      </c>
      <c r="B1435" s="2" t="s">
        <v>7</v>
      </c>
      <c r="C1435" s="2" t="s">
        <v>8</v>
      </c>
      <c r="D1435" s="2" t="s">
        <v>22</v>
      </c>
      <c r="E1435" s="3">
        <v>612</v>
      </c>
      <c r="F1435" s="4">
        <v>1</v>
      </c>
    </row>
    <row r="1436" spans="1:6" ht="14.3" customHeight="1" x14ac:dyDescent="0.25">
      <c r="A1436" s="2" t="s">
        <v>949</v>
      </c>
      <c r="B1436" s="2" t="s">
        <v>7</v>
      </c>
      <c r="C1436" s="2" t="s">
        <v>14</v>
      </c>
      <c r="D1436" s="2" t="s">
        <v>16</v>
      </c>
      <c r="E1436" s="3">
        <v>11</v>
      </c>
      <c r="F1436" s="4">
        <v>1</v>
      </c>
    </row>
    <row r="1437" spans="1:6" ht="14.3" customHeight="1" x14ac:dyDescent="0.25">
      <c r="A1437" s="2" t="s">
        <v>950</v>
      </c>
      <c r="B1437" s="2" t="s">
        <v>7</v>
      </c>
      <c r="C1437" s="2" t="s">
        <v>8</v>
      </c>
      <c r="D1437" s="2" t="s">
        <v>15</v>
      </c>
      <c r="E1437" s="3">
        <v>223</v>
      </c>
      <c r="F1437" s="4">
        <v>0</v>
      </c>
    </row>
    <row r="1438" spans="1:6" ht="14.3" customHeight="1" x14ac:dyDescent="0.25">
      <c r="A1438" s="2" t="s">
        <v>950</v>
      </c>
      <c r="B1438" s="2" t="s">
        <v>7</v>
      </c>
      <c r="C1438" s="2" t="s">
        <v>14</v>
      </c>
      <c r="D1438" s="2" t="s">
        <v>20</v>
      </c>
      <c r="E1438" s="3">
        <v>108</v>
      </c>
      <c r="F1438" s="4">
        <v>1</v>
      </c>
    </row>
    <row r="1439" spans="1:6" ht="14.3" customHeight="1" x14ac:dyDescent="0.25">
      <c r="A1439" s="2" t="s">
        <v>951</v>
      </c>
      <c r="B1439" s="2" t="s">
        <v>7</v>
      </c>
      <c r="C1439" s="2" t="s">
        <v>14</v>
      </c>
      <c r="D1439" s="2" t="s">
        <v>50</v>
      </c>
      <c r="E1439" s="3">
        <v>776</v>
      </c>
      <c r="F1439" s="4">
        <v>12</v>
      </c>
    </row>
    <row r="1440" spans="1:6" ht="14.3" customHeight="1" x14ac:dyDescent="0.25">
      <c r="A1440" s="2" t="s">
        <v>951</v>
      </c>
      <c r="B1440" s="2" t="s">
        <v>7</v>
      </c>
      <c r="C1440" s="2" t="s">
        <v>12</v>
      </c>
      <c r="D1440" s="2" t="s">
        <v>27</v>
      </c>
      <c r="E1440" s="3">
        <v>417</v>
      </c>
      <c r="F1440" s="4">
        <v>4</v>
      </c>
    </row>
    <row r="1441" spans="1:6" ht="14.3" customHeight="1" x14ac:dyDescent="0.25">
      <c r="A1441" s="2" t="s">
        <v>951</v>
      </c>
      <c r="B1441" s="2" t="s">
        <v>7</v>
      </c>
      <c r="C1441" s="2" t="s">
        <v>14</v>
      </c>
      <c r="D1441" s="2" t="s">
        <v>16</v>
      </c>
      <c r="E1441" s="3">
        <v>703</v>
      </c>
      <c r="F1441" s="4">
        <v>5</v>
      </c>
    </row>
    <row r="1442" spans="1:6" ht="14.3" customHeight="1" x14ac:dyDescent="0.25">
      <c r="A1442" s="2" t="s">
        <v>951</v>
      </c>
      <c r="B1442" s="2" t="s">
        <v>7</v>
      </c>
      <c r="C1442" s="2" t="s">
        <v>8</v>
      </c>
      <c r="D1442" s="2" t="s">
        <v>57</v>
      </c>
      <c r="E1442" s="3">
        <v>19</v>
      </c>
      <c r="F1442" s="4">
        <v>5</v>
      </c>
    </row>
    <row r="1443" spans="1:6" ht="14.3" customHeight="1" x14ac:dyDescent="0.25">
      <c r="A1443" s="2" t="s">
        <v>952</v>
      </c>
      <c r="B1443" s="2" t="s">
        <v>7</v>
      </c>
      <c r="C1443" s="2" t="s">
        <v>12</v>
      </c>
      <c r="D1443" s="2" t="s">
        <v>15</v>
      </c>
      <c r="E1443" s="3">
        <v>336</v>
      </c>
      <c r="F1443" s="4">
        <v>2</v>
      </c>
    </row>
    <row r="1444" spans="1:6" ht="14.3" customHeight="1" x14ac:dyDescent="0.25">
      <c r="A1444" s="2" t="s">
        <v>952</v>
      </c>
      <c r="B1444" s="2" t="s">
        <v>7</v>
      </c>
      <c r="C1444" s="2" t="s">
        <v>8</v>
      </c>
      <c r="D1444" s="2" t="s">
        <v>41</v>
      </c>
      <c r="E1444" s="3">
        <v>155</v>
      </c>
      <c r="F1444" s="4">
        <v>4</v>
      </c>
    </row>
    <row r="1445" spans="1:6" ht="14.3" customHeight="1" x14ac:dyDescent="0.25">
      <c r="A1445" s="2" t="s">
        <v>952</v>
      </c>
      <c r="B1445" s="2" t="s">
        <v>7</v>
      </c>
      <c r="C1445" s="2" t="s">
        <v>12</v>
      </c>
      <c r="D1445" s="2" t="s">
        <v>32</v>
      </c>
      <c r="E1445" s="3">
        <v>240</v>
      </c>
      <c r="F1445" s="4">
        <v>10</v>
      </c>
    </row>
    <row r="1446" spans="1:6" ht="14.3" customHeight="1" x14ac:dyDescent="0.25">
      <c r="A1446" s="2" t="s">
        <v>953</v>
      </c>
      <c r="B1446" s="2" t="s">
        <v>7</v>
      </c>
      <c r="C1446" s="2" t="s">
        <v>8</v>
      </c>
      <c r="D1446" s="2" t="s">
        <v>13</v>
      </c>
      <c r="E1446" s="3">
        <v>634</v>
      </c>
      <c r="F1446" s="4">
        <v>0</v>
      </c>
    </row>
    <row r="1447" spans="1:6" ht="14.3" customHeight="1" x14ac:dyDescent="0.25">
      <c r="A1447" s="2" t="s">
        <v>954</v>
      </c>
      <c r="B1447" s="2" t="s">
        <v>7</v>
      </c>
      <c r="C1447" s="2" t="s">
        <v>8</v>
      </c>
      <c r="D1447" s="2" t="s">
        <v>22</v>
      </c>
      <c r="E1447" s="3">
        <v>712</v>
      </c>
      <c r="F1447" s="4">
        <v>0</v>
      </c>
    </row>
    <row r="1448" spans="1:6" ht="14.3" customHeight="1" x14ac:dyDescent="0.25">
      <c r="A1448" s="2" t="s">
        <v>954</v>
      </c>
      <c r="B1448" s="2" t="s">
        <v>7</v>
      </c>
      <c r="C1448" s="2" t="s">
        <v>14</v>
      </c>
      <c r="D1448" s="2" t="s">
        <v>15</v>
      </c>
      <c r="E1448" s="3">
        <v>785</v>
      </c>
      <c r="F1448" s="4">
        <v>0</v>
      </c>
    </row>
    <row r="1449" spans="1:6" ht="14.3" customHeight="1" x14ac:dyDescent="0.25">
      <c r="A1449" s="2" t="s">
        <v>954</v>
      </c>
      <c r="B1449" s="2" t="s">
        <v>7</v>
      </c>
      <c r="C1449" s="2" t="s">
        <v>14</v>
      </c>
      <c r="D1449" s="2" t="s">
        <v>32</v>
      </c>
      <c r="E1449" s="3">
        <v>881</v>
      </c>
      <c r="F1449" s="4">
        <v>1</v>
      </c>
    </row>
    <row r="1450" spans="1:6" ht="14.3" customHeight="1" x14ac:dyDescent="0.25">
      <c r="A1450" s="2" t="s">
        <v>955</v>
      </c>
      <c r="B1450" s="2" t="s">
        <v>7</v>
      </c>
      <c r="C1450" s="2" t="s">
        <v>12</v>
      </c>
      <c r="D1450" s="2" t="s">
        <v>50</v>
      </c>
      <c r="E1450" s="3">
        <v>671</v>
      </c>
      <c r="F1450" s="4">
        <v>0</v>
      </c>
    </row>
    <row r="1451" spans="1:6" ht="14.3" customHeight="1" x14ac:dyDescent="0.25">
      <c r="A1451" s="2" t="s">
        <v>956</v>
      </c>
      <c r="B1451" s="2" t="s">
        <v>7</v>
      </c>
      <c r="C1451" s="2" t="s">
        <v>14</v>
      </c>
      <c r="D1451" s="2" t="s">
        <v>22</v>
      </c>
      <c r="E1451" s="3">
        <v>56</v>
      </c>
      <c r="F1451" s="4">
        <v>2</v>
      </c>
    </row>
    <row r="1452" spans="1:6" ht="14.3" customHeight="1" x14ac:dyDescent="0.25">
      <c r="A1452" s="2" t="s">
        <v>957</v>
      </c>
      <c r="B1452" s="2" t="s">
        <v>7</v>
      </c>
      <c r="C1452" s="2" t="s">
        <v>8</v>
      </c>
      <c r="D1452" s="2" t="s">
        <v>15</v>
      </c>
      <c r="E1452" s="3">
        <v>154</v>
      </c>
      <c r="F1452" s="4">
        <v>0</v>
      </c>
    </row>
    <row r="1453" spans="1:6" ht="14.3" customHeight="1" x14ac:dyDescent="0.25">
      <c r="A1453" s="2" t="s">
        <v>957</v>
      </c>
      <c r="B1453" s="2" t="s">
        <v>7</v>
      </c>
      <c r="C1453" s="2" t="s">
        <v>8</v>
      </c>
      <c r="D1453" s="2" t="s">
        <v>9</v>
      </c>
      <c r="E1453" s="3">
        <v>766</v>
      </c>
      <c r="F1453" s="4">
        <v>0</v>
      </c>
    </row>
    <row r="1454" spans="1:6" ht="14.3" customHeight="1" x14ac:dyDescent="0.25">
      <c r="A1454" s="2" t="s">
        <v>958</v>
      </c>
      <c r="B1454" s="2" t="s">
        <v>7</v>
      </c>
      <c r="C1454" s="2" t="s">
        <v>14</v>
      </c>
      <c r="D1454" s="2" t="s">
        <v>32</v>
      </c>
      <c r="E1454" s="3">
        <v>698</v>
      </c>
      <c r="F1454" s="4">
        <v>0</v>
      </c>
    </row>
    <row r="1455" spans="1:6" ht="14.3" customHeight="1" x14ac:dyDescent="0.25">
      <c r="A1455" s="2" t="s">
        <v>958</v>
      </c>
      <c r="B1455" s="2" t="s">
        <v>7</v>
      </c>
      <c r="C1455" s="2" t="s">
        <v>8</v>
      </c>
      <c r="D1455" s="2" t="s">
        <v>20</v>
      </c>
      <c r="E1455" s="3">
        <v>254</v>
      </c>
      <c r="F1455" s="4">
        <v>1</v>
      </c>
    </row>
    <row r="1456" spans="1:6" ht="14.3" customHeight="1" x14ac:dyDescent="0.25">
      <c r="A1456" s="2" t="s">
        <v>959</v>
      </c>
      <c r="B1456" s="2" t="s">
        <v>7</v>
      </c>
      <c r="C1456" s="2" t="s">
        <v>8</v>
      </c>
      <c r="D1456" s="2" t="s">
        <v>18</v>
      </c>
      <c r="E1456" s="3">
        <v>121</v>
      </c>
      <c r="F1456" s="4">
        <v>5</v>
      </c>
    </row>
    <row r="1457" spans="1:6" ht="14.3" customHeight="1" x14ac:dyDescent="0.25">
      <c r="A1457" s="2" t="s">
        <v>960</v>
      </c>
      <c r="B1457" s="2" t="s">
        <v>7</v>
      </c>
      <c r="C1457" s="2" t="s">
        <v>12</v>
      </c>
      <c r="D1457" s="2" t="s">
        <v>28</v>
      </c>
      <c r="E1457" s="3">
        <v>9</v>
      </c>
      <c r="F1457" s="4">
        <v>2</v>
      </c>
    </row>
    <row r="1458" spans="1:6" ht="14.3" customHeight="1" x14ac:dyDescent="0.25">
      <c r="A1458" s="2" t="s">
        <v>960</v>
      </c>
      <c r="B1458" s="2" t="s">
        <v>7</v>
      </c>
      <c r="C1458" s="2" t="s">
        <v>14</v>
      </c>
      <c r="D1458" s="2" t="s">
        <v>22</v>
      </c>
      <c r="E1458" s="3">
        <v>63</v>
      </c>
      <c r="F1458" s="4">
        <v>4</v>
      </c>
    </row>
    <row r="1459" spans="1:6" ht="14.3" customHeight="1" x14ac:dyDescent="0.25">
      <c r="A1459" s="2" t="s">
        <v>961</v>
      </c>
      <c r="B1459" s="2" t="s">
        <v>7</v>
      </c>
      <c r="C1459" s="2" t="s">
        <v>8</v>
      </c>
      <c r="D1459" s="2" t="s">
        <v>32</v>
      </c>
      <c r="E1459" s="3">
        <v>371</v>
      </c>
      <c r="F1459" s="4">
        <v>1</v>
      </c>
    </row>
    <row r="1460" spans="1:6" ht="14.3" customHeight="1" x14ac:dyDescent="0.25">
      <c r="A1460" s="2" t="s">
        <v>962</v>
      </c>
      <c r="B1460" s="2" t="s">
        <v>7</v>
      </c>
      <c r="C1460" s="2" t="s">
        <v>12</v>
      </c>
      <c r="D1460" s="2" t="s">
        <v>15</v>
      </c>
      <c r="E1460" s="3">
        <v>321</v>
      </c>
      <c r="F1460" s="4">
        <v>1</v>
      </c>
    </row>
    <row r="1461" spans="1:6" ht="14.3" customHeight="1" x14ac:dyDescent="0.25">
      <c r="A1461" s="2" t="s">
        <v>963</v>
      </c>
      <c r="B1461" s="2" t="s">
        <v>7</v>
      </c>
      <c r="C1461" s="2" t="s">
        <v>14</v>
      </c>
      <c r="D1461" s="2" t="s">
        <v>32</v>
      </c>
      <c r="E1461" s="3">
        <v>650</v>
      </c>
      <c r="F1461" s="4">
        <v>4</v>
      </c>
    </row>
    <row r="1462" spans="1:6" ht="14.3" customHeight="1" x14ac:dyDescent="0.25">
      <c r="A1462" s="2" t="s">
        <v>963</v>
      </c>
      <c r="B1462" s="2" t="s">
        <v>7</v>
      </c>
      <c r="C1462" s="2" t="s">
        <v>12</v>
      </c>
      <c r="D1462" s="2" t="s">
        <v>32</v>
      </c>
      <c r="E1462" s="3">
        <v>212</v>
      </c>
      <c r="F1462" s="4">
        <v>0</v>
      </c>
    </row>
    <row r="1463" spans="1:6" ht="14.3" customHeight="1" x14ac:dyDescent="0.25">
      <c r="A1463" s="2" t="s">
        <v>964</v>
      </c>
      <c r="B1463" s="2" t="s">
        <v>7</v>
      </c>
      <c r="C1463" s="2" t="s">
        <v>8</v>
      </c>
      <c r="D1463" s="2" t="s">
        <v>32</v>
      </c>
      <c r="E1463" s="3">
        <v>573</v>
      </c>
      <c r="F1463" s="4">
        <v>2</v>
      </c>
    </row>
    <row r="1464" spans="1:6" ht="14.3" customHeight="1" x14ac:dyDescent="0.25">
      <c r="A1464" s="2" t="s">
        <v>965</v>
      </c>
      <c r="B1464" s="2" t="s">
        <v>7</v>
      </c>
      <c r="C1464" s="2" t="s">
        <v>14</v>
      </c>
      <c r="D1464" s="2" t="s">
        <v>16</v>
      </c>
      <c r="E1464" s="3">
        <v>286</v>
      </c>
      <c r="F1464" s="4">
        <v>1</v>
      </c>
    </row>
    <row r="1465" spans="1:6" ht="14.3" customHeight="1" x14ac:dyDescent="0.25">
      <c r="A1465" s="2" t="s">
        <v>965</v>
      </c>
      <c r="B1465" s="2" t="s">
        <v>7</v>
      </c>
      <c r="C1465" s="2" t="s">
        <v>14</v>
      </c>
      <c r="D1465" s="2" t="s">
        <v>15</v>
      </c>
      <c r="E1465" s="3">
        <v>433</v>
      </c>
      <c r="F1465" s="4">
        <v>2</v>
      </c>
    </row>
    <row r="1466" spans="1:6" ht="14.3" customHeight="1" x14ac:dyDescent="0.25">
      <c r="A1466" s="2" t="s">
        <v>966</v>
      </c>
      <c r="B1466" s="2" t="s">
        <v>7</v>
      </c>
      <c r="C1466" s="2" t="s">
        <v>14</v>
      </c>
      <c r="D1466" s="2" t="s">
        <v>27</v>
      </c>
      <c r="E1466" s="3">
        <v>880</v>
      </c>
      <c r="F1466" s="4">
        <v>3</v>
      </c>
    </row>
    <row r="1467" spans="1:6" ht="14.3" customHeight="1" x14ac:dyDescent="0.25">
      <c r="A1467" s="2" t="s">
        <v>967</v>
      </c>
      <c r="B1467" s="2" t="s">
        <v>7</v>
      </c>
      <c r="C1467" s="2" t="s">
        <v>14</v>
      </c>
      <c r="D1467" s="2" t="s">
        <v>100</v>
      </c>
      <c r="E1467" s="3">
        <v>593</v>
      </c>
      <c r="F1467" s="4">
        <v>2</v>
      </c>
    </row>
    <row r="1468" spans="1:6" ht="14.3" customHeight="1" x14ac:dyDescent="0.25">
      <c r="A1468" s="2" t="s">
        <v>968</v>
      </c>
      <c r="B1468" s="2" t="s">
        <v>7</v>
      </c>
      <c r="C1468" s="2" t="s">
        <v>14</v>
      </c>
      <c r="D1468" s="2" t="s">
        <v>57</v>
      </c>
      <c r="E1468" s="3">
        <v>320</v>
      </c>
      <c r="F1468" s="4">
        <v>1</v>
      </c>
    </row>
    <row r="1469" spans="1:6" ht="14.3" customHeight="1" x14ac:dyDescent="0.25">
      <c r="A1469" s="2" t="s">
        <v>968</v>
      </c>
      <c r="B1469" s="2" t="s">
        <v>7</v>
      </c>
      <c r="C1469" s="2" t="s">
        <v>12</v>
      </c>
      <c r="D1469" s="2" t="s">
        <v>15</v>
      </c>
      <c r="E1469" s="3">
        <v>671</v>
      </c>
      <c r="F1469" s="4">
        <v>4</v>
      </c>
    </row>
    <row r="1470" spans="1:6" ht="14.3" customHeight="1" x14ac:dyDescent="0.25">
      <c r="A1470" s="2" t="s">
        <v>969</v>
      </c>
      <c r="B1470" s="2" t="s">
        <v>7</v>
      </c>
      <c r="C1470" s="2" t="s">
        <v>12</v>
      </c>
      <c r="D1470" s="2" t="s">
        <v>32</v>
      </c>
      <c r="E1470" s="3">
        <v>952</v>
      </c>
      <c r="F1470" s="4">
        <v>1</v>
      </c>
    </row>
    <row r="1471" spans="1:6" ht="14.3" customHeight="1" x14ac:dyDescent="0.25">
      <c r="A1471" s="2" t="s">
        <v>969</v>
      </c>
      <c r="B1471" s="2" t="s">
        <v>7</v>
      </c>
      <c r="C1471" s="2" t="s">
        <v>14</v>
      </c>
      <c r="D1471" s="2" t="s">
        <v>57</v>
      </c>
      <c r="E1471" s="3">
        <v>684</v>
      </c>
      <c r="F1471" s="4">
        <v>0</v>
      </c>
    </row>
    <row r="1472" spans="1:6" ht="14.3" customHeight="1" x14ac:dyDescent="0.25">
      <c r="A1472" s="2" t="s">
        <v>969</v>
      </c>
      <c r="B1472" s="2" t="s">
        <v>7</v>
      </c>
      <c r="C1472" s="2" t="s">
        <v>12</v>
      </c>
      <c r="D1472" s="2" t="s">
        <v>15</v>
      </c>
      <c r="E1472" s="3">
        <v>5</v>
      </c>
      <c r="F1472" s="4">
        <v>1</v>
      </c>
    </row>
    <row r="1473" spans="1:6" ht="14.3" customHeight="1" x14ac:dyDescent="0.25">
      <c r="A1473" s="2" t="s">
        <v>970</v>
      </c>
      <c r="B1473" s="2" t="s">
        <v>7</v>
      </c>
      <c r="C1473" s="2" t="s">
        <v>14</v>
      </c>
      <c r="D1473" s="2" t="s">
        <v>15</v>
      </c>
      <c r="E1473" s="3">
        <v>296</v>
      </c>
      <c r="F1473" s="4">
        <v>4</v>
      </c>
    </row>
    <row r="1474" spans="1:6" ht="14.3" customHeight="1" x14ac:dyDescent="0.25">
      <c r="A1474" s="2" t="s">
        <v>971</v>
      </c>
      <c r="B1474" s="2" t="s">
        <v>7</v>
      </c>
      <c r="C1474" s="2" t="s">
        <v>14</v>
      </c>
      <c r="D1474" s="2" t="s">
        <v>9</v>
      </c>
      <c r="E1474" s="3">
        <v>329</v>
      </c>
      <c r="F1474" s="4">
        <v>0</v>
      </c>
    </row>
    <row r="1475" spans="1:6" ht="14.3" customHeight="1" x14ac:dyDescent="0.25">
      <c r="A1475" s="2" t="s">
        <v>972</v>
      </c>
      <c r="B1475" s="2" t="s">
        <v>7</v>
      </c>
      <c r="C1475" s="2" t="s">
        <v>14</v>
      </c>
      <c r="D1475" s="2" t="s">
        <v>18</v>
      </c>
      <c r="E1475" s="3">
        <v>102</v>
      </c>
      <c r="F1475" s="4">
        <v>4</v>
      </c>
    </row>
    <row r="1476" spans="1:6" ht="14.3" customHeight="1" x14ac:dyDescent="0.25">
      <c r="A1476" s="2" t="s">
        <v>973</v>
      </c>
      <c r="B1476" s="2" t="s">
        <v>7</v>
      </c>
      <c r="C1476" s="2" t="s">
        <v>14</v>
      </c>
      <c r="D1476" s="2" t="s">
        <v>32</v>
      </c>
      <c r="E1476" s="3">
        <v>438</v>
      </c>
      <c r="F1476" s="4">
        <v>0</v>
      </c>
    </row>
    <row r="1477" spans="1:6" ht="14.3" customHeight="1" x14ac:dyDescent="0.25">
      <c r="A1477" s="2" t="s">
        <v>973</v>
      </c>
      <c r="B1477" s="2" t="s">
        <v>7</v>
      </c>
      <c r="C1477" s="2" t="s">
        <v>12</v>
      </c>
      <c r="D1477" s="2" t="s">
        <v>32</v>
      </c>
      <c r="E1477" s="3">
        <v>704</v>
      </c>
      <c r="F1477" s="4">
        <v>2</v>
      </c>
    </row>
    <row r="1478" spans="1:6" ht="14.3" customHeight="1" x14ac:dyDescent="0.25">
      <c r="A1478" s="2" t="s">
        <v>974</v>
      </c>
      <c r="B1478" s="2" t="s">
        <v>7</v>
      </c>
      <c r="C1478" s="2" t="s">
        <v>14</v>
      </c>
      <c r="D1478" s="2" t="s">
        <v>20</v>
      </c>
      <c r="E1478" s="3">
        <v>358</v>
      </c>
      <c r="F1478" s="4">
        <v>0</v>
      </c>
    </row>
    <row r="1479" spans="1:6" ht="14.3" customHeight="1" x14ac:dyDescent="0.25">
      <c r="A1479" s="2" t="s">
        <v>974</v>
      </c>
      <c r="B1479" s="2" t="s">
        <v>7</v>
      </c>
      <c r="C1479" s="2" t="s">
        <v>8</v>
      </c>
      <c r="D1479" s="2" t="s">
        <v>15</v>
      </c>
      <c r="E1479" s="3">
        <v>851</v>
      </c>
      <c r="F1479" s="4">
        <v>0</v>
      </c>
    </row>
    <row r="1480" spans="1:6" ht="14.3" customHeight="1" x14ac:dyDescent="0.25">
      <c r="A1480" s="2" t="s">
        <v>974</v>
      </c>
      <c r="B1480" s="2" t="s">
        <v>7</v>
      </c>
      <c r="C1480" s="2" t="s">
        <v>14</v>
      </c>
      <c r="D1480" s="2" t="s">
        <v>10</v>
      </c>
      <c r="E1480" s="3">
        <v>316</v>
      </c>
      <c r="F1480" s="4">
        <v>2</v>
      </c>
    </row>
    <row r="1481" spans="1:6" ht="14.3" customHeight="1" x14ac:dyDescent="0.25">
      <c r="A1481" s="2" t="s">
        <v>975</v>
      </c>
      <c r="B1481" s="2" t="s">
        <v>7</v>
      </c>
      <c r="C1481" s="2" t="s">
        <v>14</v>
      </c>
      <c r="D1481" s="2" t="s">
        <v>27</v>
      </c>
      <c r="E1481" s="3">
        <v>320</v>
      </c>
      <c r="F1481" s="4">
        <v>0</v>
      </c>
    </row>
    <row r="1482" spans="1:6" ht="14.3" customHeight="1" x14ac:dyDescent="0.25">
      <c r="A1482" s="2" t="s">
        <v>976</v>
      </c>
      <c r="B1482" s="2" t="s">
        <v>7</v>
      </c>
      <c r="C1482" s="2" t="s">
        <v>14</v>
      </c>
      <c r="D1482" s="2" t="s">
        <v>16</v>
      </c>
      <c r="E1482" s="3">
        <v>592</v>
      </c>
      <c r="F1482" s="4">
        <v>0</v>
      </c>
    </row>
    <row r="1483" spans="1:6" ht="14.3" customHeight="1" x14ac:dyDescent="0.25">
      <c r="A1483" s="2" t="s">
        <v>977</v>
      </c>
      <c r="B1483" s="2" t="s">
        <v>7</v>
      </c>
      <c r="C1483" s="2" t="s">
        <v>8</v>
      </c>
      <c r="D1483" s="2" t="s">
        <v>15</v>
      </c>
      <c r="E1483" s="3">
        <v>983</v>
      </c>
      <c r="F1483" s="4">
        <v>2</v>
      </c>
    </row>
    <row r="1484" spans="1:6" ht="14.3" customHeight="1" x14ac:dyDescent="0.25">
      <c r="A1484" s="2" t="s">
        <v>977</v>
      </c>
      <c r="B1484" s="2" t="s">
        <v>7</v>
      </c>
      <c r="C1484" s="2" t="s">
        <v>14</v>
      </c>
      <c r="D1484" s="2" t="s">
        <v>22</v>
      </c>
      <c r="E1484" s="3">
        <v>155</v>
      </c>
      <c r="F1484" s="4">
        <v>11</v>
      </c>
    </row>
    <row r="1485" spans="1:6" ht="14.3" customHeight="1" x14ac:dyDescent="0.25">
      <c r="A1485" s="2" t="s">
        <v>977</v>
      </c>
      <c r="B1485" s="2" t="s">
        <v>7</v>
      </c>
      <c r="C1485" s="2" t="s">
        <v>12</v>
      </c>
      <c r="D1485" s="2" t="s">
        <v>31</v>
      </c>
      <c r="E1485" s="3">
        <v>511</v>
      </c>
      <c r="F1485" s="4">
        <v>0</v>
      </c>
    </row>
    <row r="1486" spans="1:6" ht="14.3" customHeight="1" x14ac:dyDescent="0.25">
      <c r="A1486" s="2" t="s">
        <v>978</v>
      </c>
      <c r="B1486" s="2" t="s">
        <v>7</v>
      </c>
      <c r="C1486" s="2" t="s">
        <v>8</v>
      </c>
      <c r="D1486" s="2" t="s">
        <v>100</v>
      </c>
      <c r="E1486" s="3">
        <v>214</v>
      </c>
      <c r="F1486" s="4">
        <v>0</v>
      </c>
    </row>
    <row r="1487" spans="1:6" ht="14.3" customHeight="1" x14ac:dyDescent="0.25">
      <c r="A1487" s="2" t="s">
        <v>979</v>
      </c>
      <c r="B1487" s="2" t="s">
        <v>7</v>
      </c>
      <c r="C1487" s="2" t="s">
        <v>12</v>
      </c>
      <c r="D1487" s="2" t="s">
        <v>41</v>
      </c>
      <c r="E1487" s="3">
        <v>50</v>
      </c>
      <c r="F1487" s="4">
        <v>4</v>
      </c>
    </row>
    <row r="1488" spans="1:6" ht="14.3" customHeight="1" x14ac:dyDescent="0.25">
      <c r="A1488" s="2" t="s">
        <v>980</v>
      </c>
      <c r="B1488" s="2" t="s">
        <v>7</v>
      </c>
      <c r="C1488" s="2" t="s">
        <v>14</v>
      </c>
      <c r="D1488" s="2" t="s">
        <v>32</v>
      </c>
      <c r="E1488" s="3">
        <v>850</v>
      </c>
      <c r="F1488" s="4">
        <v>0</v>
      </c>
    </row>
    <row r="1489" spans="1:6" ht="14.3" customHeight="1" x14ac:dyDescent="0.25">
      <c r="A1489" s="2" t="s">
        <v>980</v>
      </c>
      <c r="B1489" s="2" t="s">
        <v>7</v>
      </c>
      <c r="C1489" s="2" t="s">
        <v>8</v>
      </c>
      <c r="D1489" s="2" t="s">
        <v>32</v>
      </c>
      <c r="E1489" s="3">
        <v>315</v>
      </c>
      <c r="F1489" s="4">
        <v>0</v>
      </c>
    </row>
    <row r="1490" spans="1:6" ht="14.3" customHeight="1" x14ac:dyDescent="0.25">
      <c r="A1490" s="2" t="s">
        <v>981</v>
      </c>
      <c r="B1490" s="2" t="s">
        <v>7</v>
      </c>
      <c r="C1490" s="2" t="s">
        <v>12</v>
      </c>
      <c r="D1490" s="2" t="s">
        <v>57</v>
      </c>
      <c r="E1490" s="3">
        <v>458</v>
      </c>
      <c r="F1490" s="4">
        <v>0</v>
      </c>
    </row>
    <row r="1491" spans="1:6" ht="14.3" customHeight="1" x14ac:dyDescent="0.25">
      <c r="A1491" s="2" t="s">
        <v>982</v>
      </c>
      <c r="B1491" s="2" t="s">
        <v>7</v>
      </c>
      <c r="C1491" s="2" t="s">
        <v>8</v>
      </c>
      <c r="D1491" s="2" t="s">
        <v>18</v>
      </c>
      <c r="E1491" s="3">
        <v>537</v>
      </c>
      <c r="F1491" s="4">
        <v>4</v>
      </c>
    </row>
    <row r="1492" spans="1:6" ht="14.3" customHeight="1" x14ac:dyDescent="0.25">
      <c r="A1492" s="2" t="s">
        <v>982</v>
      </c>
      <c r="B1492" s="2" t="s">
        <v>7</v>
      </c>
      <c r="C1492" s="2" t="s">
        <v>8</v>
      </c>
      <c r="D1492" s="2" t="s">
        <v>21</v>
      </c>
      <c r="E1492" s="3">
        <v>401</v>
      </c>
      <c r="F1492" s="4">
        <v>2</v>
      </c>
    </row>
    <row r="1493" spans="1:6" ht="14.3" customHeight="1" x14ac:dyDescent="0.25">
      <c r="A1493" s="2" t="s">
        <v>983</v>
      </c>
      <c r="B1493" s="2" t="s">
        <v>7</v>
      </c>
      <c r="C1493" s="2" t="s">
        <v>12</v>
      </c>
      <c r="D1493" s="2" t="s">
        <v>16</v>
      </c>
      <c r="E1493" s="3">
        <v>576</v>
      </c>
      <c r="F1493" s="4">
        <v>5</v>
      </c>
    </row>
    <row r="1494" spans="1:6" ht="14.3" customHeight="1" x14ac:dyDescent="0.25">
      <c r="A1494" s="2" t="s">
        <v>984</v>
      </c>
      <c r="B1494" s="2" t="s">
        <v>7</v>
      </c>
      <c r="C1494" s="2" t="s">
        <v>8</v>
      </c>
      <c r="D1494" s="2" t="s">
        <v>54</v>
      </c>
      <c r="E1494" s="3">
        <v>944</v>
      </c>
      <c r="F1494" s="4">
        <v>0</v>
      </c>
    </row>
    <row r="1495" spans="1:6" ht="14.3" customHeight="1" x14ac:dyDescent="0.25">
      <c r="A1495" s="2" t="s">
        <v>984</v>
      </c>
      <c r="B1495" s="2" t="s">
        <v>7</v>
      </c>
      <c r="C1495" s="2" t="s">
        <v>12</v>
      </c>
      <c r="D1495" s="2" t="s">
        <v>27</v>
      </c>
      <c r="E1495" s="3">
        <v>514</v>
      </c>
      <c r="F1495" s="4">
        <v>2</v>
      </c>
    </row>
    <row r="1496" spans="1:6" ht="14.3" customHeight="1" x14ac:dyDescent="0.25">
      <c r="A1496" s="2" t="s">
        <v>984</v>
      </c>
      <c r="B1496" s="2" t="s">
        <v>7</v>
      </c>
      <c r="C1496" s="2" t="s">
        <v>12</v>
      </c>
      <c r="D1496" s="2" t="s">
        <v>32</v>
      </c>
      <c r="E1496" s="3">
        <v>659</v>
      </c>
      <c r="F1496" s="4">
        <v>1</v>
      </c>
    </row>
    <row r="1497" spans="1:6" ht="14.3" customHeight="1" x14ac:dyDescent="0.25">
      <c r="A1497" s="2" t="s">
        <v>984</v>
      </c>
      <c r="B1497" s="2" t="s">
        <v>7</v>
      </c>
      <c r="C1497" s="2" t="s">
        <v>8</v>
      </c>
      <c r="D1497" s="2" t="s">
        <v>32</v>
      </c>
      <c r="E1497" s="3">
        <v>17</v>
      </c>
      <c r="F1497" s="4">
        <v>2</v>
      </c>
    </row>
    <row r="1498" spans="1:6" ht="14.3" customHeight="1" x14ac:dyDescent="0.25">
      <c r="A1498" s="2" t="s">
        <v>985</v>
      </c>
      <c r="B1498" s="2" t="s">
        <v>7</v>
      </c>
      <c r="C1498" s="2" t="s">
        <v>14</v>
      </c>
      <c r="D1498" s="2" t="s">
        <v>18</v>
      </c>
      <c r="E1498" s="3">
        <v>978</v>
      </c>
      <c r="F1498" s="4">
        <v>0</v>
      </c>
    </row>
    <row r="1499" spans="1:6" ht="14.3" customHeight="1" x14ac:dyDescent="0.25">
      <c r="A1499" s="2" t="s">
        <v>986</v>
      </c>
      <c r="B1499" s="2" t="s">
        <v>7</v>
      </c>
      <c r="C1499" s="2" t="s">
        <v>12</v>
      </c>
      <c r="D1499" s="2" t="s">
        <v>27</v>
      </c>
      <c r="E1499" s="3">
        <v>118</v>
      </c>
      <c r="F1499" s="4">
        <v>11</v>
      </c>
    </row>
    <row r="1500" spans="1:6" ht="14.3" customHeight="1" x14ac:dyDescent="0.25">
      <c r="A1500" s="2" t="s">
        <v>987</v>
      </c>
      <c r="B1500" s="2" t="s">
        <v>7</v>
      </c>
      <c r="C1500" s="2" t="s">
        <v>12</v>
      </c>
      <c r="D1500" s="2" t="s">
        <v>15</v>
      </c>
      <c r="E1500" s="3">
        <v>556</v>
      </c>
      <c r="F1500" s="4">
        <v>3</v>
      </c>
    </row>
    <row r="1501" spans="1:6" ht="14.3" customHeight="1" x14ac:dyDescent="0.25">
      <c r="A1501" s="2" t="s">
        <v>987</v>
      </c>
      <c r="B1501" s="2" t="s">
        <v>7</v>
      </c>
      <c r="C1501" s="2" t="s">
        <v>12</v>
      </c>
      <c r="D1501" s="2" t="s">
        <v>54</v>
      </c>
      <c r="E1501" s="3">
        <v>512</v>
      </c>
      <c r="F1501" s="4">
        <v>1</v>
      </c>
    </row>
    <row r="1502" spans="1:6" ht="14.3" customHeight="1" x14ac:dyDescent="0.25">
      <c r="A1502" s="2" t="s">
        <v>988</v>
      </c>
      <c r="B1502" s="2" t="s">
        <v>7</v>
      </c>
      <c r="C1502" s="2" t="s">
        <v>8</v>
      </c>
      <c r="D1502" s="2" t="s">
        <v>18</v>
      </c>
      <c r="E1502" s="3">
        <v>141</v>
      </c>
      <c r="F1502" s="4">
        <v>4</v>
      </c>
    </row>
    <row r="1503" spans="1:6" ht="14.3" customHeight="1" x14ac:dyDescent="0.25">
      <c r="A1503" s="2" t="s">
        <v>989</v>
      </c>
      <c r="B1503" s="2" t="s">
        <v>7</v>
      </c>
      <c r="C1503" s="2" t="s">
        <v>14</v>
      </c>
      <c r="D1503" s="2" t="s">
        <v>27</v>
      </c>
      <c r="E1503" s="3">
        <v>714</v>
      </c>
      <c r="F1503" s="4">
        <v>4</v>
      </c>
    </row>
    <row r="1504" spans="1:6" ht="14.3" customHeight="1" x14ac:dyDescent="0.25">
      <c r="A1504" s="2" t="s">
        <v>989</v>
      </c>
      <c r="B1504" s="2" t="s">
        <v>7</v>
      </c>
      <c r="C1504" s="2" t="s">
        <v>8</v>
      </c>
      <c r="D1504" s="2" t="s">
        <v>32</v>
      </c>
      <c r="E1504" s="3">
        <v>25</v>
      </c>
      <c r="F1504" s="4">
        <v>7</v>
      </c>
    </row>
    <row r="1505" spans="1:6" ht="14.3" customHeight="1" x14ac:dyDescent="0.25">
      <c r="A1505" s="2" t="s">
        <v>990</v>
      </c>
      <c r="B1505" s="2" t="s">
        <v>7</v>
      </c>
      <c r="C1505" s="2" t="s">
        <v>8</v>
      </c>
      <c r="D1505" s="2" t="s">
        <v>57</v>
      </c>
      <c r="E1505" s="3">
        <v>48</v>
      </c>
      <c r="F1505" s="4">
        <v>4</v>
      </c>
    </row>
    <row r="1506" spans="1:6" ht="14.3" customHeight="1" x14ac:dyDescent="0.25">
      <c r="A1506" s="2" t="s">
        <v>990</v>
      </c>
      <c r="B1506" s="2" t="s">
        <v>7</v>
      </c>
      <c r="C1506" s="2" t="s">
        <v>8</v>
      </c>
      <c r="D1506" s="2" t="s">
        <v>16</v>
      </c>
      <c r="E1506" s="3">
        <v>204</v>
      </c>
      <c r="F1506" s="4">
        <v>0</v>
      </c>
    </row>
    <row r="1507" spans="1:6" ht="14.3" customHeight="1" x14ac:dyDescent="0.25">
      <c r="A1507" s="2" t="s">
        <v>991</v>
      </c>
      <c r="B1507" s="2" t="s">
        <v>7</v>
      </c>
      <c r="C1507" s="2" t="s">
        <v>14</v>
      </c>
      <c r="D1507" s="2" t="s">
        <v>18</v>
      </c>
      <c r="E1507" s="3">
        <v>624</v>
      </c>
      <c r="F1507" s="4">
        <v>0</v>
      </c>
    </row>
    <row r="1508" spans="1:6" ht="14.3" customHeight="1" x14ac:dyDescent="0.25">
      <c r="A1508" s="2" t="s">
        <v>991</v>
      </c>
      <c r="B1508" s="2" t="s">
        <v>7</v>
      </c>
      <c r="C1508" s="2" t="s">
        <v>12</v>
      </c>
      <c r="D1508" s="2" t="s">
        <v>15</v>
      </c>
      <c r="E1508" s="3">
        <v>526</v>
      </c>
      <c r="F1508" s="4">
        <v>2</v>
      </c>
    </row>
    <row r="1509" spans="1:6" ht="14.3" customHeight="1" x14ac:dyDescent="0.25">
      <c r="A1509" s="2" t="s">
        <v>991</v>
      </c>
      <c r="B1509" s="2" t="s">
        <v>7</v>
      </c>
      <c r="C1509" s="2" t="s">
        <v>12</v>
      </c>
      <c r="D1509" s="2" t="s">
        <v>18</v>
      </c>
      <c r="E1509" s="3">
        <v>108</v>
      </c>
      <c r="F1509" s="4">
        <v>1</v>
      </c>
    </row>
    <row r="1510" spans="1:6" ht="14.3" customHeight="1" x14ac:dyDescent="0.25">
      <c r="A1510" s="2" t="s">
        <v>992</v>
      </c>
      <c r="B1510" s="2" t="s">
        <v>7</v>
      </c>
      <c r="C1510" s="2" t="s">
        <v>12</v>
      </c>
      <c r="D1510" s="2" t="s">
        <v>15</v>
      </c>
      <c r="E1510" s="3">
        <v>805</v>
      </c>
      <c r="F1510" s="4">
        <v>2</v>
      </c>
    </row>
    <row r="1511" spans="1:6" ht="14.3" customHeight="1" x14ac:dyDescent="0.25">
      <c r="A1511" s="2" t="s">
        <v>993</v>
      </c>
      <c r="B1511" s="2" t="s">
        <v>7</v>
      </c>
      <c r="C1511" s="2" t="s">
        <v>14</v>
      </c>
      <c r="D1511" s="2" t="s">
        <v>31</v>
      </c>
      <c r="E1511" s="3">
        <v>717</v>
      </c>
      <c r="F1511" s="4">
        <v>14</v>
      </c>
    </row>
    <row r="1512" spans="1:6" ht="14.3" customHeight="1" x14ac:dyDescent="0.25">
      <c r="A1512" s="2" t="s">
        <v>994</v>
      </c>
      <c r="B1512" s="2" t="s">
        <v>7</v>
      </c>
      <c r="C1512" s="2" t="s">
        <v>14</v>
      </c>
      <c r="D1512" s="2" t="s">
        <v>15</v>
      </c>
      <c r="E1512" s="3">
        <v>371</v>
      </c>
      <c r="F1512" s="4">
        <v>1</v>
      </c>
    </row>
    <row r="1513" spans="1:6" ht="14.3" customHeight="1" x14ac:dyDescent="0.25">
      <c r="A1513" s="2" t="s">
        <v>995</v>
      </c>
      <c r="B1513" s="2" t="s">
        <v>996</v>
      </c>
      <c r="C1513" s="2" t="s">
        <v>8</v>
      </c>
      <c r="D1513" s="2" t="s">
        <v>27</v>
      </c>
      <c r="E1513" s="3">
        <v>855</v>
      </c>
      <c r="F1513" s="4">
        <v>2</v>
      </c>
    </row>
    <row r="1514" spans="1:6" ht="14.3" customHeight="1" x14ac:dyDescent="0.25">
      <c r="A1514" s="2" t="s">
        <v>995</v>
      </c>
      <c r="B1514" s="2" t="s">
        <v>996</v>
      </c>
      <c r="C1514" s="2" t="s">
        <v>14</v>
      </c>
      <c r="D1514" s="2" t="s">
        <v>32</v>
      </c>
      <c r="E1514" s="3">
        <v>401</v>
      </c>
      <c r="F1514" s="4">
        <v>5</v>
      </c>
    </row>
    <row r="1515" spans="1:6" ht="14.3" customHeight="1" x14ac:dyDescent="0.25">
      <c r="A1515" s="2" t="s">
        <v>997</v>
      </c>
      <c r="B1515" s="2" t="s">
        <v>7</v>
      </c>
      <c r="C1515" s="2" t="s">
        <v>12</v>
      </c>
      <c r="D1515" s="2" t="s">
        <v>27</v>
      </c>
      <c r="E1515" s="3">
        <v>662</v>
      </c>
      <c r="F1515" s="4">
        <v>4</v>
      </c>
    </row>
    <row r="1516" spans="1:6" ht="14.3" customHeight="1" x14ac:dyDescent="0.25">
      <c r="A1516" s="2" t="s">
        <v>998</v>
      </c>
      <c r="B1516" s="2" t="s">
        <v>7</v>
      </c>
      <c r="C1516" s="2" t="s">
        <v>12</v>
      </c>
      <c r="D1516" s="2" t="s">
        <v>54</v>
      </c>
      <c r="E1516" s="3">
        <v>683</v>
      </c>
      <c r="F1516" s="4">
        <v>5</v>
      </c>
    </row>
    <row r="1517" spans="1:6" ht="14.3" customHeight="1" x14ac:dyDescent="0.25">
      <c r="A1517" s="2" t="s">
        <v>998</v>
      </c>
      <c r="B1517" s="2" t="s">
        <v>7</v>
      </c>
      <c r="C1517" s="2" t="s">
        <v>8</v>
      </c>
      <c r="D1517" s="2" t="s">
        <v>32</v>
      </c>
      <c r="E1517" s="3">
        <v>779</v>
      </c>
      <c r="F1517" s="4">
        <v>0</v>
      </c>
    </row>
    <row r="1518" spans="1:6" ht="14.3" customHeight="1" x14ac:dyDescent="0.25">
      <c r="A1518" s="2" t="s">
        <v>998</v>
      </c>
      <c r="B1518" s="2" t="s">
        <v>7</v>
      </c>
      <c r="C1518" s="2" t="s">
        <v>12</v>
      </c>
      <c r="D1518" s="2" t="s">
        <v>21</v>
      </c>
      <c r="E1518" s="3">
        <v>97</v>
      </c>
      <c r="F1518" s="4">
        <v>1</v>
      </c>
    </row>
    <row r="1519" spans="1:6" ht="14.3" customHeight="1" x14ac:dyDescent="0.25">
      <c r="A1519" s="2" t="s">
        <v>999</v>
      </c>
      <c r="B1519" s="2" t="s">
        <v>7</v>
      </c>
      <c r="C1519" s="2" t="s">
        <v>14</v>
      </c>
      <c r="D1519" s="2" t="s">
        <v>16</v>
      </c>
      <c r="E1519" s="3">
        <v>217</v>
      </c>
      <c r="F1519" s="4">
        <v>0</v>
      </c>
    </row>
    <row r="1520" spans="1:6" ht="14.3" customHeight="1" x14ac:dyDescent="0.25">
      <c r="A1520" s="2" t="s">
        <v>1000</v>
      </c>
      <c r="B1520" s="2" t="s">
        <v>7</v>
      </c>
      <c r="C1520" s="2" t="s">
        <v>8</v>
      </c>
      <c r="D1520" s="2" t="s">
        <v>32</v>
      </c>
      <c r="E1520" s="3">
        <v>500</v>
      </c>
      <c r="F1520" s="4">
        <v>11</v>
      </c>
    </row>
    <row r="1521" spans="1:6" ht="14.3" customHeight="1" x14ac:dyDescent="0.25">
      <c r="A1521" s="2" t="s">
        <v>1001</v>
      </c>
      <c r="B1521" s="2" t="s">
        <v>7</v>
      </c>
      <c r="C1521" s="2" t="s">
        <v>12</v>
      </c>
      <c r="D1521" s="2" t="s">
        <v>41</v>
      </c>
      <c r="E1521" s="3">
        <v>479</v>
      </c>
      <c r="F1521" s="4">
        <v>0</v>
      </c>
    </row>
    <row r="1522" spans="1:6" ht="14.3" customHeight="1" x14ac:dyDescent="0.25">
      <c r="A1522" s="2" t="s">
        <v>1002</v>
      </c>
      <c r="B1522" s="2" t="s">
        <v>7</v>
      </c>
      <c r="C1522" s="2" t="s">
        <v>12</v>
      </c>
      <c r="D1522" s="2" t="s">
        <v>18</v>
      </c>
      <c r="E1522" s="3">
        <v>875</v>
      </c>
      <c r="F1522" s="4">
        <v>0</v>
      </c>
    </row>
    <row r="1523" spans="1:6" ht="14.3" customHeight="1" x14ac:dyDescent="0.25">
      <c r="A1523" s="2" t="s">
        <v>1002</v>
      </c>
      <c r="B1523" s="2" t="s">
        <v>7</v>
      </c>
      <c r="C1523" s="2" t="s">
        <v>14</v>
      </c>
      <c r="D1523" s="2" t="s">
        <v>13</v>
      </c>
      <c r="E1523" s="3">
        <v>961</v>
      </c>
      <c r="F1523" s="4">
        <v>2</v>
      </c>
    </row>
    <row r="1524" spans="1:6" ht="14.3" customHeight="1" x14ac:dyDescent="0.25">
      <c r="A1524" s="2" t="s">
        <v>1003</v>
      </c>
      <c r="B1524" s="2" t="s">
        <v>7</v>
      </c>
      <c r="C1524" s="2" t="s">
        <v>8</v>
      </c>
      <c r="D1524" s="2" t="s">
        <v>57</v>
      </c>
      <c r="E1524" s="3">
        <v>418</v>
      </c>
      <c r="F1524" s="4">
        <v>0</v>
      </c>
    </row>
    <row r="1525" spans="1:6" ht="14.3" customHeight="1" x14ac:dyDescent="0.25">
      <c r="A1525" s="2" t="s">
        <v>1004</v>
      </c>
      <c r="B1525" s="2" t="s">
        <v>7</v>
      </c>
      <c r="C1525" s="2" t="s">
        <v>12</v>
      </c>
      <c r="D1525" s="2" t="s">
        <v>16</v>
      </c>
      <c r="E1525" s="3">
        <v>868</v>
      </c>
      <c r="F1525" s="4">
        <v>0</v>
      </c>
    </row>
    <row r="1526" spans="1:6" ht="14.3" customHeight="1" x14ac:dyDescent="0.25">
      <c r="A1526" s="2" t="s">
        <v>1005</v>
      </c>
      <c r="B1526" s="2" t="s">
        <v>7</v>
      </c>
      <c r="C1526" s="2" t="s">
        <v>12</v>
      </c>
      <c r="D1526" s="2" t="s">
        <v>21</v>
      </c>
      <c r="E1526" s="3">
        <v>687</v>
      </c>
      <c r="F1526" s="4">
        <v>0</v>
      </c>
    </row>
    <row r="1527" spans="1:6" ht="14.3" customHeight="1" x14ac:dyDescent="0.25">
      <c r="A1527" s="2" t="s">
        <v>1006</v>
      </c>
      <c r="B1527" s="2" t="s">
        <v>7</v>
      </c>
      <c r="C1527" s="2" t="s">
        <v>14</v>
      </c>
      <c r="D1527" s="2" t="s">
        <v>15</v>
      </c>
      <c r="E1527" s="3">
        <v>681</v>
      </c>
      <c r="F1527" s="4">
        <v>6</v>
      </c>
    </row>
    <row r="1528" spans="1:6" ht="14.3" customHeight="1" x14ac:dyDescent="0.25">
      <c r="A1528" s="2" t="s">
        <v>1006</v>
      </c>
      <c r="B1528" s="2" t="s">
        <v>7</v>
      </c>
      <c r="C1528" s="2" t="s">
        <v>8</v>
      </c>
      <c r="D1528" s="2" t="s">
        <v>15</v>
      </c>
      <c r="E1528" s="3">
        <v>298</v>
      </c>
      <c r="F1528" s="4">
        <v>0</v>
      </c>
    </row>
    <row r="1529" spans="1:6" ht="14.3" customHeight="1" x14ac:dyDescent="0.25">
      <c r="A1529" s="2" t="s">
        <v>1007</v>
      </c>
      <c r="B1529" s="2" t="s">
        <v>7</v>
      </c>
      <c r="C1529" s="2" t="s">
        <v>8</v>
      </c>
      <c r="D1529" s="2" t="s">
        <v>18</v>
      </c>
      <c r="E1529" s="3">
        <v>7</v>
      </c>
      <c r="F1529" s="4">
        <v>2</v>
      </c>
    </row>
    <row r="1530" spans="1:6" ht="14.3" customHeight="1" x14ac:dyDescent="0.25">
      <c r="A1530" s="2" t="s">
        <v>1008</v>
      </c>
      <c r="B1530" s="2" t="s">
        <v>7</v>
      </c>
      <c r="C1530" s="2" t="s">
        <v>8</v>
      </c>
      <c r="D1530" s="2" t="s">
        <v>50</v>
      </c>
      <c r="E1530" s="3">
        <v>468</v>
      </c>
      <c r="F1530" s="4">
        <v>1</v>
      </c>
    </row>
    <row r="1531" spans="1:6" ht="14.3" customHeight="1" x14ac:dyDescent="0.25">
      <c r="A1531" s="2" t="s">
        <v>1008</v>
      </c>
      <c r="B1531" s="2" t="s">
        <v>7</v>
      </c>
      <c r="C1531" s="2" t="s">
        <v>12</v>
      </c>
      <c r="D1531" s="2" t="s">
        <v>18</v>
      </c>
      <c r="E1531" s="3">
        <v>914</v>
      </c>
      <c r="F1531" s="4">
        <v>5</v>
      </c>
    </row>
    <row r="1532" spans="1:6" ht="14.3" customHeight="1" x14ac:dyDescent="0.25">
      <c r="A1532" s="2" t="s">
        <v>1009</v>
      </c>
      <c r="B1532" s="2" t="s">
        <v>7</v>
      </c>
      <c r="C1532" s="2" t="s">
        <v>8</v>
      </c>
      <c r="D1532" s="2" t="s">
        <v>9</v>
      </c>
      <c r="E1532" s="3">
        <v>76</v>
      </c>
      <c r="F1532" s="4">
        <v>1</v>
      </c>
    </row>
    <row r="1533" spans="1:6" ht="14.3" customHeight="1" x14ac:dyDescent="0.25">
      <c r="A1533" s="2" t="s">
        <v>1010</v>
      </c>
      <c r="B1533" s="2" t="s">
        <v>7</v>
      </c>
      <c r="C1533" s="2" t="s">
        <v>12</v>
      </c>
      <c r="D1533" s="2" t="s">
        <v>57</v>
      </c>
      <c r="E1533" s="3">
        <v>51</v>
      </c>
      <c r="F1533" s="4">
        <v>0</v>
      </c>
    </row>
    <row r="1534" spans="1:6" ht="14.3" customHeight="1" x14ac:dyDescent="0.25">
      <c r="A1534" s="2" t="s">
        <v>1010</v>
      </c>
      <c r="B1534" s="2" t="s">
        <v>7</v>
      </c>
      <c r="C1534" s="2" t="s">
        <v>14</v>
      </c>
      <c r="D1534" s="2" t="s">
        <v>21</v>
      </c>
      <c r="E1534" s="3">
        <v>475</v>
      </c>
      <c r="F1534" s="4">
        <v>0</v>
      </c>
    </row>
    <row r="1535" spans="1:6" ht="14.3" customHeight="1" x14ac:dyDescent="0.25">
      <c r="A1535" s="2" t="s">
        <v>1010</v>
      </c>
      <c r="B1535" s="2" t="s">
        <v>7</v>
      </c>
      <c r="C1535" s="2" t="s">
        <v>12</v>
      </c>
      <c r="D1535" s="2" t="s">
        <v>54</v>
      </c>
      <c r="E1535" s="3">
        <v>580</v>
      </c>
      <c r="F1535" s="4">
        <v>2</v>
      </c>
    </row>
    <row r="1536" spans="1:6" ht="14.3" customHeight="1" x14ac:dyDescent="0.25">
      <c r="A1536" s="2" t="s">
        <v>1011</v>
      </c>
      <c r="B1536" s="2" t="s">
        <v>7</v>
      </c>
      <c r="C1536" s="2" t="s">
        <v>14</v>
      </c>
      <c r="D1536" s="2" t="s">
        <v>15</v>
      </c>
      <c r="E1536" s="3">
        <v>479</v>
      </c>
      <c r="F1536" s="4">
        <v>0</v>
      </c>
    </row>
    <row r="1537" spans="1:6" ht="14.3" customHeight="1" x14ac:dyDescent="0.25">
      <c r="A1537" s="2" t="s">
        <v>1012</v>
      </c>
      <c r="B1537" s="2" t="s">
        <v>7</v>
      </c>
      <c r="C1537" s="2" t="s">
        <v>8</v>
      </c>
      <c r="D1537" s="2" t="s">
        <v>54</v>
      </c>
      <c r="E1537" s="3">
        <v>590</v>
      </c>
      <c r="F1537" s="4">
        <v>2</v>
      </c>
    </row>
    <row r="1538" spans="1:6" ht="14.3" customHeight="1" x14ac:dyDescent="0.25">
      <c r="A1538" s="2" t="s">
        <v>1012</v>
      </c>
      <c r="B1538" s="2" t="s">
        <v>7</v>
      </c>
      <c r="C1538" s="2" t="s">
        <v>12</v>
      </c>
      <c r="D1538" s="2" t="s">
        <v>32</v>
      </c>
      <c r="E1538" s="3">
        <v>280</v>
      </c>
      <c r="F1538" s="4">
        <v>3</v>
      </c>
    </row>
    <row r="1539" spans="1:6" ht="14.3" customHeight="1" x14ac:dyDescent="0.25">
      <c r="A1539" s="2" t="s">
        <v>1012</v>
      </c>
      <c r="B1539" s="2" t="s">
        <v>7</v>
      </c>
      <c r="C1539" s="2" t="s">
        <v>8</v>
      </c>
      <c r="D1539" s="2" t="s">
        <v>27</v>
      </c>
      <c r="E1539" s="3">
        <v>811</v>
      </c>
      <c r="F1539" s="4">
        <v>0</v>
      </c>
    </row>
    <row r="1540" spans="1:6" ht="14.3" customHeight="1" x14ac:dyDescent="0.25">
      <c r="A1540" s="2" t="s">
        <v>1013</v>
      </c>
      <c r="B1540" s="2" t="s">
        <v>7</v>
      </c>
      <c r="C1540" s="2" t="s">
        <v>12</v>
      </c>
      <c r="D1540" s="2" t="s">
        <v>57</v>
      </c>
      <c r="E1540" s="3">
        <v>648</v>
      </c>
      <c r="F1540" s="4">
        <v>0</v>
      </c>
    </row>
    <row r="1541" spans="1:6" ht="14.3" customHeight="1" x14ac:dyDescent="0.25">
      <c r="A1541" s="2" t="s">
        <v>1014</v>
      </c>
      <c r="B1541" s="2" t="s">
        <v>7</v>
      </c>
      <c r="C1541" s="2" t="s">
        <v>8</v>
      </c>
      <c r="D1541" s="2" t="s">
        <v>16</v>
      </c>
      <c r="E1541" s="3">
        <v>997</v>
      </c>
      <c r="F1541" s="4">
        <v>3</v>
      </c>
    </row>
    <row r="1542" spans="1:6" ht="14.3" customHeight="1" x14ac:dyDescent="0.25">
      <c r="A1542" s="2" t="s">
        <v>1015</v>
      </c>
      <c r="B1542" s="2" t="s">
        <v>7</v>
      </c>
      <c r="C1542" s="2" t="s">
        <v>12</v>
      </c>
      <c r="D1542" s="2" t="s">
        <v>32</v>
      </c>
      <c r="E1542" s="3">
        <v>511</v>
      </c>
      <c r="F1542" s="4">
        <v>3</v>
      </c>
    </row>
    <row r="1543" spans="1:6" ht="14.3" customHeight="1" x14ac:dyDescent="0.25">
      <c r="A1543" s="2" t="s">
        <v>1016</v>
      </c>
      <c r="B1543" s="2" t="s">
        <v>7</v>
      </c>
      <c r="C1543" s="2" t="s">
        <v>12</v>
      </c>
      <c r="D1543" s="2" t="s">
        <v>18</v>
      </c>
      <c r="E1543" s="3">
        <v>9</v>
      </c>
      <c r="F1543" s="4">
        <v>0</v>
      </c>
    </row>
    <row r="1544" spans="1:6" ht="14.3" customHeight="1" x14ac:dyDescent="0.25">
      <c r="A1544" s="2" t="s">
        <v>1017</v>
      </c>
      <c r="B1544" s="2" t="s">
        <v>7</v>
      </c>
      <c r="C1544" s="2" t="s">
        <v>12</v>
      </c>
      <c r="D1544" s="2" t="s">
        <v>18</v>
      </c>
      <c r="E1544" s="3">
        <v>197</v>
      </c>
      <c r="F1544" s="4">
        <v>0</v>
      </c>
    </row>
    <row r="1545" spans="1:6" ht="14.3" customHeight="1" x14ac:dyDescent="0.25">
      <c r="A1545" s="2" t="s">
        <v>1018</v>
      </c>
      <c r="B1545" s="2" t="s">
        <v>7</v>
      </c>
      <c r="C1545" s="2" t="s">
        <v>14</v>
      </c>
      <c r="D1545" s="2" t="s">
        <v>57</v>
      </c>
      <c r="E1545" s="3">
        <v>277</v>
      </c>
      <c r="F1545" s="4">
        <v>0</v>
      </c>
    </row>
    <row r="1546" spans="1:6" ht="14.3" customHeight="1" x14ac:dyDescent="0.25">
      <c r="A1546" s="2" t="s">
        <v>1019</v>
      </c>
      <c r="B1546" s="2" t="s">
        <v>7</v>
      </c>
      <c r="C1546" s="2" t="s">
        <v>14</v>
      </c>
      <c r="D1546" s="2" t="s">
        <v>100</v>
      </c>
      <c r="E1546" s="3">
        <v>45</v>
      </c>
      <c r="F1546" s="4">
        <v>2</v>
      </c>
    </row>
    <row r="1547" spans="1:6" ht="14.3" customHeight="1" x14ac:dyDescent="0.25">
      <c r="A1547" s="2" t="s">
        <v>1019</v>
      </c>
      <c r="B1547" s="2" t="s">
        <v>7</v>
      </c>
      <c r="C1547" s="2" t="s">
        <v>8</v>
      </c>
      <c r="D1547" s="2" t="s">
        <v>27</v>
      </c>
      <c r="E1547" s="3">
        <v>27</v>
      </c>
      <c r="F1547" s="4">
        <v>4</v>
      </c>
    </row>
    <row r="1548" spans="1:6" ht="14.3" customHeight="1" x14ac:dyDescent="0.25">
      <c r="A1548" s="2" t="s">
        <v>1020</v>
      </c>
      <c r="B1548" s="2" t="s">
        <v>7</v>
      </c>
      <c r="C1548" s="2" t="s">
        <v>12</v>
      </c>
      <c r="D1548" s="2" t="s">
        <v>15</v>
      </c>
      <c r="E1548" s="3">
        <v>578</v>
      </c>
      <c r="F1548" s="4">
        <v>1</v>
      </c>
    </row>
    <row r="1549" spans="1:6" ht="14.3" customHeight="1" x14ac:dyDescent="0.25">
      <c r="A1549" s="2" t="s">
        <v>1020</v>
      </c>
      <c r="B1549" s="2" t="s">
        <v>7</v>
      </c>
      <c r="C1549" s="2" t="s">
        <v>14</v>
      </c>
      <c r="D1549" s="2" t="s">
        <v>27</v>
      </c>
      <c r="E1549" s="3">
        <v>970</v>
      </c>
      <c r="F1549" s="4">
        <v>0</v>
      </c>
    </row>
    <row r="1550" spans="1:6" ht="14.3" customHeight="1" x14ac:dyDescent="0.25">
      <c r="A1550" s="2" t="s">
        <v>1021</v>
      </c>
      <c r="B1550" s="2" t="s">
        <v>7</v>
      </c>
      <c r="C1550" s="2" t="s">
        <v>14</v>
      </c>
      <c r="D1550" s="2" t="s">
        <v>22</v>
      </c>
      <c r="E1550" s="3">
        <v>116</v>
      </c>
      <c r="F1550" s="4">
        <v>1</v>
      </c>
    </row>
    <row r="1551" spans="1:6" ht="14.3" customHeight="1" x14ac:dyDescent="0.25">
      <c r="A1551" s="2" t="s">
        <v>1021</v>
      </c>
      <c r="B1551" s="2" t="s">
        <v>7</v>
      </c>
      <c r="C1551" s="2" t="s">
        <v>14</v>
      </c>
      <c r="D1551" s="2" t="s">
        <v>28</v>
      </c>
      <c r="E1551" s="3">
        <v>892</v>
      </c>
      <c r="F1551" s="4">
        <v>1</v>
      </c>
    </row>
    <row r="1552" spans="1:6" ht="14.3" customHeight="1" x14ac:dyDescent="0.25">
      <c r="A1552" s="2" t="s">
        <v>1021</v>
      </c>
      <c r="B1552" s="2" t="s">
        <v>7</v>
      </c>
      <c r="C1552" s="2" t="s">
        <v>12</v>
      </c>
      <c r="D1552" s="2" t="s">
        <v>15</v>
      </c>
      <c r="E1552" s="3">
        <v>291</v>
      </c>
      <c r="F1552" s="4">
        <v>7</v>
      </c>
    </row>
    <row r="1553" spans="1:6" ht="14.3" customHeight="1" x14ac:dyDescent="0.25">
      <c r="A1553" s="2" t="s">
        <v>1021</v>
      </c>
      <c r="B1553" s="2" t="s">
        <v>7</v>
      </c>
      <c r="C1553" s="2" t="s">
        <v>14</v>
      </c>
      <c r="D1553" s="2" t="s">
        <v>15</v>
      </c>
      <c r="E1553" s="3">
        <v>580</v>
      </c>
      <c r="F1553" s="4">
        <v>0</v>
      </c>
    </row>
    <row r="1554" spans="1:6" ht="14.3" customHeight="1" x14ac:dyDescent="0.25">
      <c r="A1554" s="2" t="s">
        <v>1022</v>
      </c>
      <c r="B1554" s="2" t="s">
        <v>7</v>
      </c>
      <c r="C1554" s="2" t="s">
        <v>8</v>
      </c>
      <c r="D1554" s="2" t="s">
        <v>27</v>
      </c>
      <c r="E1554" s="3">
        <v>569</v>
      </c>
      <c r="F1554" s="4">
        <v>3</v>
      </c>
    </row>
    <row r="1555" spans="1:6" ht="14.3" customHeight="1" x14ac:dyDescent="0.25">
      <c r="A1555" s="2" t="s">
        <v>1022</v>
      </c>
      <c r="B1555" s="2" t="s">
        <v>7</v>
      </c>
      <c r="C1555" s="2" t="s">
        <v>8</v>
      </c>
      <c r="D1555" s="2" t="s">
        <v>18</v>
      </c>
      <c r="E1555" s="3">
        <v>942</v>
      </c>
      <c r="F1555" s="4">
        <v>1</v>
      </c>
    </row>
    <row r="1556" spans="1:6" ht="14.3" customHeight="1" x14ac:dyDescent="0.25">
      <c r="A1556" s="2" t="s">
        <v>1023</v>
      </c>
      <c r="B1556" s="2" t="s">
        <v>7</v>
      </c>
      <c r="C1556" s="2" t="s">
        <v>14</v>
      </c>
      <c r="D1556" s="2" t="s">
        <v>15</v>
      </c>
      <c r="E1556" s="3">
        <v>450</v>
      </c>
      <c r="F1556" s="4">
        <v>1</v>
      </c>
    </row>
    <row r="1557" spans="1:6" ht="14.3" customHeight="1" x14ac:dyDescent="0.25">
      <c r="A1557" s="2" t="s">
        <v>1023</v>
      </c>
      <c r="B1557" s="2" t="s">
        <v>7</v>
      </c>
      <c r="C1557" s="2" t="s">
        <v>14</v>
      </c>
      <c r="D1557" s="2" t="s">
        <v>22</v>
      </c>
      <c r="E1557" s="3">
        <v>494</v>
      </c>
      <c r="F1557" s="4">
        <v>1</v>
      </c>
    </row>
    <row r="1558" spans="1:6" ht="14.3" customHeight="1" x14ac:dyDescent="0.25">
      <c r="A1558" s="2" t="s">
        <v>1024</v>
      </c>
      <c r="B1558" s="2" t="s">
        <v>7</v>
      </c>
      <c r="C1558" s="2" t="s">
        <v>12</v>
      </c>
      <c r="D1558" s="2" t="s">
        <v>28</v>
      </c>
      <c r="E1558" s="3">
        <v>892</v>
      </c>
      <c r="F1558" s="4">
        <v>5</v>
      </c>
    </row>
    <row r="1559" spans="1:6" ht="14.3" customHeight="1" x14ac:dyDescent="0.25">
      <c r="A1559" s="2" t="s">
        <v>1025</v>
      </c>
      <c r="B1559" s="2" t="s">
        <v>7</v>
      </c>
      <c r="C1559" s="2" t="s">
        <v>8</v>
      </c>
      <c r="D1559" s="2" t="s">
        <v>50</v>
      </c>
      <c r="E1559" s="3">
        <v>211</v>
      </c>
      <c r="F1559" s="4">
        <v>3</v>
      </c>
    </row>
    <row r="1560" spans="1:6" ht="14.3" customHeight="1" x14ac:dyDescent="0.25">
      <c r="A1560" s="2" t="s">
        <v>1026</v>
      </c>
      <c r="B1560" s="2" t="s">
        <v>7</v>
      </c>
      <c r="C1560" s="2" t="s">
        <v>8</v>
      </c>
      <c r="D1560" s="2" t="s">
        <v>9</v>
      </c>
      <c r="E1560" s="3">
        <v>401</v>
      </c>
      <c r="F1560" s="4">
        <v>0</v>
      </c>
    </row>
    <row r="1561" spans="1:6" ht="14.3" customHeight="1" x14ac:dyDescent="0.25">
      <c r="A1561" s="2" t="s">
        <v>1026</v>
      </c>
      <c r="B1561" s="2" t="s">
        <v>7</v>
      </c>
      <c r="C1561" s="2" t="s">
        <v>14</v>
      </c>
      <c r="D1561" s="2" t="s">
        <v>32</v>
      </c>
      <c r="E1561" s="3">
        <v>507</v>
      </c>
      <c r="F1561" s="4">
        <v>2</v>
      </c>
    </row>
    <row r="1562" spans="1:6" ht="14.3" customHeight="1" x14ac:dyDescent="0.25">
      <c r="A1562" s="2" t="s">
        <v>1027</v>
      </c>
      <c r="B1562" s="2" t="s">
        <v>7</v>
      </c>
      <c r="C1562" s="2" t="s">
        <v>14</v>
      </c>
      <c r="D1562" s="2" t="s">
        <v>57</v>
      </c>
      <c r="E1562" s="3">
        <v>891</v>
      </c>
      <c r="F1562" s="4">
        <v>0</v>
      </c>
    </row>
    <row r="1563" spans="1:6" ht="14.3" customHeight="1" x14ac:dyDescent="0.25">
      <c r="A1563" s="2" t="s">
        <v>1027</v>
      </c>
      <c r="B1563" s="2" t="s">
        <v>7</v>
      </c>
      <c r="C1563" s="2" t="s">
        <v>14</v>
      </c>
      <c r="D1563" s="2" t="s">
        <v>20</v>
      </c>
      <c r="E1563" s="3">
        <v>238</v>
      </c>
      <c r="F1563" s="4">
        <v>1</v>
      </c>
    </row>
    <row r="1564" spans="1:6" ht="14.3" customHeight="1" x14ac:dyDescent="0.25">
      <c r="A1564" s="2" t="s">
        <v>1028</v>
      </c>
      <c r="B1564" s="2" t="s">
        <v>7</v>
      </c>
      <c r="C1564" s="2" t="s">
        <v>8</v>
      </c>
      <c r="D1564" s="2" t="s">
        <v>21</v>
      </c>
      <c r="E1564" s="3">
        <v>626</v>
      </c>
      <c r="F1564" s="4">
        <v>1</v>
      </c>
    </row>
    <row r="1565" spans="1:6" ht="14.3" customHeight="1" x14ac:dyDescent="0.25">
      <c r="A1565" s="2" t="s">
        <v>1029</v>
      </c>
      <c r="B1565" s="2" t="s">
        <v>7</v>
      </c>
      <c r="C1565" s="2" t="s">
        <v>12</v>
      </c>
      <c r="D1565" s="2" t="s">
        <v>22</v>
      </c>
      <c r="E1565" s="3">
        <v>221</v>
      </c>
      <c r="F1565" s="4">
        <v>0</v>
      </c>
    </row>
    <row r="1566" spans="1:6" ht="14.3" customHeight="1" x14ac:dyDescent="0.25">
      <c r="A1566" s="2" t="s">
        <v>1030</v>
      </c>
      <c r="B1566" s="2" t="s">
        <v>7</v>
      </c>
      <c r="C1566" s="2" t="s">
        <v>12</v>
      </c>
      <c r="D1566" s="2" t="s">
        <v>27</v>
      </c>
      <c r="E1566" s="3">
        <v>913</v>
      </c>
      <c r="F1566" s="4">
        <v>0</v>
      </c>
    </row>
    <row r="1567" spans="1:6" ht="14.3" customHeight="1" x14ac:dyDescent="0.25">
      <c r="A1567" s="2" t="s">
        <v>1030</v>
      </c>
      <c r="B1567" s="2" t="s">
        <v>7</v>
      </c>
      <c r="C1567" s="2" t="s">
        <v>8</v>
      </c>
      <c r="D1567" s="2" t="s">
        <v>100</v>
      </c>
      <c r="E1567" s="3">
        <v>728</v>
      </c>
      <c r="F1567" s="4">
        <v>3</v>
      </c>
    </row>
    <row r="1568" spans="1:6" ht="14.3" customHeight="1" x14ac:dyDescent="0.25">
      <c r="A1568" s="2" t="s">
        <v>1030</v>
      </c>
      <c r="B1568" s="2" t="s">
        <v>7</v>
      </c>
      <c r="C1568" s="2" t="s">
        <v>12</v>
      </c>
      <c r="D1568" s="2" t="s">
        <v>57</v>
      </c>
      <c r="E1568" s="3">
        <v>452</v>
      </c>
      <c r="F1568" s="4">
        <v>0</v>
      </c>
    </row>
    <row r="1569" spans="1:6" ht="14.3" customHeight="1" x14ac:dyDescent="0.25">
      <c r="A1569" s="2" t="s">
        <v>1031</v>
      </c>
      <c r="B1569" s="2" t="s">
        <v>7</v>
      </c>
      <c r="C1569" s="2" t="s">
        <v>14</v>
      </c>
      <c r="D1569" s="2" t="s">
        <v>18</v>
      </c>
      <c r="E1569" s="3">
        <v>469</v>
      </c>
      <c r="F1569" s="4">
        <v>3</v>
      </c>
    </row>
    <row r="1570" spans="1:6" ht="14.3" customHeight="1" x14ac:dyDescent="0.25">
      <c r="A1570" s="2" t="s">
        <v>1031</v>
      </c>
      <c r="B1570" s="2" t="s">
        <v>7</v>
      </c>
      <c r="C1570" s="2" t="s">
        <v>14</v>
      </c>
      <c r="D1570" s="2" t="s">
        <v>15</v>
      </c>
      <c r="E1570" s="3">
        <v>419</v>
      </c>
      <c r="F1570" s="4">
        <v>0</v>
      </c>
    </row>
    <row r="1571" spans="1:6" ht="14.3" customHeight="1" x14ac:dyDescent="0.25">
      <c r="A1571" s="2" t="s">
        <v>1032</v>
      </c>
      <c r="B1571" s="2" t="s">
        <v>7</v>
      </c>
      <c r="C1571" s="2" t="s">
        <v>14</v>
      </c>
      <c r="D1571" s="2" t="s">
        <v>21</v>
      </c>
      <c r="E1571" s="3">
        <v>878</v>
      </c>
      <c r="F1571" s="4">
        <v>2</v>
      </c>
    </row>
    <row r="1572" spans="1:6" ht="14.3" customHeight="1" x14ac:dyDescent="0.25">
      <c r="A1572" s="2" t="s">
        <v>1033</v>
      </c>
      <c r="B1572" s="2" t="s">
        <v>7</v>
      </c>
      <c r="C1572" s="2" t="s">
        <v>8</v>
      </c>
      <c r="D1572" s="2" t="s">
        <v>18</v>
      </c>
      <c r="E1572" s="3">
        <v>788</v>
      </c>
      <c r="F1572" s="4">
        <v>0</v>
      </c>
    </row>
    <row r="1573" spans="1:6" ht="14.3" customHeight="1" x14ac:dyDescent="0.25">
      <c r="A1573" s="2" t="s">
        <v>1033</v>
      </c>
      <c r="B1573" s="2" t="s">
        <v>7</v>
      </c>
      <c r="C1573" s="2" t="s">
        <v>14</v>
      </c>
      <c r="D1573" s="2" t="s">
        <v>41</v>
      </c>
      <c r="E1573" s="3">
        <v>881</v>
      </c>
      <c r="F1573" s="4">
        <v>1</v>
      </c>
    </row>
    <row r="1574" spans="1:6" ht="14.3" customHeight="1" x14ac:dyDescent="0.25">
      <c r="A1574" s="2" t="s">
        <v>1033</v>
      </c>
      <c r="B1574" s="2" t="s">
        <v>7</v>
      </c>
      <c r="C1574" s="2" t="s">
        <v>8</v>
      </c>
      <c r="D1574" s="2" t="s">
        <v>20</v>
      </c>
      <c r="E1574" s="3">
        <v>576</v>
      </c>
      <c r="F1574" s="4">
        <v>0</v>
      </c>
    </row>
    <row r="1575" spans="1:6" ht="14.3" customHeight="1" x14ac:dyDescent="0.25">
      <c r="A1575" s="2" t="s">
        <v>1034</v>
      </c>
      <c r="B1575" s="2" t="s">
        <v>7</v>
      </c>
      <c r="C1575" s="2" t="s">
        <v>14</v>
      </c>
      <c r="D1575" s="2" t="s">
        <v>100</v>
      </c>
      <c r="E1575" s="3">
        <v>341</v>
      </c>
      <c r="F1575" s="4">
        <v>1</v>
      </c>
    </row>
    <row r="1576" spans="1:6" ht="14.3" customHeight="1" x14ac:dyDescent="0.25">
      <c r="A1576" s="2" t="s">
        <v>1035</v>
      </c>
      <c r="B1576" s="2" t="s">
        <v>7</v>
      </c>
      <c r="C1576" s="2" t="s">
        <v>12</v>
      </c>
      <c r="D1576" s="2" t="s">
        <v>15</v>
      </c>
      <c r="E1576" s="3">
        <v>619</v>
      </c>
      <c r="F1576" s="4">
        <v>1</v>
      </c>
    </row>
    <row r="1577" spans="1:6" ht="14.3" customHeight="1" x14ac:dyDescent="0.25">
      <c r="A1577" s="2" t="s">
        <v>1036</v>
      </c>
      <c r="B1577" s="2" t="s">
        <v>7</v>
      </c>
      <c r="C1577" s="2" t="s">
        <v>14</v>
      </c>
      <c r="D1577" s="2" t="s">
        <v>15</v>
      </c>
      <c r="E1577" s="3">
        <v>309</v>
      </c>
      <c r="F1577" s="4">
        <v>0</v>
      </c>
    </row>
    <row r="1578" spans="1:6" ht="14.3" customHeight="1" x14ac:dyDescent="0.25">
      <c r="A1578" s="2" t="s">
        <v>1036</v>
      </c>
      <c r="B1578" s="2" t="s">
        <v>7</v>
      </c>
      <c r="C1578" s="2" t="s">
        <v>8</v>
      </c>
      <c r="D1578" s="2" t="s">
        <v>100</v>
      </c>
      <c r="E1578" s="3">
        <v>513</v>
      </c>
      <c r="F1578" s="4">
        <v>0</v>
      </c>
    </row>
    <row r="1579" spans="1:6" ht="14.3" customHeight="1" x14ac:dyDescent="0.25">
      <c r="A1579" s="2" t="s">
        <v>1037</v>
      </c>
      <c r="B1579" s="2" t="s">
        <v>7</v>
      </c>
      <c r="C1579" s="2" t="s">
        <v>14</v>
      </c>
      <c r="D1579" s="2" t="s">
        <v>15</v>
      </c>
      <c r="E1579" s="3">
        <v>888</v>
      </c>
      <c r="F1579" s="4">
        <v>14</v>
      </c>
    </row>
    <row r="1580" spans="1:6" ht="14.3" customHeight="1" x14ac:dyDescent="0.25">
      <c r="A1580" s="2" t="s">
        <v>1038</v>
      </c>
      <c r="B1580" s="2" t="s">
        <v>7</v>
      </c>
      <c r="C1580" s="2" t="s">
        <v>12</v>
      </c>
      <c r="D1580" s="2" t="s">
        <v>18</v>
      </c>
      <c r="E1580" s="3">
        <v>278</v>
      </c>
      <c r="F1580" s="4">
        <v>3</v>
      </c>
    </row>
    <row r="1581" spans="1:6" ht="14.3" customHeight="1" x14ac:dyDescent="0.25">
      <c r="A1581" s="2" t="s">
        <v>1039</v>
      </c>
      <c r="B1581" s="2" t="s">
        <v>7</v>
      </c>
      <c r="C1581" s="2" t="s">
        <v>8</v>
      </c>
      <c r="D1581" s="2" t="s">
        <v>57</v>
      </c>
      <c r="E1581" s="3">
        <v>463</v>
      </c>
      <c r="F1581" s="4">
        <v>0</v>
      </c>
    </row>
    <row r="1582" spans="1:6" ht="14.3" customHeight="1" x14ac:dyDescent="0.25">
      <c r="A1582" s="2" t="s">
        <v>1039</v>
      </c>
      <c r="B1582" s="2" t="s">
        <v>7</v>
      </c>
      <c r="C1582" s="2" t="s">
        <v>14</v>
      </c>
      <c r="D1582" s="2" t="s">
        <v>54</v>
      </c>
      <c r="E1582" s="3">
        <v>633</v>
      </c>
      <c r="F1582" s="4">
        <v>1</v>
      </c>
    </row>
    <row r="1583" spans="1:6" ht="14.3" customHeight="1" x14ac:dyDescent="0.25">
      <c r="A1583" s="2" t="s">
        <v>1040</v>
      </c>
      <c r="B1583" s="2" t="s">
        <v>7</v>
      </c>
      <c r="C1583" s="2" t="s">
        <v>14</v>
      </c>
      <c r="D1583" s="2" t="s">
        <v>15</v>
      </c>
      <c r="E1583" s="3">
        <v>309</v>
      </c>
      <c r="F1583" s="4">
        <v>0</v>
      </c>
    </row>
    <row r="1584" spans="1:6" ht="14.3" customHeight="1" x14ac:dyDescent="0.25">
      <c r="A1584" s="2" t="s">
        <v>1040</v>
      </c>
      <c r="B1584" s="2" t="s">
        <v>7</v>
      </c>
      <c r="C1584" s="2" t="s">
        <v>8</v>
      </c>
      <c r="D1584" s="2" t="s">
        <v>27</v>
      </c>
      <c r="E1584" s="3">
        <v>913</v>
      </c>
      <c r="F1584" s="4">
        <v>2</v>
      </c>
    </row>
    <row r="1585" spans="1:6" ht="14.3" customHeight="1" x14ac:dyDescent="0.25">
      <c r="A1585" s="2" t="s">
        <v>1041</v>
      </c>
      <c r="B1585" s="2" t="s">
        <v>7</v>
      </c>
      <c r="C1585" s="2" t="s">
        <v>12</v>
      </c>
      <c r="D1585" s="2" t="s">
        <v>57</v>
      </c>
      <c r="E1585" s="3">
        <v>109</v>
      </c>
      <c r="F1585" s="4">
        <v>1</v>
      </c>
    </row>
    <row r="1586" spans="1:6" ht="14.3" customHeight="1" x14ac:dyDescent="0.25">
      <c r="A1586" s="2" t="s">
        <v>1041</v>
      </c>
      <c r="B1586" s="2" t="s">
        <v>7</v>
      </c>
      <c r="C1586" s="2" t="s">
        <v>8</v>
      </c>
      <c r="D1586" s="2" t="s">
        <v>27</v>
      </c>
      <c r="E1586" s="3">
        <v>848</v>
      </c>
      <c r="F1586" s="4">
        <v>1</v>
      </c>
    </row>
    <row r="1587" spans="1:6" ht="14.3" customHeight="1" x14ac:dyDescent="0.25">
      <c r="A1587" s="2" t="s">
        <v>1042</v>
      </c>
      <c r="B1587" s="2" t="s">
        <v>7</v>
      </c>
      <c r="C1587" s="2" t="s">
        <v>8</v>
      </c>
      <c r="D1587" s="2" t="s">
        <v>27</v>
      </c>
      <c r="E1587" s="3">
        <v>361</v>
      </c>
      <c r="F1587" s="4">
        <v>4</v>
      </c>
    </row>
    <row r="1588" spans="1:6" ht="14.3" customHeight="1" x14ac:dyDescent="0.25">
      <c r="A1588" s="2" t="s">
        <v>1043</v>
      </c>
      <c r="B1588" s="2" t="s">
        <v>7</v>
      </c>
      <c r="C1588" s="2" t="s">
        <v>8</v>
      </c>
      <c r="D1588" s="2" t="s">
        <v>54</v>
      </c>
      <c r="E1588" s="3">
        <v>285</v>
      </c>
      <c r="F1588" s="4">
        <v>0</v>
      </c>
    </row>
    <row r="1589" spans="1:6" ht="14.3" customHeight="1" x14ac:dyDescent="0.25">
      <c r="A1589" s="2" t="s">
        <v>1043</v>
      </c>
      <c r="B1589" s="2" t="s">
        <v>7</v>
      </c>
      <c r="C1589" s="2" t="s">
        <v>12</v>
      </c>
      <c r="D1589" s="2" t="s">
        <v>32</v>
      </c>
      <c r="E1589" s="3">
        <v>978</v>
      </c>
      <c r="F1589" s="4">
        <v>4</v>
      </c>
    </row>
    <row r="1590" spans="1:6" ht="14.3" customHeight="1" x14ac:dyDescent="0.25">
      <c r="A1590" s="2" t="s">
        <v>1044</v>
      </c>
      <c r="B1590" s="2" t="s">
        <v>7</v>
      </c>
      <c r="C1590" s="2" t="s">
        <v>14</v>
      </c>
      <c r="D1590" s="2" t="s">
        <v>100</v>
      </c>
      <c r="E1590" s="3">
        <v>682</v>
      </c>
      <c r="F1590" s="4">
        <v>0</v>
      </c>
    </row>
    <row r="1591" spans="1:6" ht="14.3" customHeight="1" x14ac:dyDescent="0.25">
      <c r="A1591" s="2" t="s">
        <v>1045</v>
      </c>
      <c r="B1591" s="2" t="s">
        <v>7</v>
      </c>
      <c r="C1591" s="2" t="s">
        <v>14</v>
      </c>
      <c r="D1591" s="2" t="s">
        <v>32</v>
      </c>
      <c r="E1591" s="3">
        <v>573</v>
      </c>
      <c r="F1591" s="4">
        <v>1</v>
      </c>
    </row>
    <row r="1592" spans="1:6" ht="14.3" customHeight="1" x14ac:dyDescent="0.25">
      <c r="A1592" s="2" t="s">
        <v>1046</v>
      </c>
      <c r="B1592" s="2" t="s">
        <v>7</v>
      </c>
      <c r="C1592" s="2" t="s">
        <v>8</v>
      </c>
      <c r="D1592" s="2" t="s">
        <v>32</v>
      </c>
      <c r="E1592" s="3">
        <v>464</v>
      </c>
      <c r="F1592" s="4">
        <v>0</v>
      </c>
    </row>
    <row r="1593" spans="1:6" ht="14.3" customHeight="1" x14ac:dyDescent="0.25">
      <c r="A1593" s="2" t="s">
        <v>1047</v>
      </c>
      <c r="B1593" s="2" t="s">
        <v>7</v>
      </c>
      <c r="C1593" s="2" t="s">
        <v>14</v>
      </c>
      <c r="D1593" s="2" t="s">
        <v>100</v>
      </c>
      <c r="E1593" s="3">
        <v>906</v>
      </c>
      <c r="F1593" s="4">
        <v>0</v>
      </c>
    </row>
    <row r="1594" spans="1:6" ht="14.3" customHeight="1" x14ac:dyDescent="0.25">
      <c r="A1594" s="2" t="s">
        <v>1048</v>
      </c>
      <c r="B1594" s="2" t="s">
        <v>7</v>
      </c>
      <c r="C1594" s="2" t="s">
        <v>14</v>
      </c>
      <c r="D1594" s="2" t="s">
        <v>18</v>
      </c>
      <c r="E1594" s="3">
        <v>519</v>
      </c>
      <c r="F1594" s="4">
        <v>0</v>
      </c>
    </row>
    <row r="1595" spans="1:6" ht="14.3" customHeight="1" x14ac:dyDescent="0.25">
      <c r="A1595" s="2" t="s">
        <v>1049</v>
      </c>
      <c r="B1595" s="2" t="s">
        <v>7</v>
      </c>
      <c r="C1595" s="2" t="s">
        <v>8</v>
      </c>
      <c r="D1595" s="2" t="s">
        <v>50</v>
      </c>
      <c r="E1595" s="3">
        <v>580</v>
      </c>
      <c r="F1595" s="4">
        <v>0</v>
      </c>
    </row>
    <row r="1596" spans="1:6" ht="14.3" customHeight="1" x14ac:dyDescent="0.25">
      <c r="A1596" s="2" t="s">
        <v>1050</v>
      </c>
      <c r="B1596" s="2" t="s">
        <v>7</v>
      </c>
      <c r="C1596" s="2" t="s">
        <v>14</v>
      </c>
      <c r="D1596" s="2" t="s">
        <v>15</v>
      </c>
      <c r="E1596" s="3">
        <v>155</v>
      </c>
      <c r="F1596" s="4">
        <v>1</v>
      </c>
    </row>
    <row r="1597" spans="1:6" ht="14.3" customHeight="1" x14ac:dyDescent="0.25">
      <c r="A1597" s="2" t="s">
        <v>1051</v>
      </c>
      <c r="B1597" s="2" t="s">
        <v>7</v>
      </c>
      <c r="C1597" s="2" t="s">
        <v>8</v>
      </c>
      <c r="D1597" s="2" t="s">
        <v>13</v>
      </c>
      <c r="E1597" s="3">
        <v>101</v>
      </c>
      <c r="F1597" s="4">
        <v>9</v>
      </c>
    </row>
    <row r="1598" spans="1:6" ht="14.3" customHeight="1" x14ac:dyDescent="0.25">
      <c r="A1598" s="2" t="s">
        <v>1051</v>
      </c>
      <c r="B1598" s="2" t="s">
        <v>7</v>
      </c>
      <c r="C1598" s="2" t="s">
        <v>12</v>
      </c>
      <c r="D1598" s="2" t="s">
        <v>27</v>
      </c>
      <c r="E1598" s="3">
        <v>363</v>
      </c>
      <c r="F1598" s="4">
        <v>5</v>
      </c>
    </row>
    <row r="1599" spans="1:6" ht="14.3" customHeight="1" x14ac:dyDescent="0.25">
      <c r="A1599" s="2" t="s">
        <v>1052</v>
      </c>
      <c r="B1599" s="2" t="s">
        <v>7</v>
      </c>
      <c r="C1599" s="2" t="s">
        <v>8</v>
      </c>
      <c r="D1599" s="2" t="s">
        <v>15</v>
      </c>
      <c r="E1599" s="3">
        <v>209</v>
      </c>
      <c r="F1599" s="4">
        <v>3</v>
      </c>
    </row>
    <row r="1600" spans="1:6" ht="14.3" customHeight="1" x14ac:dyDescent="0.25">
      <c r="A1600" s="2" t="s">
        <v>1052</v>
      </c>
      <c r="B1600" s="2" t="s">
        <v>7</v>
      </c>
      <c r="C1600" s="2" t="s">
        <v>14</v>
      </c>
      <c r="D1600" s="2" t="s">
        <v>13</v>
      </c>
      <c r="E1600" s="3">
        <v>377</v>
      </c>
      <c r="F1600" s="4">
        <v>0</v>
      </c>
    </row>
    <row r="1601" spans="1:6" ht="14.3" customHeight="1" x14ac:dyDescent="0.25">
      <c r="A1601" s="2" t="s">
        <v>1053</v>
      </c>
      <c r="B1601" s="2" t="s">
        <v>7</v>
      </c>
      <c r="C1601" s="2" t="s">
        <v>8</v>
      </c>
      <c r="D1601" s="2" t="s">
        <v>15</v>
      </c>
      <c r="E1601" s="3">
        <v>75</v>
      </c>
      <c r="F1601" s="4">
        <v>7</v>
      </c>
    </row>
    <row r="1602" spans="1:6" ht="14.3" customHeight="1" x14ac:dyDescent="0.25">
      <c r="A1602" s="2" t="s">
        <v>1053</v>
      </c>
      <c r="B1602" s="2" t="s">
        <v>7</v>
      </c>
      <c r="C1602" s="2" t="s">
        <v>14</v>
      </c>
      <c r="D1602" s="2" t="s">
        <v>31</v>
      </c>
      <c r="E1602" s="3">
        <v>651</v>
      </c>
      <c r="F1602" s="4">
        <v>4</v>
      </c>
    </row>
    <row r="1603" spans="1:6" ht="14.3" customHeight="1" x14ac:dyDescent="0.25">
      <c r="A1603" s="2" t="s">
        <v>1054</v>
      </c>
      <c r="B1603" s="2" t="s">
        <v>7</v>
      </c>
      <c r="C1603" s="2" t="s">
        <v>8</v>
      </c>
      <c r="D1603" s="2" t="s">
        <v>28</v>
      </c>
      <c r="E1603" s="3">
        <v>70</v>
      </c>
      <c r="F1603" s="4">
        <v>16</v>
      </c>
    </row>
    <row r="1604" spans="1:6" ht="14.3" customHeight="1" x14ac:dyDescent="0.25">
      <c r="A1604" s="2" t="s">
        <v>1055</v>
      </c>
      <c r="B1604" s="2" t="s">
        <v>7</v>
      </c>
      <c r="C1604" s="2" t="s">
        <v>12</v>
      </c>
      <c r="D1604" s="2" t="s">
        <v>57</v>
      </c>
      <c r="E1604" s="3">
        <v>557</v>
      </c>
      <c r="F1604" s="4">
        <v>12</v>
      </c>
    </row>
    <row r="1605" spans="1:6" ht="14.3" customHeight="1" x14ac:dyDescent="0.25">
      <c r="A1605" s="2" t="s">
        <v>1056</v>
      </c>
      <c r="B1605" s="2" t="s">
        <v>7</v>
      </c>
      <c r="C1605" s="2" t="s">
        <v>8</v>
      </c>
      <c r="D1605" s="2" t="s">
        <v>57</v>
      </c>
      <c r="E1605" s="3">
        <v>766</v>
      </c>
      <c r="F1605" s="4">
        <v>0</v>
      </c>
    </row>
    <row r="1606" spans="1:6" ht="14.3" customHeight="1" x14ac:dyDescent="0.25">
      <c r="A1606" s="2" t="s">
        <v>1056</v>
      </c>
      <c r="B1606" s="2" t="s">
        <v>7</v>
      </c>
      <c r="C1606" s="2" t="s">
        <v>8</v>
      </c>
      <c r="D1606" s="2" t="s">
        <v>16</v>
      </c>
      <c r="E1606" s="3">
        <v>768</v>
      </c>
      <c r="F1606" s="4">
        <v>0</v>
      </c>
    </row>
    <row r="1607" spans="1:6" ht="14.3" customHeight="1" x14ac:dyDescent="0.25">
      <c r="A1607" s="2" t="s">
        <v>1057</v>
      </c>
      <c r="B1607" s="2" t="s">
        <v>7</v>
      </c>
      <c r="C1607" s="2" t="s">
        <v>8</v>
      </c>
      <c r="D1607" s="2" t="s">
        <v>100</v>
      </c>
      <c r="E1607" s="3">
        <v>748</v>
      </c>
      <c r="F1607" s="4">
        <v>0</v>
      </c>
    </row>
    <row r="1608" spans="1:6" ht="14.3" customHeight="1" x14ac:dyDescent="0.25">
      <c r="A1608" s="2" t="s">
        <v>1058</v>
      </c>
      <c r="B1608" s="2" t="s">
        <v>7</v>
      </c>
      <c r="C1608" s="2" t="s">
        <v>14</v>
      </c>
      <c r="D1608" s="2" t="s">
        <v>15</v>
      </c>
      <c r="E1608" s="3">
        <v>886</v>
      </c>
      <c r="F1608" s="4">
        <v>0</v>
      </c>
    </row>
    <row r="1609" spans="1:6" ht="14.3" customHeight="1" x14ac:dyDescent="0.25">
      <c r="A1609" s="2" t="s">
        <v>1059</v>
      </c>
      <c r="B1609" s="2" t="s">
        <v>7</v>
      </c>
      <c r="C1609" s="2" t="s">
        <v>12</v>
      </c>
      <c r="D1609" s="2" t="s">
        <v>32</v>
      </c>
      <c r="E1609" s="3">
        <v>720</v>
      </c>
      <c r="F1609" s="4">
        <v>0</v>
      </c>
    </row>
    <row r="1610" spans="1:6" ht="14.3" customHeight="1" x14ac:dyDescent="0.25">
      <c r="A1610" s="2" t="s">
        <v>1059</v>
      </c>
      <c r="B1610" s="2" t="s">
        <v>7</v>
      </c>
      <c r="C1610" s="2" t="s">
        <v>12</v>
      </c>
      <c r="D1610" s="2" t="s">
        <v>21</v>
      </c>
      <c r="E1610" s="3">
        <v>374</v>
      </c>
      <c r="F1610" s="4">
        <v>0</v>
      </c>
    </row>
    <row r="1611" spans="1:6" ht="14.3" customHeight="1" x14ac:dyDescent="0.25">
      <c r="A1611" s="2" t="s">
        <v>1060</v>
      </c>
      <c r="B1611" s="2" t="s">
        <v>7</v>
      </c>
      <c r="C1611" s="2" t="s">
        <v>12</v>
      </c>
      <c r="D1611" s="2" t="s">
        <v>32</v>
      </c>
      <c r="E1611" s="3">
        <v>394</v>
      </c>
      <c r="F1611" s="4">
        <v>10</v>
      </c>
    </row>
    <row r="1612" spans="1:6" ht="14.3" customHeight="1" x14ac:dyDescent="0.25">
      <c r="A1612" s="2" t="s">
        <v>1061</v>
      </c>
      <c r="B1612" s="2" t="s">
        <v>7</v>
      </c>
      <c r="C1612" s="2" t="s">
        <v>14</v>
      </c>
      <c r="D1612" s="2" t="s">
        <v>32</v>
      </c>
      <c r="E1612" s="3">
        <v>211</v>
      </c>
      <c r="F1612" s="4">
        <v>0</v>
      </c>
    </row>
    <row r="1613" spans="1:6" ht="14.3" customHeight="1" x14ac:dyDescent="0.25">
      <c r="A1613" s="2" t="s">
        <v>1062</v>
      </c>
      <c r="B1613" s="2" t="s">
        <v>7</v>
      </c>
      <c r="C1613" s="2" t="s">
        <v>14</v>
      </c>
      <c r="D1613" s="2" t="s">
        <v>54</v>
      </c>
      <c r="E1613" s="3">
        <v>95</v>
      </c>
      <c r="F1613" s="4">
        <v>2</v>
      </c>
    </row>
    <row r="1614" spans="1:6" ht="14.3" customHeight="1" x14ac:dyDescent="0.25">
      <c r="A1614" s="2" t="s">
        <v>1063</v>
      </c>
      <c r="B1614" s="2" t="s">
        <v>7</v>
      </c>
      <c r="C1614" s="2" t="s">
        <v>14</v>
      </c>
      <c r="D1614" s="2" t="s">
        <v>100</v>
      </c>
      <c r="E1614" s="3">
        <v>442</v>
      </c>
      <c r="F1614" s="4">
        <v>1</v>
      </c>
    </row>
    <row r="1615" spans="1:6" ht="14.3" customHeight="1" x14ac:dyDescent="0.25">
      <c r="A1615" s="2" t="s">
        <v>1063</v>
      </c>
      <c r="B1615" s="2" t="s">
        <v>7</v>
      </c>
      <c r="C1615" s="2" t="s">
        <v>14</v>
      </c>
      <c r="D1615" s="2" t="s">
        <v>50</v>
      </c>
      <c r="E1615" s="3">
        <v>272</v>
      </c>
      <c r="F1615" s="4">
        <v>0</v>
      </c>
    </row>
    <row r="1616" spans="1:6" ht="14.3" customHeight="1" x14ac:dyDescent="0.25">
      <c r="A1616" s="2" t="s">
        <v>1064</v>
      </c>
      <c r="B1616" s="2" t="s">
        <v>7</v>
      </c>
      <c r="C1616" s="2" t="s">
        <v>12</v>
      </c>
      <c r="D1616" s="2" t="s">
        <v>27</v>
      </c>
      <c r="E1616" s="3">
        <v>373</v>
      </c>
      <c r="F1616" s="4">
        <v>8</v>
      </c>
    </row>
    <row r="1617" spans="1:6" ht="14.3" customHeight="1" x14ac:dyDescent="0.25">
      <c r="A1617" s="2" t="s">
        <v>1065</v>
      </c>
      <c r="B1617" s="2" t="s">
        <v>7</v>
      </c>
      <c r="C1617" s="2" t="s">
        <v>12</v>
      </c>
      <c r="D1617" s="2" t="s">
        <v>13</v>
      </c>
      <c r="E1617" s="3">
        <v>761</v>
      </c>
      <c r="F1617" s="4">
        <v>7</v>
      </c>
    </row>
    <row r="1618" spans="1:6" ht="14.3" customHeight="1" x14ac:dyDescent="0.25">
      <c r="A1618" s="2" t="s">
        <v>1066</v>
      </c>
      <c r="B1618" s="2" t="s">
        <v>7</v>
      </c>
      <c r="C1618" s="2" t="s">
        <v>8</v>
      </c>
      <c r="D1618" s="2" t="s">
        <v>32</v>
      </c>
      <c r="E1618" s="3">
        <v>788</v>
      </c>
      <c r="F1618" s="4">
        <v>0</v>
      </c>
    </row>
    <row r="1619" spans="1:6" ht="14.3" customHeight="1" x14ac:dyDescent="0.25">
      <c r="A1619" s="2" t="s">
        <v>1067</v>
      </c>
      <c r="B1619" s="2" t="s">
        <v>7</v>
      </c>
      <c r="C1619" s="2" t="s">
        <v>14</v>
      </c>
      <c r="D1619" s="2" t="s">
        <v>15</v>
      </c>
      <c r="E1619" s="3">
        <v>917</v>
      </c>
      <c r="F1619" s="4">
        <v>1</v>
      </c>
    </row>
    <row r="1620" spans="1:6" ht="14.3" customHeight="1" x14ac:dyDescent="0.25">
      <c r="A1620" s="2" t="s">
        <v>1068</v>
      </c>
      <c r="B1620" s="2" t="s">
        <v>7</v>
      </c>
      <c r="C1620" s="2" t="s">
        <v>8</v>
      </c>
      <c r="D1620" s="2" t="s">
        <v>57</v>
      </c>
      <c r="E1620" s="3">
        <v>507</v>
      </c>
      <c r="F1620" s="4">
        <v>6</v>
      </c>
    </row>
    <row r="1621" spans="1:6" ht="14.3" customHeight="1" x14ac:dyDescent="0.25">
      <c r="A1621" s="2" t="s">
        <v>1069</v>
      </c>
      <c r="B1621" s="2" t="s">
        <v>7</v>
      </c>
      <c r="C1621" s="2" t="s">
        <v>12</v>
      </c>
      <c r="D1621" s="2" t="s">
        <v>27</v>
      </c>
      <c r="E1621" s="3">
        <v>93</v>
      </c>
      <c r="F1621" s="4">
        <v>14</v>
      </c>
    </row>
    <row r="1622" spans="1:6" ht="14.3" customHeight="1" x14ac:dyDescent="0.25">
      <c r="A1622" s="2" t="s">
        <v>1069</v>
      </c>
      <c r="B1622" s="2" t="s">
        <v>7</v>
      </c>
      <c r="C1622" s="2" t="s">
        <v>14</v>
      </c>
      <c r="D1622" s="2" t="s">
        <v>15</v>
      </c>
      <c r="E1622" s="3">
        <v>843</v>
      </c>
      <c r="F1622" s="4">
        <v>1</v>
      </c>
    </row>
    <row r="1623" spans="1:6" ht="14.3" customHeight="1" x14ac:dyDescent="0.25">
      <c r="A1623" s="2" t="s">
        <v>1070</v>
      </c>
      <c r="B1623" s="2" t="s">
        <v>7</v>
      </c>
      <c r="C1623" s="2" t="s">
        <v>8</v>
      </c>
      <c r="D1623" s="2" t="s">
        <v>32</v>
      </c>
      <c r="E1623" s="3">
        <v>49</v>
      </c>
      <c r="F1623" s="4">
        <v>0</v>
      </c>
    </row>
    <row r="1624" spans="1:6" ht="14.3" customHeight="1" x14ac:dyDescent="0.25">
      <c r="A1624" s="2" t="s">
        <v>1071</v>
      </c>
      <c r="B1624" s="2" t="s">
        <v>7</v>
      </c>
      <c r="C1624" s="2" t="s">
        <v>12</v>
      </c>
      <c r="D1624" s="2" t="s">
        <v>57</v>
      </c>
      <c r="E1624" s="3">
        <v>412</v>
      </c>
      <c r="F1624" s="4">
        <v>0</v>
      </c>
    </row>
    <row r="1625" spans="1:6" ht="14.3" customHeight="1" x14ac:dyDescent="0.25">
      <c r="A1625" s="2" t="s">
        <v>1071</v>
      </c>
      <c r="B1625" s="2" t="s">
        <v>7</v>
      </c>
      <c r="C1625" s="2" t="s">
        <v>8</v>
      </c>
      <c r="D1625" s="2" t="s">
        <v>100</v>
      </c>
      <c r="E1625" s="3">
        <v>217</v>
      </c>
      <c r="F1625" s="4">
        <v>3</v>
      </c>
    </row>
    <row r="1626" spans="1:6" ht="14.3" customHeight="1" x14ac:dyDescent="0.25">
      <c r="A1626" s="2" t="s">
        <v>1072</v>
      </c>
      <c r="B1626" s="2" t="s">
        <v>7</v>
      </c>
      <c r="C1626" s="2" t="s">
        <v>12</v>
      </c>
      <c r="D1626" s="2" t="s">
        <v>32</v>
      </c>
      <c r="E1626" s="3">
        <v>619</v>
      </c>
      <c r="F1626" s="4">
        <v>0</v>
      </c>
    </row>
    <row r="1627" spans="1:6" ht="14.3" customHeight="1" x14ac:dyDescent="0.25">
      <c r="A1627" s="2" t="s">
        <v>1072</v>
      </c>
      <c r="B1627" s="2" t="s">
        <v>7</v>
      </c>
      <c r="C1627" s="2" t="s">
        <v>12</v>
      </c>
      <c r="D1627" s="2" t="s">
        <v>15</v>
      </c>
      <c r="E1627" s="3">
        <v>78</v>
      </c>
      <c r="F1627" s="4">
        <v>0</v>
      </c>
    </row>
    <row r="1628" spans="1:6" ht="14.3" customHeight="1" x14ac:dyDescent="0.25">
      <c r="A1628" s="2" t="s">
        <v>1073</v>
      </c>
      <c r="B1628" s="2" t="s">
        <v>7</v>
      </c>
      <c r="C1628" s="2" t="s">
        <v>14</v>
      </c>
      <c r="D1628" s="2" t="s">
        <v>32</v>
      </c>
      <c r="E1628" s="3">
        <v>457</v>
      </c>
      <c r="F1628" s="4">
        <v>9</v>
      </c>
    </row>
    <row r="1629" spans="1:6" ht="14.3" customHeight="1" x14ac:dyDescent="0.25">
      <c r="A1629" s="2" t="s">
        <v>1073</v>
      </c>
      <c r="B1629" s="2" t="s">
        <v>7</v>
      </c>
      <c r="C1629" s="2" t="s">
        <v>8</v>
      </c>
      <c r="D1629" s="2" t="s">
        <v>100</v>
      </c>
      <c r="E1629" s="3">
        <v>182</v>
      </c>
      <c r="F1629" s="4">
        <v>0</v>
      </c>
    </row>
    <row r="1630" spans="1:6" ht="14.3" customHeight="1" x14ac:dyDescent="0.25">
      <c r="A1630" s="2" t="s">
        <v>1074</v>
      </c>
      <c r="B1630" s="2" t="s">
        <v>7</v>
      </c>
      <c r="C1630" s="2" t="s">
        <v>12</v>
      </c>
      <c r="D1630" s="2" t="s">
        <v>9</v>
      </c>
      <c r="E1630" s="3">
        <v>33</v>
      </c>
      <c r="F1630" s="4">
        <v>0</v>
      </c>
    </row>
    <row r="1631" spans="1:6" ht="14.3" customHeight="1" x14ac:dyDescent="0.25">
      <c r="A1631" s="2" t="s">
        <v>1074</v>
      </c>
      <c r="B1631" s="2" t="s">
        <v>7</v>
      </c>
      <c r="C1631" s="2" t="s">
        <v>14</v>
      </c>
      <c r="D1631" s="2" t="s">
        <v>18</v>
      </c>
      <c r="E1631" s="3">
        <v>977</v>
      </c>
      <c r="F1631" s="4">
        <v>5</v>
      </c>
    </row>
    <row r="1632" spans="1:6" ht="14.3" customHeight="1" x14ac:dyDescent="0.25">
      <c r="A1632" s="2" t="s">
        <v>1075</v>
      </c>
      <c r="B1632" s="2" t="s">
        <v>7</v>
      </c>
      <c r="C1632" s="2" t="s">
        <v>14</v>
      </c>
      <c r="D1632" s="2" t="s">
        <v>21</v>
      </c>
      <c r="E1632" s="3">
        <v>788</v>
      </c>
      <c r="F1632" s="4">
        <v>1</v>
      </c>
    </row>
    <row r="1633" spans="1:6" ht="14.3" customHeight="1" x14ac:dyDescent="0.25">
      <c r="A1633" s="2" t="s">
        <v>1076</v>
      </c>
      <c r="B1633" s="2" t="s">
        <v>7</v>
      </c>
      <c r="C1633" s="2" t="s">
        <v>8</v>
      </c>
      <c r="D1633" s="2" t="s">
        <v>32</v>
      </c>
      <c r="E1633" s="3">
        <v>980</v>
      </c>
      <c r="F1633" s="4">
        <v>8</v>
      </c>
    </row>
    <row r="1634" spans="1:6" ht="14.3" customHeight="1" x14ac:dyDescent="0.25">
      <c r="A1634" s="2" t="s">
        <v>1077</v>
      </c>
      <c r="B1634" s="2" t="s">
        <v>7</v>
      </c>
      <c r="C1634" s="2" t="s">
        <v>8</v>
      </c>
      <c r="D1634" s="2" t="s">
        <v>10</v>
      </c>
      <c r="E1634" s="3">
        <v>777</v>
      </c>
      <c r="F1634" s="4">
        <v>4</v>
      </c>
    </row>
    <row r="1635" spans="1:6" ht="14.3" customHeight="1" x14ac:dyDescent="0.25">
      <c r="A1635" s="2" t="s">
        <v>1078</v>
      </c>
      <c r="B1635" s="2" t="s">
        <v>7</v>
      </c>
      <c r="C1635" s="2" t="s">
        <v>12</v>
      </c>
      <c r="D1635" s="2" t="s">
        <v>32</v>
      </c>
      <c r="E1635" s="3">
        <v>351</v>
      </c>
      <c r="F1635" s="4">
        <v>2</v>
      </c>
    </row>
    <row r="1636" spans="1:6" ht="14.3" customHeight="1" x14ac:dyDescent="0.25">
      <c r="A1636" s="2" t="s">
        <v>1078</v>
      </c>
      <c r="B1636" s="2" t="s">
        <v>7</v>
      </c>
      <c r="C1636" s="2" t="s">
        <v>12</v>
      </c>
      <c r="D1636" s="2" t="s">
        <v>10</v>
      </c>
      <c r="E1636" s="3">
        <v>313</v>
      </c>
      <c r="F1636" s="4">
        <v>4</v>
      </c>
    </row>
    <row r="1637" spans="1:6" ht="14.3" customHeight="1" x14ac:dyDescent="0.25">
      <c r="A1637" s="2" t="s">
        <v>1079</v>
      </c>
      <c r="B1637" s="2" t="s">
        <v>7</v>
      </c>
      <c r="C1637" s="2" t="s">
        <v>14</v>
      </c>
      <c r="D1637" s="2" t="s">
        <v>9</v>
      </c>
      <c r="E1637" s="3">
        <v>189</v>
      </c>
      <c r="F1637" s="4">
        <v>1</v>
      </c>
    </row>
    <row r="1638" spans="1:6" ht="14.3" customHeight="1" x14ac:dyDescent="0.25">
      <c r="A1638" s="2" t="s">
        <v>1080</v>
      </c>
      <c r="B1638" s="2" t="s">
        <v>7</v>
      </c>
      <c r="C1638" s="2" t="s">
        <v>12</v>
      </c>
      <c r="D1638" s="2" t="s">
        <v>31</v>
      </c>
      <c r="E1638" s="3">
        <v>623</v>
      </c>
      <c r="F1638" s="4">
        <v>5</v>
      </c>
    </row>
    <row r="1639" spans="1:6" ht="14.3" customHeight="1" x14ac:dyDescent="0.25">
      <c r="A1639" s="2" t="s">
        <v>1080</v>
      </c>
      <c r="B1639" s="2" t="s">
        <v>7</v>
      </c>
      <c r="C1639" s="2" t="s">
        <v>8</v>
      </c>
      <c r="D1639" s="2" t="s">
        <v>32</v>
      </c>
      <c r="E1639" s="3">
        <v>956</v>
      </c>
      <c r="F1639" s="4">
        <v>0</v>
      </c>
    </row>
    <row r="1640" spans="1:6" ht="14.3" customHeight="1" x14ac:dyDescent="0.25">
      <c r="A1640" s="2" t="s">
        <v>1080</v>
      </c>
      <c r="B1640" s="2" t="s">
        <v>7</v>
      </c>
      <c r="C1640" s="2" t="s">
        <v>14</v>
      </c>
      <c r="D1640" s="2" t="s">
        <v>18</v>
      </c>
      <c r="E1640" s="3">
        <v>873</v>
      </c>
      <c r="F1640" s="4">
        <v>0</v>
      </c>
    </row>
    <row r="1641" spans="1:6" ht="14.3" customHeight="1" x14ac:dyDescent="0.25">
      <c r="A1641" s="2" t="s">
        <v>1081</v>
      </c>
      <c r="B1641" s="2" t="s">
        <v>7</v>
      </c>
      <c r="C1641" s="2" t="s">
        <v>14</v>
      </c>
      <c r="D1641" s="2" t="s">
        <v>13</v>
      </c>
      <c r="E1641" s="3">
        <v>439</v>
      </c>
      <c r="F1641" s="4">
        <v>3</v>
      </c>
    </row>
    <row r="1642" spans="1:6" ht="14.3" customHeight="1" x14ac:dyDescent="0.25">
      <c r="A1642" s="2" t="s">
        <v>1082</v>
      </c>
      <c r="B1642" s="2" t="s">
        <v>7</v>
      </c>
      <c r="C1642" s="2" t="s">
        <v>8</v>
      </c>
      <c r="D1642" s="2" t="s">
        <v>13</v>
      </c>
      <c r="E1642" s="3">
        <v>776</v>
      </c>
      <c r="F1642" s="4">
        <v>4</v>
      </c>
    </row>
    <row r="1643" spans="1:6" ht="14.3" customHeight="1" x14ac:dyDescent="0.25">
      <c r="A1643" s="2" t="s">
        <v>1082</v>
      </c>
      <c r="B1643" s="2" t="s">
        <v>7</v>
      </c>
      <c r="C1643" s="2" t="s">
        <v>14</v>
      </c>
      <c r="D1643" s="2" t="s">
        <v>32</v>
      </c>
      <c r="E1643" s="3">
        <v>370</v>
      </c>
      <c r="F1643" s="4">
        <v>9</v>
      </c>
    </row>
    <row r="1644" spans="1:6" ht="14.3" customHeight="1" x14ac:dyDescent="0.25">
      <c r="A1644" s="2" t="s">
        <v>1083</v>
      </c>
      <c r="B1644" s="2" t="s">
        <v>7</v>
      </c>
      <c r="C1644" s="2" t="s">
        <v>8</v>
      </c>
      <c r="D1644" s="2" t="s">
        <v>41</v>
      </c>
      <c r="E1644" s="3">
        <v>507</v>
      </c>
      <c r="F1644" s="4">
        <v>0</v>
      </c>
    </row>
    <row r="1645" spans="1:6" ht="14.3" customHeight="1" x14ac:dyDescent="0.25">
      <c r="A1645" s="2" t="s">
        <v>1083</v>
      </c>
      <c r="B1645" s="2" t="s">
        <v>7</v>
      </c>
      <c r="C1645" s="2" t="s">
        <v>12</v>
      </c>
      <c r="D1645" s="2" t="s">
        <v>57</v>
      </c>
      <c r="E1645" s="3">
        <v>166</v>
      </c>
      <c r="F1645" s="4">
        <v>2</v>
      </c>
    </row>
    <row r="1646" spans="1:6" ht="14.3" customHeight="1" x14ac:dyDescent="0.25">
      <c r="A1646" s="2" t="s">
        <v>1084</v>
      </c>
      <c r="B1646" s="2" t="s">
        <v>7</v>
      </c>
      <c r="C1646" s="2" t="s">
        <v>14</v>
      </c>
      <c r="D1646" s="2" t="s">
        <v>41</v>
      </c>
      <c r="E1646" s="3">
        <v>290</v>
      </c>
      <c r="F1646" s="4">
        <v>0</v>
      </c>
    </row>
    <row r="1647" spans="1:6" ht="14.3" customHeight="1" x14ac:dyDescent="0.25">
      <c r="A1647" s="2" t="s">
        <v>1085</v>
      </c>
      <c r="B1647" s="2" t="s">
        <v>7</v>
      </c>
      <c r="C1647" s="2" t="s">
        <v>14</v>
      </c>
      <c r="D1647" s="2" t="s">
        <v>28</v>
      </c>
      <c r="E1647" s="3">
        <v>436</v>
      </c>
      <c r="F1647" s="4">
        <v>0</v>
      </c>
    </row>
    <row r="1648" spans="1:6" ht="14.3" customHeight="1" x14ac:dyDescent="0.25">
      <c r="A1648" s="2" t="s">
        <v>1085</v>
      </c>
      <c r="B1648" s="2" t="s">
        <v>7</v>
      </c>
      <c r="C1648" s="2" t="s">
        <v>14</v>
      </c>
      <c r="D1648" s="2" t="s">
        <v>10</v>
      </c>
      <c r="E1648" s="3">
        <v>859</v>
      </c>
      <c r="F1648" s="4">
        <v>1</v>
      </c>
    </row>
    <row r="1649" spans="1:6" ht="14.3" customHeight="1" x14ac:dyDescent="0.25">
      <c r="A1649" s="2" t="s">
        <v>1086</v>
      </c>
      <c r="B1649" s="2" t="s">
        <v>7</v>
      </c>
      <c r="C1649" s="2" t="s">
        <v>14</v>
      </c>
      <c r="D1649" s="2" t="s">
        <v>50</v>
      </c>
      <c r="E1649" s="3">
        <v>555</v>
      </c>
      <c r="F1649" s="4">
        <v>0</v>
      </c>
    </row>
    <row r="1650" spans="1:6" ht="14.3" customHeight="1" x14ac:dyDescent="0.25">
      <c r="A1650" s="2" t="s">
        <v>1087</v>
      </c>
      <c r="B1650" s="2" t="s">
        <v>7</v>
      </c>
      <c r="C1650" s="2" t="s">
        <v>14</v>
      </c>
      <c r="D1650" s="2" t="s">
        <v>10</v>
      </c>
      <c r="E1650" s="3">
        <v>104</v>
      </c>
      <c r="F1650" s="4">
        <v>0</v>
      </c>
    </row>
    <row r="1651" spans="1:6" ht="14.3" customHeight="1" x14ac:dyDescent="0.25">
      <c r="A1651" s="2" t="s">
        <v>1087</v>
      </c>
      <c r="B1651" s="2" t="s">
        <v>7</v>
      </c>
      <c r="C1651" s="2" t="s">
        <v>12</v>
      </c>
      <c r="D1651" s="2" t="s">
        <v>15</v>
      </c>
      <c r="E1651" s="3">
        <v>756</v>
      </c>
      <c r="F1651" s="4">
        <v>0</v>
      </c>
    </row>
    <row r="1652" spans="1:6" ht="14.3" customHeight="1" x14ac:dyDescent="0.25">
      <c r="A1652" s="2" t="s">
        <v>1088</v>
      </c>
      <c r="B1652" s="2" t="s">
        <v>7</v>
      </c>
      <c r="C1652" s="2" t="s">
        <v>8</v>
      </c>
      <c r="D1652" s="2" t="s">
        <v>10</v>
      </c>
      <c r="E1652" s="3">
        <v>642</v>
      </c>
      <c r="F1652" s="4">
        <v>2</v>
      </c>
    </row>
    <row r="1653" spans="1:6" ht="14.3" customHeight="1" x14ac:dyDescent="0.25">
      <c r="A1653" s="2" t="s">
        <v>1088</v>
      </c>
      <c r="B1653" s="2" t="s">
        <v>7</v>
      </c>
      <c r="C1653" s="2" t="s">
        <v>8</v>
      </c>
      <c r="D1653" s="2" t="s">
        <v>16</v>
      </c>
      <c r="E1653" s="3">
        <v>887</v>
      </c>
      <c r="F1653" s="4">
        <v>2</v>
      </c>
    </row>
    <row r="1654" spans="1:6" ht="14.3" customHeight="1" x14ac:dyDescent="0.25">
      <c r="A1654" s="2" t="s">
        <v>1089</v>
      </c>
      <c r="B1654" s="2" t="s">
        <v>7</v>
      </c>
      <c r="C1654" s="2" t="s">
        <v>8</v>
      </c>
      <c r="D1654" s="2" t="s">
        <v>28</v>
      </c>
      <c r="E1654" s="3">
        <v>281</v>
      </c>
      <c r="F1654" s="4">
        <v>3</v>
      </c>
    </row>
    <row r="1655" spans="1:6" ht="14.3" customHeight="1" x14ac:dyDescent="0.25">
      <c r="A1655" s="2" t="s">
        <v>1090</v>
      </c>
      <c r="B1655" s="2" t="s">
        <v>7</v>
      </c>
      <c r="C1655" s="2" t="s">
        <v>12</v>
      </c>
      <c r="D1655" s="2" t="s">
        <v>100</v>
      </c>
      <c r="E1655" s="3">
        <v>502</v>
      </c>
      <c r="F1655" s="4">
        <v>0</v>
      </c>
    </row>
    <row r="1656" spans="1:6" ht="14.3" customHeight="1" x14ac:dyDescent="0.25">
      <c r="A1656" s="2" t="s">
        <v>1091</v>
      </c>
      <c r="B1656" s="2" t="s">
        <v>7</v>
      </c>
      <c r="C1656" s="2" t="s">
        <v>8</v>
      </c>
      <c r="D1656" s="2" t="s">
        <v>15</v>
      </c>
      <c r="E1656" s="3">
        <v>575</v>
      </c>
      <c r="F1656" s="4">
        <v>0</v>
      </c>
    </row>
    <row r="1657" spans="1:6" ht="14.3" customHeight="1" x14ac:dyDescent="0.25">
      <c r="A1657" s="2" t="s">
        <v>1092</v>
      </c>
      <c r="B1657" s="2" t="s">
        <v>7</v>
      </c>
      <c r="C1657" s="2" t="s">
        <v>12</v>
      </c>
      <c r="D1657" s="2" t="s">
        <v>28</v>
      </c>
      <c r="E1657" s="3">
        <v>336</v>
      </c>
      <c r="F1657" s="4">
        <v>0</v>
      </c>
    </row>
    <row r="1658" spans="1:6" ht="14.3" customHeight="1" x14ac:dyDescent="0.25">
      <c r="A1658" s="2" t="s">
        <v>1092</v>
      </c>
      <c r="B1658" s="2" t="s">
        <v>7</v>
      </c>
      <c r="C1658" s="2" t="s">
        <v>14</v>
      </c>
      <c r="D1658" s="2" t="s">
        <v>16</v>
      </c>
      <c r="E1658" s="3">
        <v>204</v>
      </c>
      <c r="F1658" s="4">
        <v>7</v>
      </c>
    </row>
    <row r="1659" spans="1:6" ht="14.3" customHeight="1" x14ac:dyDescent="0.25">
      <c r="A1659" s="2" t="s">
        <v>1093</v>
      </c>
      <c r="B1659" s="2" t="s">
        <v>7</v>
      </c>
      <c r="C1659" s="2" t="s">
        <v>12</v>
      </c>
      <c r="D1659" s="2" t="s">
        <v>10</v>
      </c>
      <c r="E1659" s="3">
        <v>903</v>
      </c>
      <c r="F1659" s="4">
        <v>0</v>
      </c>
    </row>
    <row r="1660" spans="1:6" ht="14.3" customHeight="1" x14ac:dyDescent="0.25">
      <c r="A1660" s="2" t="s">
        <v>1093</v>
      </c>
      <c r="B1660" s="2" t="s">
        <v>7</v>
      </c>
      <c r="C1660" s="2" t="s">
        <v>14</v>
      </c>
      <c r="D1660" s="2" t="s">
        <v>57</v>
      </c>
      <c r="E1660" s="3">
        <v>132</v>
      </c>
      <c r="F1660" s="4">
        <v>0</v>
      </c>
    </row>
    <row r="1661" spans="1:6" ht="14.3" customHeight="1" x14ac:dyDescent="0.25">
      <c r="A1661" s="2" t="s">
        <v>1094</v>
      </c>
      <c r="B1661" s="2" t="s">
        <v>7</v>
      </c>
      <c r="C1661" s="2" t="s">
        <v>12</v>
      </c>
      <c r="D1661" s="2" t="s">
        <v>22</v>
      </c>
      <c r="E1661" s="3">
        <v>619</v>
      </c>
      <c r="F1661" s="4">
        <v>5</v>
      </c>
    </row>
    <row r="1662" spans="1:6" ht="14.3" customHeight="1" x14ac:dyDescent="0.25">
      <c r="A1662" s="2" t="s">
        <v>1095</v>
      </c>
      <c r="B1662" s="2" t="s">
        <v>7</v>
      </c>
      <c r="C1662" s="2" t="s">
        <v>14</v>
      </c>
      <c r="D1662" s="2" t="s">
        <v>54</v>
      </c>
      <c r="E1662" s="3">
        <v>548</v>
      </c>
      <c r="F1662" s="4">
        <v>3</v>
      </c>
    </row>
    <row r="1663" spans="1:6" ht="14.3" customHeight="1" x14ac:dyDescent="0.25">
      <c r="A1663" s="2" t="s">
        <v>1095</v>
      </c>
      <c r="B1663" s="2" t="s">
        <v>7</v>
      </c>
      <c r="C1663" s="2" t="s">
        <v>8</v>
      </c>
      <c r="D1663" s="2" t="s">
        <v>18</v>
      </c>
      <c r="E1663" s="3">
        <v>737</v>
      </c>
      <c r="F1663" s="4">
        <v>2</v>
      </c>
    </row>
    <row r="1664" spans="1:6" ht="14.3" customHeight="1" x14ac:dyDescent="0.25">
      <c r="A1664" s="2" t="s">
        <v>1096</v>
      </c>
      <c r="B1664" s="2" t="s">
        <v>7</v>
      </c>
      <c r="C1664" s="2" t="s">
        <v>12</v>
      </c>
      <c r="D1664" s="2" t="s">
        <v>20</v>
      </c>
      <c r="E1664" s="3">
        <v>408</v>
      </c>
      <c r="F1664" s="4">
        <v>0</v>
      </c>
    </row>
    <row r="1665" spans="1:6" ht="14.3" customHeight="1" x14ac:dyDescent="0.25">
      <c r="A1665" s="2" t="s">
        <v>1097</v>
      </c>
      <c r="B1665" s="2" t="s">
        <v>7</v>
      </c>
      <c r="C1665" s="2" t="s">
        <v>12</v>
      </c>
      <c r="D1665" s="2" t="s">
        <v>27</v>
      </c>
      <c r="E1665" s="3">
        <v>644</v>
      </c>
      <c r="F1665" s="4">
        <v>1</v>
      </c>
    </row>
    <row r="1666" spans="1:6" ht="14.3" customHeight="1" x14ac:dyDescent="0.25">
      <c r="A1666" s="2" t="s">
        <v>1098</v>
      </c>
      <c r="B1666" s="2" t="s">
        <v>7</v>
      </c>
      <c r="C1666" s="2" t="s">
        <v>12</v>
      </c>
      <c r="D1666" s="2" t="s">
        <v>32</v>
      </c>
      <c r="E1666" s="3">
        <v>55</v>
      </c>
      <c r="F1666" s="4">
        <v>5</v>
      </c>
    </row>
    <row r="1667" spans="1:6" ht="14.3" customHeight="1" x14ac:dyDescent="0.25">
      <c r="A1667" s="2" t="s">
        <v>1099</v>
      </c>
      <c r="B1667" s="2" t="s">
        <v>7</v>
      </c>
      <c r="C1667" s="2" t="s">
        <v>14</v>
      </c>
      <c r="D1667" s="2" t="s">
        <v>21</v>
      </c>
      <c r="E1667" s="3">
        <v>561</v>
      </c>
      <c r="F1667" s="4">
        <v>5</v>
      </c>
    </row>
    <row r="1668" spans="1:6" ht="14.3" customHeight="1" x14ac:dyDescent="0.25">
      <c r="A1668" s="2" t="s">
        <v>1100</v>
      </c>
      <c r="B1668" s="2" t="s">
        <v>7</v>
      </c>
      <c r="C1668" s="2" t="s">
        <v>14</v>
      </c>
      <c r="D1668" s="2" t="s">
        <v>27</v>
      </c>
      <c r="E1668" s="3">
        <v>3</v>
      </c>
      <c r="F1668" s="4">
        <v>5</v>
      </c>
    </row>
    <row r="1669" spans="1:6" ht="14.3" customHeight="1" x14ac:dyDescent="0.25">
      <c r="A1669" s="2" t="s">
        <v>1101</v>
      </c>
      <c r="B1669" s="2" t="s">
        <v>7</v>
      </c>
      <c r="C1669" s="2" t="s">
        <v>12</v>
      </c>
      <c r="D1669" s="2" t="s">
        <v>18</v>
      </c>
      <c r="E1669" s="3">
        <v>880</v>
      </c>
      <c r="F1669" s="4">
        <v>3</v>
      </c>
    </row>
    <row r="1670" spans="1:6" ht="14.3" customHeight="1" x14ac:dyDescent="0.25">
      <c r="A1670" s="2" t="s">
        <v>1102</v>
      </c>
      <c r="B1670" s="2" t="s">
        <v>7</v>
      </c>
      <c r="C1670" s="2" t="s">
        <v>14</v>
      </c>
      <c r="D1670" s="2" t="s">
        <v>21</v>
      </c>
      <c r="E1670" s="3">
        <v>400</v>
      </c>
      <c r="F1670" s="4">
        <v>0</v>
      </c>
    </row>
    <row r="1671" spans="1:6" ht="14.3" customHeight="1" x14ac:dyDescent="0.25">
      <c r="A1671" s="2" t="s">
        <v>1103</v>
      </c>
      <c r="B1671" s="2" t="s">
        <v>7</v>
      </c>
      <c r="C1671" s="2" t="s">
        <v>8</v>
      </c>
      <c r="D1671" s="2" t="s">
        <v>18</v>
      </c>
      <c r="E1671" s="3">
        <v>615</v>
      </c>
      <c r="F1671" s="4">
        <v>3</v>
      </c>
    </row>
    <row r="1672" spans="1:6" ht="14.3" customHeight="1" x14ac:dyDescent="0.25">
      <c r="A1672" s="2" t="s">
        <v>1103</v>
      </c>
      <c r="B1672" s="2" t="s">
        <v>7</v>
      </c>
      <c r="C1672" s="2" t="s">
        <v>12</v>
      </c>
      <c r="D1672" s="2" t="s">
        <v>32</v>
      </c>
      <c r="E1672" s="3">
        <v>196</v>
      </c>
      <c r="F1672" s="4">
        <v>1</v>
      </c>
    </row>
    <row r="1673" spans="1:6" ht="14.3" customHeight="1" x14ac:dyDescent="0.25">
      <c r="A1673" s="2" t="s">
        <v>1104</v>
      </c>
      <c r="B1673" s="2" t="s">
        <v>7</v>
      </c>
      <c r="C1673" s="2" t="s">
        <v>14</v>
      </c>
      <c r="D1673" s="2" t="s">
        <v>31</v>
      </c>
      <c r="E1673" s="3">
        <v>577</v>
      </c>
      <c r="F1673" s="4">
        <v>3</v>
      </c>
    </row>
    <row r="1674" spans="1:6" ht="14.3" customHeight="1" x14ac:dyDescent="0.25">
      <c r="A1674" s="2" t="s">
        <v>1104</v>
      </c>
      <c r="B1674" s="2" t="s">
        <v>7</v>
      </c>
      <c r="C1674" s="2" t="s">
        <v>12</v>
      </c>
      <c r="D1674" s="2" t="s">
        <v>15</v>
      </c>
      <c r="E1674" s="3">
        <v>999</v>
      </c>
      <c r="F1674" s="4">
        <v>1</v>
      </c>
    </row>
    <row r="1675" spans="1:6" ht="14.3" customHeight="1" x14ac:dyDescent="0.25">
      <c r="A1675" s="2" t="s">
        <v>1105</v>
      </c>
      <c r="B1675" s="2" t="s">
        <v>7</v>
      </c>
      <c r="C1675" s="2" t="s">
        <v>12</v>
      </c>
      <c r="D1675" s="2" t="s">
        <v>41</v>
      </c>
      <c r="E1675" s="3">
        <v>228</v>
      </c>
      <c r="F1675" s="4">
        <v>0</v>
      </c>
    </row>
    <row r="1676" spans="1:6" ht="14.3" customHeight="1" x14ac:dyDescent="0.25">
      <c r="A1676" s="2" t="s">
        <v>1106</v>
      </c>
      <c r="B1676" s="2" t="s">
        <v>7</v>
      </c>
      <c r="C1676" s="2" t="s">
        <v>14</v>
      </c>
      <c r="D1676" s="2" t="s">
        <v>31</v>
      </c>
      <c r="E1676" s="3">
        <v>944</v>
      </c>
      <c r="F1676" s="4">
        <v>0</v>
      </c>
    </row>
    <row r="1677" spans="1:6" ht="14.3" customHeight="1" x14ac:dyDescent="0.25">
      <c r="A1677" s="2" t="s">
        <v>1106</v>
      </c>
      <c r="B1677" s="2" t="s">
        <v>7</v>
      </c>
      <c r="C1677" s="2" t="s">
        <v>12</v>
      </c>
      <c r="D1677" s="2" t="s">
        <v>27</v>
      </c>
      <c r="E1677" s="3">
        <v>237</v>
      </c>
      <c r="F1677" s="4">
        <v>0</v>
      </c>
    </row>
    <row r="1678" spans="1:6" ht="14.3" customHeight="1" x14ac:dyDescent="0.25">
      <c r="A1678" s="2" t="s">
        <v>1107</v>
      </c>
      <c r="B1678" s="2" t="s">
        <v>7</v>
      </c>
      <c r="C1678" s="2" t="s">
        <v>12</v>
      </c>
      <c r="D1678" s="2" t="s">
        <v>18</v>
      </c>
      <c r="E1678" s="3">
        <v>192</v>
      </c>
      <c r="F1678" s="4">
        <v>5</v>
      </c>
    </row>
    <row r="1679" spans="1:6" ht="14.3" customHeight="1" x14ac:dyDescent="0.25">
      <c r="A1679" s="2" t="s">
        <v>1107</v>
      </c>
      <c r="B1679" s="2" t="s">
        <v>7</v>
      </c>
      <c r="C1679" s="2" t="s">
        <v>8</v>
      </c>
      <c r="D1679" s="2" t="s">
        <v>27</v>
      </c>
      <c r="E1679" s="3">
        <v>921</v>
      </c>
      <c r="F1679" s="4">
        <v>0</v>
      </c>
    </row>
    <row r="1680" spans="1:6" ht="14.3" customHeight="1" x14ac:dyDescent="0.25">
      <c r="A1680" s="2" t="s">
        <v>1108</v>
      </c>
      <c r="B1680" s="2" t="s">
        <v>7</v>
      </c>
      <c r="C1680" s="2" t="s">
        <v>14</v>
      </c>
      <c r="D1680" s="2" t="s">
        <v>16</v>
      </c>
      <c r="E1680" s="3">
        <v>473</v>
      </c>
      <c r="F1680" s="4">
        <v>0</v>
      </c>
    </row>
    <row r="1681" spans="1:6" ht="14.3" customHeight="1" x14ac:dyDescent="0.25">
      <c r="A1681" s="2" t="s">
        <v>1109</v>
      </c>
      <c r="B1681" s="2" t="s">
        <v>7</v>
      </c>
      <c r="C1681" s="2" t="s">
        <v>8</v>
      </c>
      <c r="D1681" s="2" t="s">
        <v>27</v>
      </c>
      <c r="E1681" s="3">
        <v>414</v>
      </c>
      <c r="F1681" s="4">
        <v>13</v>
      </c>
    </row>
    <row r="1682" spans="1:6" ht="14.3" customHeight="1" x14ac:dyDescent="0.25">
      <c r="A1682" s="2" t="s">
        <v>1109</v>
      </c>
      <c r="B1682" s="2" t="s">
        <v>7</v>
      </c>
      <c r="C1682" s="2" t="s">
        <v>8</v>
      </c>
      <c r="D1682" s="2" t="s">
        <v>18</v>
      </c>
      <c r="E1682" s="3">
        <v>448</v>
      </c>
      <c r="F1682" s="4">
        <v>2</v>
      </c>
    </row>
    <row r="1683" spans="1:6" ht="14.3" customHeight="1" x14ac:dyDescent="0.25">
      <c r="A1683" s="2" t="s">
        <v>1110</v>
      </c>
      <c r="B1683" s="2" t="s">
        <v>7</v>
      </c>
      <c r="C1683" s="2" t="s">
        <v>14</v>
      </c>
      <c r="D1683" s="2" t="s">
        <v>15</v>
      </c>
      <c r="E1683" s="3">
        <v>239</v>
      </c>
      <c r="F1683" s="4">
        <v>14</v>
      </c>
    </row>
    <row r="1684" spans="1:6" ht="14.3" customHeight="1" x14ac:dyDescent="0.25">
      <c r="A1684" s="2" t="s">
        <v>1110</v>
      </c>
      <c r="B1684" s="2" t="s">
        <v>7</v>
      </c>
      <c r="C1684" s="2" t="s">
        <v>12</v>
      </c>
      <c r="D1684" s="2" t="s">
        <v>57</v>
      </c>
      <c r="E1684" s="3">
        <v>204</v>
      </c>
      <c r="F1684" s="4">
        <v>8</v>
      </c>
    </row>
    <row r="1685" spans="1:6" ht="14.3" customHeight="1" x14ac:dyDescent="0.25">
      <c r="A1685" s="2" t="s">
        <v>1111</v>
      </c>
      <c r="B1685" s="2" t="s">
        <v>7</v>
      </c>
      <c r="C1685" s="2" t="s">
        <v>12</v>
      </c>
      <c r="D1685" s="2" t="s">
        <v>54</v>
      </c>
      <c r="E1685" s="3">
        <v>423</v>
      </c>
      <c r="F1685" s="4">
        <v>14</v>
      </c>
    </row>
    <row r="1686" spans="1:6" ht="14.3" customHeight="1" x14ac:dyDescent="0.25">
      <c r="A1686" s="2" t="s">
        <v>1111</v>
      </c>
      <c r="B1686" s="2" t="s">
        <v>7</v>
      </c>
      <c r="C1686" s="2" t="s">
        <v>12</v>
      </c>
      <c r="D1686" s="2" t="s">
        <v>13</v>
      </c>
      <c r="E1686" s="3">
        <v>38</v>
      </c>
      <c r="F1686" s="4">
        <v>6</v>
      </c>
    </row>
    <row r="1687" spans="1:6" ht="14.3" customHeight="1" x14ac:dyDescent="0.25">
      <c r="A1687" s="2" t="s">
        <v>1111</v>
      </c>
      <c r="B1687" s="2" t="s">
        <v>7</v>
      </c>
      <c r="C1687" s="2" t="s">
        <v>14</v>
      </c>
      <c r="D1687" s="2" t="s">
        <v>21</v>
      </c>
      <c r="E1687" s="3">
        <v>680</v>
      </c>
      <c r="F1687" s="4">
        <v>2</v>
      </c>
    </row>
    <row r="1688" spans="1:6" ht="14.3" customHeight="1" x14ac:dyDescent="0.25">
      <c r="A1688" s="2" t="s">
        <v>1111</v>
      </c>
      <c r="B1688" s="2" t="s">
        <v>7</v>
      </c>
      <c r="C1688" s="2" t="s">
        <v>12</v>
      </c>
      <c r="D1688" s="2" t="s">
        <v>100</v>
      </c>
      <c r="E1688" s="3">
        <v>45</v>
      </c>
      <c r="F1688" s="4">
        <v>3</v>
      </c>
    </row>
    <row r="1689" spans="1:6" ht="14.3" customHeight="1" x14ac:dyDescent="0.25">
      <c r="A1689" s="2" t="s">
        <v>1112</v>
      </c>
      <c r="B1689" s="2" t="s">
        <v>7</v>
      </c>
      <c r="C1689" s="2" t="s">
        <v>12</v>
      </c>
      <c r="D1689" s="2" t="s">
        <v>32</v>
      </c>
      <c r="E1689" s="3">
        <v>67</v>
      </c>
      <c r="F1689" s="4">
        <v>0</v>
      </c>
    </row>
    <row r="1690" spans="1:6" ht="14.3" customHeight="1" x14ac:dyDescent="0.25">
      <c r="A1690" s="2" t="s">
        <v>1113</v>
      </c>
      <c r="B1690" s="2" t="s">
        <v>7</v>
      </c>
      <c r="C1690" s="2" t="s">
        <v>14</v>
      </c>
      <c r="D1690" s="2" t="s">
        <v>13</v>
      </c>
      <c r="E1690" s="3">
        <v>894</v>
      </c>
      <c r="F1690" s="4">
        <v>2</v>
      </c>
    </row>
    <row r="1691" spans="1:6" ht="14.3" customHeight="1" x14ac:dyDescent="0.25">
      <c r="A1691" s="2" t="s">
        <v>1113</v>
      </c>
      <c r="B1691" s="2" t="s">
        <v>7</v>
      </c>
      <c r="C1691" s="2" t="s">
        <v>12</v>
      </c>
      <c r="D1691" s="2" t="s">
        <v>27</v>
      </c>
      <c r="E1691" s="3">
        <v>687</v>
      </c>
      <c r="F1691" s="4">
        <v>3</v>
      </c>
    </row>
    <row r="1692" spans="1:6" ht="14.3" customHeight="1" x14ac:dyDescent="0.25">
      <c r="A1692" s="2" t="s">
        <v>1114</v>
      </c>
      <c r="B1692" s="2" t="s">
        <v>7</v>
      </c>
      <c r="C1692" s="2" t="s">
        <v>8</v>
      </c>
      <c r="D1692" s="2" t="s">
        <v>15</v>
      </c>
      <c r="E1692" s="3">
        <v>699</v>
      </c>
      <c r="F1692" s="4">
        <v>2</v>
      </c>
    </row>
    <row r="1693" spans="1:6" ht="14.3" customHeight="1" x14ac:dyDescent="0.25">
      <c r="A1693" s="2" t="s">
        <v>1114</v>
      </c>
      <c r="B1693" s="2" t="s">
        <v>7</v>
      </c>
      <c r="C1693" s="2" t="s">
        <v>14</v>
      </c>
      <c r="D1693" s="2" t="s">
        <v>10</v>
      </c>
      <c r="E1693" s="3">
        <v>804</v>
      </c>
      <c r="F1693" s="4">
        <v>0</v>
      </c>
    </row>
    <row r="1694" spans="1:6" ht="14.3" customHeight="1" x14ac:dyDescent="0.25">
      <c r="A1694" s="2" t="s">
        <v>1115</v>
      </c>
      <c r="B1694" s="2" t="s">
        <v>7</v>
      </c>
      <c r="C1694" s="2" t="s">
        <v>12</v>
      </c>
      <c r="D1694" s="2" t="s">
        <v>32</v>
      </c>
      <c r="E1694" s="3">
        <v>488</v>
      </c>
      <c r="F1694" s="4">
        <v>0</v>
      </c>
    </row>
    <row r="1695" spans="1:6" ht="14.3" customHeight="1" x14ac:dyDescent="0.25">
      <c r="A1695" s="2" t="s">
        <v>1115</v>
      </c>
      <c r="B1695" s="2" t="s">
        <v>7</v>
      </c>
      <c r="C1695" s="2" t="s">
        <v>12</v>
      </c>
      <c r="D1695" s="2" t="s">
        <v>27</v>
      </c>
      <c r="E1695" s="3">
        <v>827</v>
      </c>
      <c r="F1695" s="4">
        <v>3</v>
      </c>
    </row>
    <row r="1696" spans="1:6" ht="14.3" customHeight="1" x14ac:dyDescent="0.25">
      <c r="A1696" s="2" t="s">
        <v>1116</v>
      </c>
      <c r="B1696" s="2" t="s">
        <v>7</v>
      </c>
      <c r="C1696" s="2" t="s">
        <v>8</v>
      </c>
      <c r="D1696" s="2" t="s">
        <v>57</v>
      </c>
      <c r="E1696" s="3">
        <v>265</v>
      </c>
      <c r="F1696" s="4">
        <v>4</v>
      </c>
    </row>
    <row r="1697" spans="1:6" ht="14.3" customHeight="1" x14ac:dyDescent="0.25">
      <c r="A1697" s="2" t="s">
        <v>1117</v>
      </c>
      <c r="B1697" s="2" t="s">
        <v>7</v>
      </c>
      <c r="C1697" s="2" t="s">
        <v>12</v>
      </c>
      <c r="D1697" s="2" t="s">
        <v>27</v>
      </c>
      <c r="E1697" s="3">
        <v>845</v>
      </c>
      <c r="F1697" s="4">
        <v>0</v>
      </c>
    </row>
    <row r="1698" spans="1:6" ht="14.3" customHeight="1" x14ac:dyDescent="0.25">
      <c r="A1698" s="2" t="s">
        <v>1118</v>
      </c>
      <c r="B1698" s="2" t="s">
        <v>7</v>
      </c>
      <c r="C1698" s="2" t="s">
        <v>12</v>
      </c>
      <c r="D1698" s="2" t="s">
        <v>54</v>
      </c>
      <c r="E1698" s="3">
        <v>717</v>
      </c>
      <c r="F1698" s="4">
        <v>0</v>
      </c>
    </row>
    <row r="1699" spans="1:6" ht="14.3" customHeight="1" x14ac:dyDescent="0.25">
      <c r="A1699" s="2" t="s">
        <v>1119</v>
      </c>
      <c r="B1699" s="2" t="s">
        <v>7</v>
      </c>
      <c r="C1699" s="2" t="s">
        <v>14</v>
      </c>
      <c r="D1699" s="2" t="s">
        <v>15</v>
      </c>
      <c r="E1699" s="3">
        <v>870</v>
      </c>
      <c r="F1699" s="4">
        <v>0</v>
      </c>
    </row>
    <row r="1700" spans="1:6" ht="14.3" customHeight="1" x14ac:dyDescent="0.25">
      <c r="A1700" s="2" t="s">
        <v>1120</v>
      </c>
      <c r="B1700" s="2" t="s">
        <v>7</v>
      </c>
      <c r="C1700" s="2" t="s">
        <v>12</v>
      </c>
      <c r="D1700" s="2" t="s">
        <v>16</v>
      </c>
      <c r="E1700" s="3">
        <v>914</v>
      </c>
      <c r="F1700" s="4">
        <v>1</v>
      </c>
    </row>
    <row r="1701" spans="1:6" ht="14.3" customHeight="1" x14ac:dyDescent="0.25">
      <c r="A1701" s="2" t="s">
        <v>1121</v>
      </c>
      <c r="B1701" s="2" t="s">
        <v>7</v>
      </c>
      <c r="C1701" s="2" t="s">
        <v>12</v>
      </c>
      <c r="D1701" s="2" t="s">
        <v>9</v>
      </c>
      <c r="E1701" s="3">
        <v>499</v>
      </c>
      <c r="F1701" s="4">
        <v>4</v>
      </c>
    </row>
    <row r="1702" spans="1:6" ht="14.3" customHeight="1" x14ac:dyDescent="0.25">
      <c r="A1702" s="2" t="s">
        <v>1122</v>
      </c>
      <c r="B1702" s="2" t="s">
        <v>7</v>
      </c>
      <c r="C1702" s="2" t="s">
        <v>14</v>
      </c>
      <c r="D1702" s="2" t="s">
        <v>57</v>
      </c>
      <c r="E1702" s="3">
        <v>218</v>
      </c>
      <c r="F1702" s="4">
        <v>3</v>
      </c>
    </row>
    <row r="1703" spans="1:6" ht="14.3" customHeight="1" x14ac:dyDescent="0.25">
      <c r="A1703" s="2" t="s">
        <v>1123</v>
      </c>
      <c r="B1703" s="2" t="s">
        <v>7</v>
      </c>
      <c r="C1703" s="2" t="s">
        <v>8</v>
      </c>
      <c r="D1703" s="2" t="s">
        <v>57</v>
      </c>
      <c r="E1703" s="3">
        <v>279</v>
      </c>
      <c r="F1703" s="4">
        <v>2</v>
      </c>
    </row>
    <row r="1704" spans="1:6" ht="14.3" customHeight="1" x14ac:dyDescent="0.25">
      <c r="A1704" s="2" t="s">
        <v>1123</v>
      </c>
      <c r="B1704" s="2" t="s">
        <v>7</v>
      </c>
      <c r="C1704" s="2" t="s">
        <v>12</v>
      </c>
      <c r="D1704" s="2" t="s">
        <v>32</v>
      </c>
      <c r="E1704" s="3">
        <v>826</v>
      </c>
      <c r="F1704" s="4">
        <v>0</v>
      </c>
    </row>
    <row r="1705" spans="1:6" ht="14.3" customHeight="1" x14ac:dyDescent="0.25">
      <c r="A1705" s="2" t="s">
        <v>1124</v>
      </c>
      <c r="B1705" s="2" t="s">
        <v>7</v>
      </c>
      <c r="C1705" s="2" t="s">
        <v>14</v>
      </c>
      <c r="D1705" s="2" t="s">
        <v>31</v>
      </c>
      <c r="E1705" s="3">
        <v>171</v>
      </c>
      <c r="F1705" s="4">
        <v>0</v>
      </c>
    </row>
    <row r="1706" spans="1:6" ht="14.3" customHeight="1" x14ac:dyDescent="0.25">
      <c r="A1706" s="2" t="s">
        <v>1125</v>
      </c>
      <c r="B1706" s="2" t="s">
        <v>7</v>
      </c>
      <c r="C1706" s="2" t="s">
        <v>14</v>
      </c>
      <c r="D1706" s="2" t="s">
        <v>32</v>
      </c>
      <c r="E1706" s="3">
        <v>157</v>
      </c>
      <c r="F1706" s="4">
        <v>1</v>
      </c>
    </row>
    <row r="1707" spans="1:6" ht="14.3" customHeight="1" x14ac:dyDescent="0.25">
      <c r="A1707" s="2" t="s">
        <v>1125</v>
      </c>
      <c r="B1707" s="2" t="s">
        <v>7</v>
      </c>
      <c r="C1707" s="2" t="s">
        <v>8</v>
      </c>
      <c r="D1707" s="2" t="s">
        <v>32</v>
      </c>
      <c r="E1707" s="3">
        <v>521</v>
      </c>
      <c r="F1707" s="4">
        <v>0</v>
      </c>
    </row>
    <row r="1708" spans="1:6" ht="14.3" customHeight="1" x14ac:dyDescent="0.25">
      <c r="A1708" s="2" t="s">
        <v>1126</v>
      </c>
      <c r="B1708" s="2" t="s">
        <v>7</v>
      </c>
      <c r="C1708" s="2" t="s">
        <v>12</v>
      </c>
      <c r="D1708" s="2" t="s">
        <v>18</v>
      </c>
      <c r="E1708" s="3">
        <v>460</v>
      </c>
      <c r="F1708" s="4">
        <v>2</v>
      </c>
    </row>
    <row r="1709" spans="1:6" ht="14.3" customHeight="1" x14ac:dyDescent="0.25">
      <c r="A1709" s="2" t="s">
        <v>1126</v>
      </c>
      <c r="B1709" s="2" t="s">
        <v>7</v>
      </c>
      <c r="C1709" s="2" t="s">
        <v>12</v>
      </c>
      <c r="D1709" s="2" t="s">
        <v>28</v>
      </c>
      <c r="E1709" s="3">
        <v>848</v>
      </c>
      <c r="F1709" s="4">
        <v>4</v>
      </c>
    </row>
    <row r="1710" spans="1:6" ht="14.3" customHeight="1" x14ac:dyDescent="0.25">
      <c r="A1710" s="2" t="s">
        <v>1127</v>
      </c>
      <c r="B1710" s="2" t="s">
        <v>7</v>
      </c>
      <c r="C1710" s="2" t="s">
        <v>8</v>
      </c>
      <c r="D1710" s="2" t="s">
        <v>32</v>
      </c>
      <c r="E1710" s="3">
        <v>106</v>
      </c>
      <c r="F1710" s="4">
        <v>0</v>
      </c>
    </row>
    <row r="1711" spans="1:6" ht="14.3" customHeight="1" x14ac:dyDescent="0.25">
      <c r="A1711" s="2" t="s">
        <v>1128</v>
      </c>
      <c r="B1711" s="2" t="s">
        <v>7</v>
      </c>
      <c r="C1711" s="2" t="s">
        <v>12</v>
      </c>
      <c r="D1711" s="2" t="s">
        <v>27</v>
      </c>
      <c r="E1711" s="3">
        <v>776</v>
      </c>
      <c r="F1711" s="4">
        <v>6</v>
      </c>
    </row>
    <row r="1712" spans="1:6" ht="14.3" customHeight="1" x14ac:dyDescent="0.25">
      <c r="A1712" s="2" t="s">
        <v>1128</v>
      </c>
      <c r="B1712" s="2" t="s">
        <v>7</v>
      </c>
      <c r="C1712" s="2" t="s">
        <v>14</v>
      </c>
      <c r="D1712" s="2" t="s">
        <v>15</v>
      </c>
      <c r="E1712" s="3">
        <v>565</v>
      </c>
      <c r="F1712" s="4">
        <v>10</v>
      </c>
    </row>
    <row r="1713" spans="1:6" ht="14.3" customHeight="1" x14ac:dyDescent="0.25">
      <c r="A1713" s="2" t="s">
        <v>1129</v>
      </c>
      <c r="B1713" s="2" t="s">
        <v>7</v>
      </c>
      <c r="C1713" s="2" t="s">
        <v>14</v>
      </c>
      <c r="D1713" s="2" t="s">
        <v>32</v>
      </c>
      <c r="E1713" s="3">
        <v>280</v>
      </c>
      <c r="F1713" s="4">
        <v>3</v>
      </c>
    </row>
    <row r="1714" spans="1:6" ht="14.3" customHeight="1" x14ac:dyDescent="0.25">
      <c r="A1714" s="2" t="s">
        <v>1130</v>
      </c>
      <c r="B1714" s="2" t="s">
        <v>7</v>
      </c>
      <c r="C1714" s="2" t="s">
        <v>14</v>
      </c>
      <c r="D1714" s="2" t="s">
        <v>15</v>
      </c>
      <c r="E1714" s="3">
        <v>495</v>
      </c>
      <c r="F1714" s="4">
        <v>2</v>
      </c>
    </row>
    <row r="1715" spans="1:6" ht="14.3" customHeight="1" x14ac:dyDescent="0.25">
      <c r="A1715" s="2" t="s">
        <v>1130</v>
      </c>
      <c r="B1715" s="2" t="s">
        <v>7</v>
      </c>
      <c r="C1715" s="2" t="s">
        <v>8</v>
      </c>
      <c r="D1715" s="2" t="s">
        <v>28</v>
      </c>
      <c r="E1715" s="3">
        <v>368</v>
      </c>
      <c r="F1715" s="4">
        <v>0</v>
      </c>
    </row>
    <row r="1716" spans="1:6" ht="14.3" customHeight="1" x14ac:dyDescent="0.25">
      <c r="A1716" s="2" t="s">
        <v>1131</v>
      </c>
      <c r="B1716" s="2" t="s">
        <v>7</v>
      </c>
      <c r="C1716" s="2" t="s">
        <v>12</v>
      </c>
      <c r="D1716" s="2" t="s">
        <v>13</v>
      </c>
      <c r="E1716" s="3">
        <v>681</v>
      </c>
      <c r="F1716" s="4">
        <v>1</v>
      </c>
    </row>
    <row r="1717" spans="1:6" ht="14.3" customHeight="1" x14ac:dyDescent="0.25">
      <c r="A1717" s="2" t="s">
        <v>1132</v>
      </c>
      <c r="B1717" s="2" t="s">
        <v>7</v>
      </c>
      <c r="C1717" s="2" t="s">
        <v>12</v>
      </c>
      <c r="D1717" s="2" t="s">
        <v>15</v>
      </c>
      <c r="E1717" s="3">
        <v>985</v>
      </c>
      <c r="F1717" s="4">
        <v>0</v>
      </c>
    </row>
    <row r="1718" spans="1:6" ht="14.3" customHeight="1" x14ac:dyDescent="0.25">
      <c r="A1718" s="2" t="s">
        <v>1133</v>
      </c>
      <c r="B1718" s="2" t="s">
        <v>7</v>
      </c>
      <c r="C1718" s="2" t="s">
        <v>8</v>
      </c>
      <c r="D1718" s="2" t="s">
        <v>57</v>
      </c>
      <c r="E1718" s="3">
        <v>928</v>
      </c>
      <c r="F1718" s="4">
        <v>0</v>
      </c>
    </row>
    <row r="1719" spans="1:6" ht="14.3" customHeight="1" x14ac:dyDescent="0.25">
      <c r="A1719" s="2" t="s">
        <v>1134</v>
      </c>
      <c r="B1719" s="2" t="s">
        <v>7</v>
      </c>
      <c r="C1719" s="2" t="s">
        <v>8</v>
      </c>
      <c r="D1719" s="2" t="s">
        <v>15</v>
      </c>
      <c r="E1719" s="3">
        <v>507</v>
      </c>
      <c r="F1719" s="4">
        <v>1</v>
      </c>
    </row>
    <row r="1720" spans="1:6" ht="14.3" customHeight="1" x14ac:dyDescent="0.25">
      <c r="A1720" s="2" t="s">
        <v>1134</v>
      </c>
      <c r="B1720" s="2" t="s">
        <v>7</v>
      </c>
      <c r="C1720" s="2" t="s">
        <v>8</v>
      </c>
      <c r="D1720" s="2" t="s">
        <v>27</v>
      </c>
      <c r="E1720" s="3">
        <v>103</v>
      </c>
      <c r="F1720" s="4">
        <v>0</v>
      </c>
    </row>
    <row r="1721" spans="1:6" ht="14.3" customHeight="1" x14ac:dyDescent="0.25">
      <c r="A1721" s="2" t="s">
        <v>1134</v>
      </c>
      <c r="B1721" s="2" t="s">
        <v>7</v>
      </c>
      <c r="C1721" s="2" t="s">
        <v>14</v>
      </c>
      <c r="D1721" s="2" t="s">
        <v>32</v>
      </c>
      <c r="E1721" s="3">
        <v>361</v>
      </c>
      <c r="F1721" s="4">
        <v>3</v>
      </c>
    </row>
    <row r="1722" spans="1:6" ht="14.3" customHeight="1" x14ac:dyDescent="0.25">
      <c r="A1722" s="2" t="s">
        <v>1135</v>
      </c>
      <c r="B1722" s="2" t="s">
        <v>7</v>
      </c>
      <c r="C1722" s="2" t="s">
        <v>14</v>
      </c>
      <c r="D1722" s="2" t="s">
        <v>16</v>
      </c>
      <c r="E1722" s="3">
        <v>81</v>
      </c>
      <c r="F1722" s="4">
        <v>0</v>
      </c>
    </row>
    <row r="1723" spans="1:6" ht="14.3" customHeight="1" x14ac:dyDescent="0.25">
      <c r="A1723" s="2" t="s">
        <v>1135</v>
      </c>
      <c r="B1723" s="2" t="s">
        <v>7</v>
      </c>
      <c r="C1723" s="2" t="s">
        <v>12</v>
      </c>
      <c r="D1723" s="2" t="s">
        <v>32</v>
      </c>
      <c r="E1723" s="3">
        <v>48</v>
      </c>
      <c r="F1723" s="4">
        <v>8</v>
      </c>
    </row>
    <row r="1724" spans="1:6" ht="14.3" customHeight="1" x14ac:dyDescent="0.25">
      <c r="A1724" s="2" t="s">
        <v>1135</v>
      </c>
      <c r="B1724" s="2" t="s">
        <v>7</v>
      </c>
      <c r="C1724" s="2" t="s">
        <v>8</v>
      </c>
      <c r="D1724" s="2" t="s">
        <v>31</v>
      </c>
      <c r="E1724" s="3">
        <v>613</v>
      </c>
      <c r="F1724" s="4">
        <v>0</v>
      </c>
    </row>
    <row r="1725" spans="1:6" ht="14.3" customHeight="1" x14ac:dyDescent="0.25">
      <c r="A1725" s="2" t="s">
        <v>1136</v>
      </c>
      <c r="B1725" s="2" t="s">
        <v>7</v>
      </c>
      <c r="C1725" s="2" t="s">
        <v>12</v>
      </c>
      <c r="D1725" s="2" t="s">
        <v>20</v>
      </c>
      <c r="E1725" s="3">
        <v>699</v>
      </c>
      <c r="F1725" s="4">
        <v>0</v>
      </c>
    </row>
    <row r="1726" spans="1:6" ht="14.3" customHeight="1" x14ac:dyDescent="0.25">
      <c r="A1726" s="2" t="s">
        <v>1137</v>
      </c>
      <c r="B1726" s="2" t="s">
        <v>7</v>
      </c>
      <c r="C1726" s="2" t="s">
        <v>14</v>
      </c>
      <c r="D1726" s="2" t="s">
        <v>27</v>
      </c>
      <c r="E1726" s="3">
        <v>837</v>
      </c>
      <c r="F1726" s="4">
        <v>0</v>
      </c>
    </row>
    <row r="1727" spans="1:6" ht="14.3" customHeight="1" x14ac:dyDescent="0.25">
      <c r="A1727" s="2" t="s">
        <v>1138</v>
      </c>
      <c r="B1727" s="2" t="s">
        <v>7</v>
      </c>
      <c r="C1727" s="2" t="s">
        <v>12</v>
      </c>
      <c r="D1727" s="2" t="s">
        <v>27</v>
      </c>
      <c r="E1727" s="3">
        <v>7</v>
      </c>
      <c r="F1727" s="4">
        <v>14</v>
      </c>
    </row>
    <row r="1728" spans="1:6" ht="14.3" customHeight="1" x14ac:dyDescent="0.25">
      <c r="A1728" s="2" t="s">
        <v>1139</v>
      </c>
      <c r="B1728" s="2" t="s">
        <v>7</v>
      </c>
      <c r="C1728" s="2" t="s">
        <v>14</v>
      </c>
      <c r="D1728" s="2" t="s">
        <v>27</v>
      </c>
      <c r="E1728" s="3">
        <v>937</v>
      </c>
      <c r="F1728" s="4">
        <v>5</v>
      </c>
    </row>
    <row r="1729" spans="1:6" ht="14.3" customHeight="1" x14ac:dyDescent="0.25">
      <c r="A1729" s="2" t="s">
        <v>1140</v>
      </c>
      <c r="B1729" s="2" t="s">
        <v>7</v>
      </c>
      <c r="C1729" s="2" t="s">
        <v>12</v>
      </c>
      <c r="D1729" s="2" t="s">
        <v>32</v>
      </c>
      <c r="E1729" s="3">
        <v>66</v>
      </c>
      <c r="F1729" s="4">
        <v>2</v>
      </c>
    </row>
    <row r="1730" spans="1:6" ht="14.3" customHeight="1" x14ac:dyDescent="0.25">
      <c r="A1730" s="2" t="s">
        <v>1141</v>
      </c>
      <c r="B1730" s="2" t="s">
        <v>7</v>
      </c>
      <c r="C1730" s="2" t="s">
        <v>8</v>
      </c>
      <c r="D1730" s="2" t="s">
        <v>15</v>
      </c>
      <c r="E1730" s="3">
        <v>466</v>
      </c>
      <c r="F1730" s="4">
        <v>0</v>
      </c>
    </row>
    <row r="1731" spans="1:6" ht="14.3" customHeight="1" x14ac:dyDescent="0.25">
      <c r="A1731" s="2" t="s">
        <v>1142</v>
      </c>
      <c r="B1731" s="2" t="s">
        <v>7</v>
      </c>
      <c r="C1731" s="2" t="s">
        <v>8</v>
      </c>
      <c r="D1731" s="2" t="s">
        <v>54</v>
      </c>
      <c r="E1731" s="3">
        <v>51</v>
      </c>
      <c r="F1731" s="4">
        <v>3</v>
      </c>
    </row>
    <row r="1732" spans="1:6" ht="14.3" customHeight="1" x14ac:dyDescent="0.25">
      <c r="A1732" s="2" t="s">
        <v>1142</v>
      </c>
      <c r="B1732" s="2" t="s">
        <v>7</v>
      </c>
      <c r="C1732" s="2" t="s">
        <v>12</v>
      </c>
      <c r="D1732" s="2" t="s">
        <v>100</v>
      </c>
      <c r="E1732" s="3">
        <v>440</v>
      </c>
      <c r="F1732" s="4">
        <v>0</v>
      </c>
    </row>
    <row r="1733" spans="1:6" ht="14.3" customHeight="1" x14ac:dyDescent="0.25">
      <c r="A1733" s="2" t="s">
        <v>1143</v>
      </c>
      <c r="B1733" s="2" t="s">
        <v>7</v>
      </c>
      <c r="C1733" s="2" t="s">
        <v>14</v>
      </c>
      <c r="D1733" s="2" t="s">
        <v>22</v>
      </c>
      <c r="E1733" s="3">
        <v>561</v>
      </c>
      <c r="F1733" s="4">
        <v>3</v>
      </c>
    </row>
    <row r="1734" spans="1:6" ht="14.3" customHeight="1" x14ac:dyDescent="0.25">
      <c r="A1734" s="2" t="s">
        <v>1144</v>
      </c>
      <c r="B1734" s="2" t="s">
        <v>7</v>
      </c>
      <c r="C1734" s="2" t="s">
        <v>8</v>
      </c>
      <c r="D1734" s="2" t="s">
        <v>21</v>
      </c>
      <c r="E1734" s="3">
        <v>27</v>
      </c>
      <c r="F1734" s="4">
        <v>6</v>
      </c>
    </row>
    <row r="1735" spans="1:6" ht="14.3" customHeight="1" x14ac:dyDescent="0.25">
      <c r="A1735" s="2" t="s">
        <v>1145</v>
      </c>
      <c r="B1735" s="2" t="s">
        <v>7</v>
      </c>
      <c r="C1735" s="2" t="s">
        <v>12</v>
      </c>
      <c r="D1735" s="2" t="s">
        <v>10</v>
      </c>
      <c r="E1735" s="3">
        <v>607</v>
      </c>
      <c r="F1735" s="4">
        <v>5</v>
      </c>
    </row>
    <row r="1736" spans="1:6" ht="14.3" customHeight="1" x14ac:dyDescent="0.25">
      <c r="A1736" s="2" t="s">
        <v>1146</v>
      </c>
      <c r="B1736" s="2" t="s">
        <v>7</v>
      </c>
      <c r="C1736" s="2" t="s">
        <v>8</v>
      </c>
      <c r="D1736" s="2" t="s">
        <v>16</v>
      </c>
      <c r="E1736" s="3">
        <v>138</v>
      </c>
      <c r="F1736" s="4">
        <v>0</v>
      </c>
    </row>
    <row r="1737" spans="1:6" ht="14.3" customHeight="1" x14ac:dyDescent="0.25">
      <c r="A1737" s="2" t="s">
        <v>1147</v>
      </c>
      <c r="B1737" s="2" t="s">
        <v>7</v>
      </c>
      <c r="C1737" s="2" t="s">
        <v>12</v>
      </c>
      <c r="D1737" s="2" t="s">
        <v>57</v>
      </c>
      <c r="E1737" s="3">
        <v>855</v>
      </c>
      <c r="F1737" s="4">
        <v>4</v>
      </c>
    </row>
    <row r="1738" spans="1:6" ht="14.3" customHeight="1" x14ac:dyDescent="0.25">
      <c r="A1738" s="2" t="s">
        <v>1148</v>
      </c>
      <c r="B1738" s="2" t="s">
        <v>7</v>
      </c>
      <c r="C1738" s="2" t="s">
        <v>14</v>
      </c>
      <c r="D1738" s="2" t="s">
        <v>57</v>
      </c>
      <c r="E1738" s="3">
        <v>29</v>
      </c>
      <c r="F1738" s="4">
        <v>3</v>
      </c>
    </row>
    <row r="1739" spans="1:6" ht="14.3" customHeight="1" x14ac:dyDescent="0.25">
      <c r="A1739" s="2" t="s">
        <v>1148</v>
      </c>
      <c r="B1739" s="2" t="s">
        <v>7</v>
      </c>
      <c r="C1739" s="2" t="s">
        <v>14</v>
      </c>
      <c r="D1739" s="2" t="s">
        <v>28</v>
      </c>
      <c r="E1739" s="3">
        <v>842</v>
      </c>
      <c r="F1739" s="4">
        <v>6</v>
      </c>
    </row>
    <row r="1740" spans="1:6" ht="14.3" customHeight="1" x14ac:dyDescent="0.25">
      <c r="A1740" s="2" t="s">
        <v>1149</v>
      </c>
      <c r="B1740" s="2" t="s">
        <v>7</v>
      </c>
      <c r="C1740" s="2" t="s">
        <v>8</v>
      </c>
      <c r="D1740" s="2" t="s">
        <v>22</v>
      </c>
      <c r="E1740" s="3">
        <v>737</v>
      </c>
      <c r="F1740" s="4">
        <v>1</v>
      </c>
    </row>
    <row r="1741" spans="1:6" ht="14.3" customHeight="1" x14ac:dyDescent="0.25">
      <c r="A1741" s="2" t="s">
        <v>1150</v>
      </c>
      <c r="B1741" s="2" t="s">
        <v>7</v>
      </c>
      <c r="C1741" s="2" t="s">
        <v>14</v>
      </c>
      <c r="D1741" s="2" t="s">
        <v>21</v>
      </c>
      <c r="E1741" s="3">
        <v>330</v>
      </c>
      <c r="F1741" s="4">
        <v>4</v>
      </c>
    </row>
    <row r="1742" spans="1:6" ht="14.3" customHeight="1" x14ac:dyDescent="0.25">
      <c r="A1742" s="2" t="s">
        <v>1151</v>
      </c>
      <c r="B1742" s="2" t="s">
        <v>7</v>
      </c>
      <c r="C1742" s="2" t="s">
        <v>8</v>
      </c>
      <c r="D1742" s="2" t="s">
        <v>27</v>
      </c>
      <c r="E1742" s="3">
        <v>337</v>
      </c>
      <c r="F1742" s="4">
        <v>7</v>
      </c>
    </row>
    <row r="1743" spans="1:6" ht="14.3" customHeight="1" x14ac:dyDescent="0.25">
      <c r="A1743" s="2" t="s">
        <v>1151</v>
      </c>
      <c r="B1743" s="2" t="s">
        <v>7</v>
      </c>
      <c r="C1743" s="2" t="s">
        <v>12</v>
      </c>
      <c r="D1743" s="2" t="s">
        <v>15</v>
      </c>
      <c r="E1743" s="3">
        <v>377</v>
      </c>
      <c r="F1743" s="4">
        <v>2</v>
      </c>
    </row>
    <row r="1744" spans="1:6" ht="14.3" customHeight="1" x14ac:dyDescent="0.25">
      <c r="A1744" s="2" t="s">
        <v>1152</v>
      </c>
      <c r="B1744" s="2" t="s">
        <v>7</v>
      </c>
      <c r="C1744" s="2" t="s">
        <v>14</v>
      </c>
      <c r="D1744" s="2" t="s">
        <v>18</v>
      </c>
      <c r="E1744" s="3">
        <v>183</v>
      </c>
      <c r="F1744" s="4">
        <v>0</v>
      </c>
    </row>
    <row r="1745" spans="1:6" ht="14.3" customHeight="1" x14ac:dyDescent="0.25">
      <c r="A1745" s="2" t="s">
        <v>1153</v>
      </c>
      <c r="B1745" s="2" t="s">
        <v>7</v>
      </c>
      <c r="C1745" s="2" t="s">
        <v>8</v>
      </c>
      <c r="D1745" s="2" t="s">
        <v>18</v>
      </c>
      <c r="E1745" s="3">
        <v>308</v>
      </c>
      <c r="F1745" s="4">
        <v>0</v>
      </c>
    </row>
    <row r="1746" spans="1:6" ht="14.3" customHeight="1" x14ac:dyDescent="0.25">
      <c r="A1746" s="2" t="s">
        <v>1154</v>
      </c>
      <c r="B1746" s="2" t="s">
        <v>7</v>
      </c>
      <c r="C1746" s="2" t="s">
        <v>14</v>
      </c>
      <c r="D1746" s="2" t="s">
        <v>27</v>
      </c>
      <c r="E1746" s="3">
        <v>859</v>
      </c>
      <c r="F1746" s="4">
        <v>3</v>
      </c>
    </row>
    <row r="1747" spans="1:6" ht="14.3" customHeight="1" x14ac:dyDescent="0.25">
      <c r="A1747" s="2" t="s">
        <v>1155</v>
      </c>
      <c r="B1747" s="2" t="s">
        <v>7</v>
      </c>
      <c r="C1747" s="2" t="s">
        <v>8</v>
      </c>
      <c r="D1747" s="2" t="s">
        <v>15</v>
      </c>
      <c r="E1747" s="3">
        <v>66</v>
      </c>
      <c r="F1747" s="4">
        <v>0</v>
      </c>
    </row>
    <row r="1748" spans="1:6" ht="14.3" customHeight="1" x14ac:dyDescent="0.25">
      <c r="A1748" s="2" t="s">
        <v>1155</v>
      </c>
      <c r="B1748" s="2" t="s">
        <v>7</v>
      </c>
      <c r="C1748" s="2" t="s">
        <v>8</v>
      </c>
      <c r="D1748" s="2" t="s">
        <v>18</v>
      </c>
      <c r="E1748" s="3">
        <v>610</v>
      </c>
      <c r="F1748" s="4">
        <v>1</v>
      </c>
    </row>
    <row r="1749" spans="1:6" ht="14.3" customHeight="1" x14ac:dyDescent="0.25">
      <c r="A1749" s="2" t="s">
        <v>1156</v>
      </c>
      <c r="B1749" s="2" t="s">
        <v>7</v>
      </c>
      <c r="C1749" s="2" t="s">
        <v>8</v>
      </c>
      <c r="D1749" s="2" t="s">
        <v>27</v>
      </c>
      <c r="E1749" s="3">
        <v>349</v>
      </c>
      <c r="F1749" s="4">
        <v>2</v>
      </c>
    </row>
    <row r="1750" spans="1:6" ht="14.3" customHeight="1" x14ac:dyDescent="0.25">
      <c r="A1750" s="2" t="s">
        <v>1156</v>
      </c>
      <c r="B1750" s="2" t="s">
        <v>7</v>
      </c>
      <c r="C1750" s="2" t="s">
        <v>8</v>
      </c>
      <c r="D1750" s="2" t="s">
        <v>28</v>
      </c>
      <c r="E1750" s="3">
        <v>630</v>
      </c>
      <c r="F1750" s="4">
        <v>0</v>
      </c>
    </row>
    <row r="1751" spans="1:6" ht="14.3" customHeight="1" x14ac:dyDescent="0.25">
      <c r="A1751" s="2" t="s">
        <v>1157</v>
      </c>
      <c r="B1751" s="2" t="s">
        <v>7</v>
      </c>
      <c r="C1751" s="2" t="s">
        <v>14</v>
      </c>
      <c r="D1751" s="2" t="s">
        <v>32</v>
      </c>
      <c r="E1751" s="3">
        <v>520</v>
      </c>
      <c r="F1751" s="4">
        <v>0</v>
      </c>
    </row>
    <row r="1752" spans="1:6" ht="14.3" customHeight="1" x14ac:dyDescent="0.25">
      <c r="A1752" s="2" t="s">
        <v>1157</v>
      </c>
      <c r="B1752" s="2" t="s">
        <v>7</v>
      </c>
      <c r="C1752" s="2" t="s">
        <v>12</v>
      </c>
      <c r="D1752" s="2" t="s">
        <v>20</v>
      </c>
      <c r="E1752" s="3">
        <v>536</v>
      </c>
      <c r="F1752" s="4">
        <v>0</v>
      </c>
    </row>
    <row r="1753" spans="1:6" ht="14.3" customHeight="1" x14ac:dyDescent="0.25">
      <c r="A1753" s="2" t="s">
        <v>1158</v>
      </c>
      <c r="B1753" s="2" t="s">
        <v>7</v>
      </c>
      <c r="C1753" s="2" t="s">
        <v>12</v>
      </c>
      <c r="D1753" s="2" t="s">
        <v>32</v>
      </c>
      <c r="E1753" s="3">
        <v>340</v>
      </c>
      <c r="F1753" s="4">
        <v>0</v>
      </c>
    </row>
    <row r="1754" spans="1:6" ht="14.3" customHeight="1" x14ac:dyDescent="0.25">
      <c r="A1754" s="2" t="s">
        <v>1159</v>
      </c>
      <c r="B1754" s="2" t="s">
        <v>7</v>
      </c>
      <c r="C1754" s="2" t="s">
        <v>8</v>
      </c>
      <c r="D1754" s="2" t="s">
        <v>15</v>
      </c>
      <c r="E1754" s="3">
        <v>956</v>
      </c>
      <c r="F1754" s="4">
        <v>0</v>
      </c>
    </row>
    <row r="1755" spans="1:6" ht="14.3" customHeight="1" x14ac:dyDescent="0.25">
      <c r="A1755" s="2" t="s">
        <v>1159</v>
      </c>
      <c r="B1755" s="2" t="s">
        <v>7</v>
      </c>
      <c r="C1755" s="2" t="s">
        <v>8</v>
      </c>
      <c r="D1755" s="2" t="s">
        <v>32</v>
      </c>
      <c r="E1755" s="3">
        <v>816</v>
      </c>
      <c r="F1755" s="4">
        <v>0</v>
      </c>
    </row>
    <row r="1756" spans="1:6" ht="14.3" customHeight="1" x14ac:dyDescent="0.25">
      <c r="A1756" s="2" t="s">
        <v>1160</v>
      </c>
      <c r="B1756" s="2" t="s">
        <v>7</v>
      </c>
      <c r="C1756" s="2" t="s">
        <v>12</v>
      </c>
      <c r="D1756" s="2" t="s">
        <v>9</v>
      </c>
      <c r="E1756" s="3">
        <v>39</v>
      </c>
      <c r="F1756" s="4">
        <v>0</v>
      </c>
    </row>
    <row r="1757" spans="1:6" ht="14.3" customHeight="1" x14ac:dyDescent="0.25">
      <c r="A1757" s="2" t="s">
        <v>1161</v>
      </c>
      <c r="B1757" s="2" t="s">
        <v>7</v>
      </c>
      <c r="C1757" s="2" t="s">
        <v>14</v>
      </c>
      <c r="D1757" s="2" t="s">
        <v>27</v>
      </c>
      <c r="E1757" s="3">
        <v>58</v>
      </c>
      <c r="F1757" s="4">
        <v>1</v>
      </c>
    </row>
    <row r="1758" spans="1:6" ht="14.3" customHeight="1" x14ac:dyDescent="0.25">
      <c r="A1758" s="2" t="s">
        <v>1162</v>
      </c>
      <c r="B1758" s="2" t="s">
        <v>7</v>
      </c>
      <c r="C1758" s="2" t="s">
        <v>14</v>
      </c>
      <c r="D1758" s="2" t="s">
        <v>9</v>
      </c>
      <c r="E1758" s="3">
        <v>218</v>
      </c>
      <c r="F1758" s="4">
        <v>0</v>
      </c>
    </row>
    <row r="1759" spans="1:6" ht="14.3" customHeight="1" x14ac:dyDescent="0.25">
      <c r="A1759" s="2" t="s">
        <v>1163</v>
      </c>
      <c r="B1759" s="2" t="s">
        <v>7</v>
      </c>
      <c r="C1759" s="2" t="s">
        <v>12</v>
      </c>
      <c r="D1759" s="2" t="s">
        <v>27</v>
      </c>
      <c r="E1759" s="3">
        <v>102</v>
      </c>
      <c r="F1759" s="4">
        <v>1</v>
      </c>
    </row>
    <row r="1760" spans="1:6" ht="14.3" customHeight="1" x14ac:dyDescent="0.25">
      <c r="A1760" s="2" t="s">
        <v>1164</v>
      </c>
      <c r="B1760" s="2" t="s">
        <v>7</v>
      </c>
      <c r="C1760" s="2" t="s">
        <v>12</v>
      </c>
      <c r="D1760" s="2" t="s">
        <v>57</v>
      </c>
      <c r="E1760" s="3">
        <v>428</v>
      </c>
      <c r="F1760" s="4">
        <v>4</v>
      </c>
    </row>
    <row r="1761" spans="1:6" ht="14.3" customHeight="1" x14ac:dyDescent="0.25">
      <c r="A1761" s="2" t="s">
        <v>1164</v>
      </c>
      <c r="B1761" s="2" t="s">
        <v>7</v>
      </c>
      <c r="C1761" s="2" t="s">
        <v>8</v>
      </c>
      <c r="D1761" s="2" t="s">
        <v>22</v>
      </c>
      <c r="E1761" s="3">
        <v>920</v>
      </c>
      <c r="F1761" s="4">
        <v>0</v>
      </c>
    </row>
    <row r="1762" spans="1:6" ht="14.3" customHeight="1" x14ac:dyDescent="0.25">
      <c r="A1762" s="2" t="s">
        <v>1165</v>
      </c>
      <c r="B1762" s="2" t="s">
        <v>7</v>
      </c>
      <c r="C1762" s="2" t="s">
        <v>14</v>
      </c>
      <c r="D1762" s="2" t="s">
        <v>13</v>
      </c>
      <c r="E1762" s="3">
        <v>762</v>
      </c>
      <c r="F1762" s="4">
        <v>0</v>
      </c>
    </row>
    <row r="1763" spans="1:6" ht="14.3" customHeight="1" x14ac:dyDescent="0.25">
      <c r="A1763" s="2" t="s">
        <v>1166</v>
      </c>
      <c r="B1763" s="2" t="s">
        <v>7</v>
      </c>
      <c r="C1763" s="2" t="s">
        <v>14</v>
      </c>
      <c r="D1763" s="2" t="s">
        <v>18</v>
      </c>
      <c r="E1763" s="3">
        <v>631</v>
      </c>
      <c r="F1763" s="4">
        <v>7</v>
      </c>
    </row>
    <row r="1764" spans="1:6" ht="14.3" customHeight="1" x14ac:dyDescent="0.25">
      <c r="A1764" s="2" t="s">
        <v>1167</v>
      </c>
      <c r="B1764" s="2" t="s">
        <v>7</v>
      </c>
      <c r="C1764" s="2" t="s">
        <v>12</v>
      </c>
      <c r="D1764" s="2" t="s">
        <v>15</v>
      </c>
      <c r="E1764" s="3">
        <v>121</v>
      </c>
      <c r="F1764" s="4">
        <v>13</v>
      </c>
    </row>
    <row r="1765" spans="1:6" ht="14.3" customHeight="1" x14ac:dyDescent="0.25">
      <c r="A1765" s="2" t="s">
        <v>1167</v>
      </c>
      <c r="B1765" s="2" t="s">
        <v>7</v>
      </c>
      <c r="C1765" s="2" t="s">
        <v>12</v>
      </c>
      <c r="D1765" s="2" t="s">
        <v>18</v>
      </c>
      <c r="E1765" s="3">
        <v>649</v>
      </c>
      <c r="F1765" s="4">
        <v>0</v>
      </c>
    </row>
    <row r="1766" spans="1:6" ht="14.3" customHeight="1" x14ac:dyDescent="0.25">
      <c r="A1766" s="2" t="s">
        <v>1168</v>
      </c>
      <c r="B1766" s="2" t="s">
        <v>7</v>
      </c>
      <c r="C1766" s="2" t="s">
        <v>8</v>
      </c>
      <c r="D1766" s="2" t="s">
        <v>16</v>
      </c>
      <c r="E1766" s="3">
        <v>75</v>
      </c>
      <c r="F1766" s="4">
        <v>1</v>
      </c>
    </row>
    <row r="1767" spans="1:6" ht="14.3" customHeight="1" x14ac:dyDescent="0.25">
      <c r="A1767" s="2" t="s">
        <v>1169</v>
      </c>
      <c r="B1767" s="2" t="s">
        <v>7</v>
      </c>
      <c r="C1767" s="2" t="s">
        <v>8</v>
      </c>
      <c r="D1767" s="2" t="s">
        <v>27</v>
      </c>
      <c r="E1767" s="3">
        <v>529</v>
      </c>
      <c r="F1767" s="4">
        <v>3</v>
      </c>
    </row>
    <row r="1768" spans="1:6" ht="14.3" customHeight="1" x14ac:dyDescent="0.25">
      <c r="A1768" s="2" t="s">
        <v>1170</v>
      </c>
      <c r="B1768" s="2" t="s">
        <v>7</v>
      </c>
      <c r="C1768" s="2" t="s">
        <v>12</v>
      </c>
      <c r="D1768" s="2" t="s">
        <v>15</v>
      </c>
      <c r="E1768" s="3">
        <v>217</v>
      </c>
      <c r="F1768" s="4">
        <v>6</v>
      </c>
    </row>
    <row r="1769" spans="1:6" ht="14.3" customHeight="1" x14ac:dyDescent="0.25">
      <c r="A1769" s="2" t="s">
        <v>1171</v>
      </c>
      <c r="B1769" s="2" t="s">
        <v>7</v>
      </c>
      <c r="C1769" s="2" t="s">
        <v>14</v>
      </c>
      <c r="D1769" s="2" t="s">
        <v>21</v>
      </c>
      <c r="E1769" s="3">
        <v>660</v>
      </c>
      <c r="F1769" s="4">
        <v>4</v>
      </c>
    </row>
    <row r="1770" spans="1:6" ht="14.3" customHeight="1" x14ac:dyDescent="0.25">
      <c r="A1770" s="2" t="s">
        <v>1172</v>
      </c>
      <c r="B1770" s="2" t="s">
        <v>7</v>
      </c>
      <c r="C1770" s="2" t="s">
        <v>14</v>
      </c>
      <c r="D1770" s="2" t="s">
        <v>57</v>
      </c>
      <c r="E1770" s="3">
        <v>171</v>
      </c>
      <c r="F1770" s="4">
        <v>2</v>
      </c>
    </row>
    <row r="1771" spans="1:6" ht="14.3" customHeight="1" x14ac:dyDescent="0.25">
      <c r="A1771" s="2" t="s">
        <v>1173</v>
      </c>
      <c r="B1771" s="2" t="s">
        <v>7</v>
      </c>
      <c r="C1771" s="2" t="s">
        <v>8</v>
      </c>
      <c r="D1771" s="2" t="s">
        <v>9</v>
      </c>
      <c r="E1771" s="3">
        <v>947</v>
      </c>
      <c r="F1771" s="4">
        <v>1</v>
      </c>
    </row>
    <row r="1772" spans="1:6" ht="14.3" customHeight="1" x14ac:dyDescent="0.25">
      <c r="A1772" s="2" t="s">
        <v>1174</v>
      </c>
      <c r="B1772" s="2" t="s">
        <v>7</v>
      </c>
      <c r="C1772" s="2" t="s">
        <v>8</v>
      </c>
      <c r="D1772" s="2" t="s">
        <v>9</v>
      </c>
      <c r="E1772" s="3">
        <v>258</v>
      </c>
      <c r="F1772" s="4">
        <v>11</v>
      </c>
    </row>
    <row r="1773" spans="1:6" ht="14.3" customHeight="1" x14ac:dyDescent="0.25">
      <c r="A1773" s="2" t="s">
        <v>1175</v>
      </c>
      <c r="B1773" s="2" t="s">
        <v>7</v>
      </c>
      <c r="C1773" s="2" t="s">
        <v>12</v>
      </c>
      <c r="D1773" s="2" t="s">
        <v>10</v>
      </c>
      <c r="E1773" s="3">
        <v>936</v>
      </c>
      <c r="F1773" s="4">
        <v>0</v>
      </c>
    </row>
    <row r="1774" spans="1:6" ht="14.3" customHeight="1" x14ac:dyDescent="0.25">
      <c r="A1774" s="2" t="s">
        <v>1176</v>
      </c>
      <c r="B1774" s="2" t="s">
        <v>7</v>
      </c>
      <c r="C1774" s="2" t="s">
        <v>12</v>
      </c>
      <c r="D1774" s="2" t="s">
        <v>22</v>
      </c>
      <c r="E1774" s="3">
        <v>770</v>
      </c>
      <c r="F1774" s="4">
        <v>12</v>
      </c>
    </row>
    <row r="1775" spans="1:6" ht="14.3" customHeight="1" x14ac:dyDescent="0.25">
      <c r="A1775" s="2" t="s">
        <v>1177</v>
      </c>
      <c r="B1775" s="2" t="s">
        <v>7</v>
      </c>
      <c r="C1775" s="2" t="s">
        <v>14</v>
      </c>
      <c r="D1775" s="2" t="s">
        <v>13</v>
      </c>
      <c r="E1775" s="3">
        <v>504</v>
      </c>
      <c r="F1775" s="4">
        <v>0</v>
      </c>
    </row>
    <row r="1776" spans="1:6" ht="14.3" customHeight="1" x14ac:dyDescent="0.25">
      <c r="A1776" s="2" t="s">
        <v>1178</v>
      </c>
      <c r="B1776" s="2" t="s">
        <v>7</v>
      </c>
      <c r="C1776" s="2" t="s">
        <v>14</v>
      </c>
      <c r="D1776" s="2" t="s">
        <v>100</v>
      </c>
      <c r="E1776" s="3">
        <v>116</v>
      </c>
      <c r="F1776" s="4">
        <v>2</v>
      </c>
    </row>
    <row r="1777" spans="1:6" ht="14.3" customHeight="1" x14ac:dyDescent="0.25">
      <c r="A1777" s="2" t="s">
        <v>1179</v>
      </c>
      <c r="B1777" s="2" t="s">
        <v>7</v>
      </c>
      <c r="C1777" s="2" t="s">
        <v>12</v>
      </c>
      <c r="D1777" s="2" t="s">
        <v>32</v>
      </c>
      <c r="E1777" s="3">
        <v>549</v>
      </c>
      <c r="F1777" s="4">
        <v>8</v>
      </c>
    </row>
    <row r="1778" spans="1:6" ht="14.3" customHeight="1" x14ac:dyDescent="0.25">
      <c r="A1778" s="2" t="s">
        <v>1179</v>
      </c>
      <c r="B1778" s="2" t="s">
        <v>7</v>
      </c>
      <c r="C1778" s="2" t="s">
        <v>14</v>
      </c>
      <c r="D1778" s="2" t="s">
        <v>28</v>
      </c>
      <c r="E1778" s="3">
        <v>836</v>
      </c>
      <c r="F1778" s="4">
        <v>6</v>
      </c>
    </row>
    <row r="1779" spans="1:6" ht="14.3" customHeight="1" x14ac:dyDescent="0.25">
      <c r="A1779" s="2" t="s">
        <v>1179</v>
      </c>
      <c r="B1779" s="2" t="s">
        <v>7</v>
      </c>
      <c r="C1779" s="2" t="s">
        <v>8</v>
      </c>
      <c r="D1779" s="2" t="s">
        <v>10</v>
      </c>
      <c r="E1779" s="3">
        <v>236</v>
      </c>
      <c r="F1779" s="4">
        <v>3</v>
      </c>
    </row>
    <row r="1780" spans="1:6" ht="14.3" customHeight="1" x14ac:dyDescent="0.25">
      <c r="A1780" s="2" t="s">
        <v>1180</v>
      </c>
      <c r="B1780" s="2" t="s">
        <v>7</v>
      </c>
      <c r="C1780" s="2" t="s">
        <v>8</v>
      </c>
      <c r="D1780" s="2" t="s">
        <v>32</v>
      </c>
      <c r="E1780" s="3">
        <v>67</v>
      </c>
      <c r="F1780" s="4">
        <v>12</v>
      </c>
    </row>
    <row r="1781" spans="1:6" ht="14.3" customHeight="1" x14ac:dyDescent="0.25">
      <c r="A1781" s="2" t="s">
        <v>1180</v>
      </c>
      <c r="B1781" s="2" t="s">
        <v>7</v>
      </c>
      <c r="C1781" s="2" t="s">
        <v>14</v>
      </c>
      <c r="D1781" s="2" t="s">
        <v>27</v>
      </c>
      <c r="E1781" s="3">
        <v>490</v>
      </c>
      <c r="F1781" s="4">
        <v>6</v>
      </c>
    </row>
    <row r="1782" spans="1:6" ht="14.3" customHeight="1" x14ac:dyDescent="0.25">
      <c r="A1782" s="2" t="s">
        <v>1181</v>
      </c>
      <c r="B1782" s="2" t="s">
        <v>7</v>
      </c>
      <c r="C1782" s="2" t="s">
        <v>12</v>
      </c>
      <c r="D1782" s="2" t="s">
        <v>9</v>
      </c>
      <c r="E1782" s="3">
        <v>625</v>
      </c>
      <c r="F1782" s="4">
        <v>1</v>
      </c>
    </row>
    <row r="1783" spans="1:6" ht="14.3" customHeight="1" x14ac:dyDescent="0.25">
      <c r="A1783" s="2" t="s">
        <v>1182</v>
      </c>
      <c r="B1783" s="2" t="s">
        <v>7</v>
      </c>
      <c r="C1783" s="2" t="s">
        <v>14</v>
      </c>
      <c r="D1783" s="2" t="s">
        <v>10</v>
      </c>
      <c r="E1783" s="3">
        <v>886</v>
      </c>
      <c r="F1783" s="4">
        <v>7</v>
      </c>
    </row>
    <row r="1784" spans="1:6" ht="14.3" customHeight="1" x14ac:dyDescent="0.25">
      <c r="A1784" s="2" t="s">
        <v>1182</v>
      </c>
      <c r="B1784" s="2" t="s">
        <v>7</v>
      </c>
      <c r="C1784" s="2" t="s">
        <v>12</v>
      </c>
      <c r="D1784" s="2" t="s">
        <v>32</v>
      </c>
      <c r="E1784" s="3">
        <v>457</v>
      </c>
      <c r="F1784" s="4">
        <v>6</v>
      </c>
    </row>
    <row r="1785" spans="1:6" ht="14.3" customHeight="1" x14ac:dyDescent="0.25">
      <c r="A1785" s="2" t="s">
        <v>1183</v>
      </c>
      <c r="B1785" s="2" t="s">
        <v>7</v>
      </c>
      <c r="C1785" s="2" t="s">
        <v>12</v>
      </c>
      <c r="D1785" s="2" t="s">
        <v>28</v>
      </c>
      <c r="E1785" s="3">
        <v>128</v>
      </c>
      <c r="F1785" s="4">
        <v>4</v>
      </c>
    </row>
    <row r="1786" spans="1:6" ht="14.3" customHeight="1" x14ac:dyDescent="0.25">
      <c r="A1786" s="2" t="s">
        <v>1184</v>
      </c>
      <c r="B1786" s="2" t="s">
        <v>7</v>
      </c>
      <c r="C1786" s="2" t="s">
        <v>8</v>
      </c>
      <c r="D1786" s="2" t="s">
        <v>18</v>
      </c>
      <c r="E1786" s="3">
        <v>488</v>
      </c>
      <c r="F1786" s="4">
        <v>4</v>
      </c>
    </row>
    <row r="1787" spans="1:6" ht="14.3" customHeight="1" x14ac:dyDescent="0.25">
      <c r="A1787" s="2" t="s">
        <v>1185</v>
      </c>
      <c r="B1787" s="2" t="s">
        <v>7</v>
      </c>
      <c r="C1787" s="2" t="s">
        <v>14</v>
      </c>
      <c r="D1787" s="2" t="s">
        <v>50</v>
      </c>
      <c r="E1787" s="3">
        <v>637</v>
      </c>
      <c r="F1787" s="4">
        <v>2</v>
      </c>
    </row>
    <row r="1788" spans="1:6" ht="14.3" customHeight="1" x14ac:dyDescent="0.25">
      <c r="A1788" s="2" t="s">
        <v>1185</v>
      </c>
      <c r="B1788" s="2" t="s">
        <v>7</v>
      </c>
      <c r="C1788" s="2" t="s">
        <v>14</v>
      </c>
      <c r="D1788" s="2" t="s">
        <v>18</v>
      </c>
      <c r="E1788" s="3">
        <v>312</v>
      </c>
      <c r="F1788" s="4">
        <v>3</v>
      </c>
    </row>
    <row r="1789" spans="1:6" ht="14.3" customHeight="1" x14ac:dyDescent="0.25">
      <c r="A1789" s="2" t="s">
        <v>1186</v>
      </c>
      <c r="B1789" s="2" t="s">
        <v>7</v>
      </c>
      <c r="C1789" s="2" t="s">
        <v>8</v>
      </c>
      <c r="D1789" s="2" t="s">
        <v>100</v>
      </c>
      <c r="E1789" s="3">
        <v>852</v>
      </c>
      <c r="F1789" s="4">
        <v>0</v>
      </c>
    </row>
    <row r="1790" spans="1:6" ht="14.3" customHeight="1" x14ac:dyDescent="0.25">
      <c r="A1790" s="2" t="s">
        <v>1187</v>
      </c>
      <c r="B1790" s="2" t="s">
        <v>7</v>
      </c>
      <c r="C1790" s="2" t="s">
        <v>14</v>
      </c>
      <c r="D1790" s="2" t="s">
        <v>18</v>
      </c>
      <c r="E1790" s="3">
        <v>288</v>
      </c>
      <c r="F1790" s="4">
        <v>10</v>
      </c>
    </row>
    <row r="1791" spans="1:6" ht="14.3" customHeight="1" x14ac:dyDescent="0.25">
      <c r="A1791" s="2" t="s">
        <v>1188</v>
      </c>
      <c r="B1791" s="2" t="s">
        <v>7</v>
      </c>
      <c r="C1791" s="2" t="s">
        <v>8</v>
      </c>
      <c r="D1791" s="2" t="s">
        <v>32</v>
      </c>
      <c r="E1791" s="3">
        <v>481</v>
      </c>
      <c r="F1791" s="4">
        <v>4</v>
      </c>
    </row>
    <row r="1792" spans="1:6" ht="14.3" customHeight="1" x14ac:dyDescent="0.25">
      <c r="A1792" s="2" t="s">
        <v>1188</v>
      </c>
      <c r="B1792" s="2" t="s">
        <v>7</v>
      </c>
      <c r="C1792" s="2" t="s">
        <v>8</v>
      </c>
      <c r="D1792" s="2" t="s">
        <v>41</v>
      </c>
      <c r="E1792" s="3">
        <v>127</v>
      </c>
      <c r="F1792" s="4">
        <v>0</v>
      </c>
    </row>
    <row r="1793" spans="1:6" ht="14.3" customHeight="1" x14ac:dyDescent="0.25">
      <c r="A1793" s="2" t="s">
        <v>1189</v>
      </c>
      <c r="B1793" s="2" t="s">
        <v>7</v>
      </c>
      <c r="C1793" s="2" t="s">
        <v>12</v>
      </c>
      <c r="D1793" s="2" t="s">
        <v>16</v>
      </c>
      <c r="E1793" s="3">
        <v>495</v>
      </c>
      <c r="F1793" s="4">
        <v>0</v>
      </c>
    </row>
    <row r="1794" spans="1:6" ht="14.3" customHeight="1" x14ac:dyDescent="0.25">
      <c r="A1794" s="2" t="s">
        <v>1189</v>
      </c>
      <c r="B1794" s="2" t="s">
        <v>7</v>
      </c>
      <c r="C1794" s="2" t="s">
        <v>12</v>
      </c>
      <c r="D1794" s="2" t="s">
        <v>22</v>
      </c>
      <c r="E1794" s="3">
        <v>289</v>
      </c>
      <c r="F1794" s="4">
        <v>0</v>
      </c>
    </row>
    <row r="1795" spans="1:6" ht="14.3" customHeight="1" x14ac:dyDescent="0.25">
      <c r="A1795" s="2" t="s">
        <v>1189</v>
      </c>
      <c r="B1795" s="2" t="s">
        <v>7</v>
      </c>
      <c r="C1795" s="2" t="s">
        <v>12</v>
      </c>
      <c r="D1795" s="2" t="s">
        <v>32</v>
      </c>
      <c r="E1795" s="3">
        <v>665</v>
      </c>
      <c r="F1795" s="4">
        <v>4</v>
      </c>
    </row>
    <row r="1796" spans="1:6" ht="14.3" customHeight="1" x14ac:dyDescent="0.25">
      <c r="A1796" s="2" t="s">
        <v>1190</v>
      </c>
      <c r="B1796" s="2" t="s">
        <v>7</v>
      </c>
      <c r="C1796" s="2" t="s">
        <v>12</v>
      </c>
      <c r="D1796" s="2" t="s">
        <v>13</v>
      </c>
      <c r="E1796" s="3">
        <v>206</v>
      </c>
      <c r="F1796" s="4">
        <v>6</v>
      </c>
    </row>
    <row r="1797" spans="1:6" ht="14.3" customHeight="1" x14ac:dyDescent="0.25">
      <c r="A1797" s="2" t="s">
        <v>1190</v>
      </c>
      <c r="B1797" s="2" t="s">
        <v>7</v>
      </c>
      <c r="C1797" s="2" t="s">
        <v>12</v>
      </c>
      <c r="D1797" s="2" t="s">
        <v>9</v>
      </c>
      <c r="E1797" s="3">
        <v>384</v>
      </c>
      <c r="F1797" s="4">
        <v>7</v>
      </c>
    </row>
    <row r="1798" spans="1:6" ht="14.3" customHeight="1" x14ac:dyDescent="0.25">
      <c r="A1798" s="2" t="s">
        <v>1190</v>
      </c>
      <c r="B1798" s="2" t="s">
        <v>7</v>
      </c>
      <c r="C1798" s="2" t="s">
        <v>12</v>
      </c>
      <c r="D1798" s="2" t="s">
        <v>18</v>
      </c>
      <c r="E1798" s="3">
        <v>344</v>
      </c>
      <c r="F1798" s="4">
        <v>0</v>
      </c>
    </row>
    <row r="1799" spans="1:6" ht="14.3" customHeight="1" x14ac:dyDescent="0.25">
      <c r="A1799" s="2" t="s">
        <v>1191</v>
      </c>
      <c r="B1799" s="2" t="s">
        <v>7</v>
      </c>
      <c r="C1799" s="2" t="s">
        <v>8</v>
      </c>
      <c r="D1799" s="2" t="s">
        <v>16</v>
      </c>
      <c r="E1799" s="3">
        <v>717</v>
      </c>
      <c r="F1799" s="4">
        <v>0</v>
      </c>
    </row>
    <row r="1800" spans="1:6" ht="14.3" customHeight="1" x14ac:dyDescent="0.25">
      <c r="A1800" s="2" t="s">
        <v>1192</v>
      </c>
      <c r="B1800" s="2" t="s">
        <v>7</v>
      </c>
      <c r="C1800" s="2" t="s">
        <v>8</v>
      </c>
      <c r="D1800" s="2" t="s">
        <v>32</v>
      </c>
      <c r="E1800" s="3">
        <v>663</v>
      </c>
      <c r="F1800" s="4">
        <v>2</v>
      </c>
    </row>
    <row r="1801" spans="1:6" ht="14.3" customHeight="1" x14ac:dyDescent="0.25">
      <c r="A1801" s="2" t="s">
        <v>1193</v>
      </c>
      <c r="B1801" s="2" t="s">
        <v>7</v>
      </c>
      <c r="C1801" s="2" t="s">
        <v>14</v>
      </c>
      <c r="D1801" s="2" t="s">
        <v>28</v>
      </c>
      <c r="E1801" s="3">
        <v>239</v>
      </c>
      <c r="F1801" s="4">
        <v>10</v>
      </c>
    </row>
    <row r="1802" spans="1:6" ht="14.3" customHeight="1" x14ac:dyDescent="0.25">
      <c r="A1802" s="2" t="s">
        <v>1193</v>
      </c>
      <c r="B1802" s="2" t="s">
        <v>7</v>
      </c>
      <c r="C1802" s="2" t="s">
        <v>8</v>
      </c>
      <c r="D1802" s="2" t="s">
        <v>15</v>
      </c>
      <c r="E1802" s="3">
        <v>258</v>
      </c>
      <c r="F1802" s="4">
        <v>3</v>
      </c>
    </row>
    <row r="1803" spans="1:6" ht="14.3" customHeight="1" x14ac:dyDescent="0.25">
      <c r="A1803" s="2" t="s">
        <v>1194</v>
      </c>
      <c r="B1803" s="2" t="s">
        <v>7</v>
      </c>
      <c r="C1803" s="2" t="s">
        <v>12</v>
      </c>
      <c r="D1803" s="2" t="s">
        <v>57</v>
      </c>
      <c r="E1803" s="3">
        <v>647</v>
      </c>
      <c r="F1803" s="4">
        <v>8</v>
      </c>
    </row>
    <row r="1804" spans="1:6" ht="14.3" customHeight="1" x14ac:dyDescent="0.25">
      <c r="A1804" s="2" t="s">
        <v>1195</v>
      </c>
      <c r="B1804" s="2" t="s">
        <v>7</v>
      </c>
      <c r="C1804" s="2" t="s">
        <v>8</v>
      </c>
      <c r="D1804" s="2" t="s">
        <v>15</v>
      </c>
      <c r="E1804" s="3">
        <v>502</v>
      </c>
      <c r="F1804" s="4">
        <v>2</v>
      </c>
    </row>
    <row r="1805" spans="1:6" ht="14.3" customHeight="1" x14ac:dyDescent="0.25">
      <c r="A1805" s="2" t="s">
        <v>1196</v>
      </c>
      <c r="B1805" s="2" t="s">
        <v>7</v>
      </c>
      <c r="C1805" s="2" t="s">
        <v>12</v>
      </c>
      <c r="D1805" s="2" t="s">
        <v>9</v>
      </c>
      <c r="E1805" s="3">
        <v>702</v>
      </c>
      <c r="F1805" s="4">
        <v>0</v>
      </c>
    </row>
    <row r="1806" spans="1:6" ht="14.3" customHeight="1" x14ac:dyDescent="0.25">
      <c r="A1806" s="2" t="s">
        <v>1197</v>
      </c>
      <c r="B1806" s="2" t="s">
        <v>7</v>
      </c>
      <c r="C1806" s="2" t="s">
        <v>14</v>
      </c>
      <c r="D1806" s="2" t="s">
        <v>50</v>
      </c>
      <c r="E1806" s="3">
        <v>267</v>
      </c>
      <c r="F1806" s="4">
        <v>4</v>
      </c>
    </row>
    <row r="1807" spans="1:6" ht="14.3" customHeight="1" x14ac:dyDescent="0.25">
      <c r="A1807" s="2" t="s">
        <v>1198</v>
      </c>
      <c r="B1807" s="2" t="s">
        <v>7</v>
      </c>
      <c r="C1807" s="2" t="s">
        <v>12</v>
      </c>
      <c r="D1807" s="2" t="s">
        <v>27</v>
      </c>
      <c r="E1807" s="3">
        <v>525</v>
      </c>
      <c r="F1807" s="4">
        <v>0</v>
      </c>
    </row>
    <row r="1808" spans="1:6" ht="14.3" customHeight="1" x14ac:dyDescent="0.25">
      <c r="A1808" s="2" t="s">
        <v>1199</v>
      </c>
      <c r="B1808" s="2" t="s">
        <v>7</v>
      </c>
      <c r="C1808" s="2" t="s">
        <v>8</v>
      </c>
      <c r="D1808" s="2" t="s">
        <v>21</v>
      </c>
      <c r="E1808" s="3">
        <v>633</v>
      </c>
      <c r="F1808" s="4">
        <v>1</v>
      </c>
    </row>
    <row r="1809" spans="1:6" ht="14.3" customHeight="1" x14ac:dyDescent="0.25">
      <c r="A1809" s="2" t="s">
        <v>1200</v>
      </c>
      <c r="B1809" s="2" t="s">
        <v>7</v>
      </c>
      <c r="C1809" s="2" t="s">
        <v>12</v>
      </c>
      <c r="D1809" s="2" t="s">
        <v>54</v>
      </c>
      <c r="E1809" s="3">
        <v>149</v>
      </c>
      <c r="F1809" s="4">
        <v>0</v>
      </c>
    </row>
    <row r="1810" spans="1:6" ht="14.3" customHeight="1" x14ac:dyDescent="0.25">
      <c r="A1810" s="2" t="s">
        <v>1201</v>
      </c>
      <c r="B1810" s="2" t="s">
        <v>7</v>
      </c>
      <c r="C1810" s="2" t="s">
        <v>14</v>
      </c>
      <c r="D1810" s="2" t="s">
        <v>50</v>
      </c>
      <c r="E1810" s="3">
        <v>84</v>
      </c>
      <c r="F1810" s="4">
        <v>0</v>
      </c>
    </row>
    <row r="1811" spans="1:6" ht="14.3" customHeight="1" x14ac:dyDescent="0.25">
      <c r="A1811" s="2" t="s">
        <v>1202</v>
      </c>
      <c r="B1811" s="2" t="s">
        <v>7</v>
      </c>
      <c r="C1811" s="2" t="s">
        <v>12</v>
      </c>
      <c r="D1811" s="2" t="s">
        <v>9</v>
      </c>
      <c r="E1811" s="3">
        <v>975</v>
      </c>
      <c r="F1811" s="4">
        <v>9</v>
      </c>
    </row>
    <row r="1812" spans="1:6" ht="14.3" customHeight="1" x14ac:dyDescent="0.25">
      <c r="A1812" s="2" t="s">
        <v>1202</v>
      </c>
      <c r="B1812" s="2" t="s">
        <v>7</v>
      </c>
      <c r="C1812" s="2" t="s">
        <v>8</v>
      </c>
      <c r="D1812" s="2" t="s">
        <v>32</v>
      </c>
      <c r="E1812" s="3">
        <v>970</v>
      </c>
      <c r="F1812" s="4">
        <v>2</v>
      </c>
    </row>
    <row r="1813" spans="1:6" ht="14.3" customHeight="1" x14ac:dyDescent="0.25">
      <c r="A1813" s="2" t="s">
        <v>1203</v>
      </c>
      <c r="B1813" s="2" t="s">
        <v>7</v>
      </c>
      <c r="C1813" s="2" t="s">
        <v>12</v>
      </c>
      <c r="D1813" s="2" t="s">
        <v>32</v>
      </c>
      <c r="E1813" s="3">
        <v>943</v>
      </c>
      <c r="F1813" s="4">
        <v>0</v>
      </c>
    </row>
    <row r="1814" spans="1:6" ht="14.3" customHeight="1" x14ac:dyDescent="0.25">
      <c r="A1814" s="2" t="s">
        <v>1204</v>
      </c>
      <c r="B1814" s="2" t="s">
        <v>7</v>
      </c>
      <c r="C1814" s="2" t="s">
        <v>8</v>
      </c>
      <c r="D1814" s="2" t="s">
        <v>41</v>
      </c>
      <c r="E1814" s="3">
        <v>508</v>
      </c>
      <c r="F1814" s="4">
        <v>0</v>
      </c>
    </row>
    <row r="1815" spans="1:6" ht="14.3" customHeight="1" x14ac:dyDescent="0.25">
      <c r="A1815" s="2" t="s">
        <v>1205</v>
      </c>
      <c r="B1815" s="2" t="s">
        <v>7</v>
      </c>
      <c r="C1815" s="2" t="s">
        <v>14</v>
      </c>
      <c r="D1815" s="2" t="s">
        <v>18</v>
      </c>
      <c r="E1815" s="3">
        <v>928</v>
      </c>
      <c r="F1815" s="4">
        <v>0</v>
      </c>
    </row>
    <row r="1816" spans="1:6" ht="14.3" customHeight="1" x14ac:dyDescent="0.25">
      <c r="A1816" s="2" t="s">
        <v>1205</v>
      </c>
      <c r="B1816" s="2" t="s">
        <v>7</v>
      </c>
      <c r="C1816" s="2" t="s">
        <v>8</v>
      </c>
      <c r="D1816" s="2" t="s">
        <v>27</v>
      </c>
      <c r="E1816" s="3">
        <v>693</v>
      </c>
      <c r="F1816" s="4">
        <v>2</v>
      </c>
    </row>
    <row r="1817" spans="1:6" ht="14.3" customHeight="1" x14ac:dyDescent="0.25">
      <c r="A1817" s="2" t="s">
        <v>1206</v>
      </c>
      <c r="B1817" s="2" t="s">
        <v>7</v>
      </c>
      <c r="C1817" s="2" t="s">
        <v>12</v>
      </c>
      <c r="D1817" s="2" t="s">
        <v>27</v>
      </c>
      <c r="E1817" s="3">
        <v>810</v>
      </c>
      <c r="F1817" s="4">
        <v>11</v>
      </c>
    </row>
    <row r="1818" spans="1:6" ht="14.3" customHeight="1" x14ac:dyDescent="0.25">
      <c r="A1818" s="2" t="s">
        <v>1207</v>
      </c>
      <c r="B1818" s="2" t="s">
        <v>7</v>
      </c>
      <c r="C1818" s="2" t="s">
        <v>12</v>
      </c>
      <c r="D1818" s="2" t="s">
        <v>18</v>
      </c>
      <c r="E1818" s="3">
        <v>582</v>
      </c>
      <c r="F1818" s="4">
        <v>4</v>
      </c>
    </row>
    <row r="1819" spans="1:6" ht="14.3" customHeight="1" x14ac:dyDescent="0.25">
      <c r="A1819" s="2" t="s">
        <v>1208</v>
      </c>
      <c r="B1819" s="2" t="s">
        <v>7</v>
      </c>
      <c r="C1819" s="2" t="s">
        <v>14</v>
      </c>
      <c r="D1819" s="2" t="s">
        <v>20</v>
      </c>
      <c r="E1819" s="3">
        <v>375</v>
      </c>
      <c r="F1819" s="4">
        <v>1</v>
      </c>
    </row>
    <row r="1820" spans="1:6" ht="14.3" customHeight="1" x14ac:dyDescent="0.25">
      <c r="A1820" s="2" t="s">
        <v>1208</v>
      </c>
      <c r="B1820" s="2" t="s">
        <v>7</v>
      </c>
      <c r="C1820" s="2" t="s">
        <v>14</v>
      </c>
      <c r="D1820" s="2" t="s">
        <v>13</v>
      </c>
      <c r="E1820" s="3">
        <v>744</v>
      </c>
      <c r="F1820" s="4">
        <v>0</v>
      </c>
    </row>
    <row r="1821" spans="1:6" ht="14.3" customHeight="1" x14ac:dyDescent="0.25">
      <c r="A1821" s="2" t="s">
        <v>1209</v>
      </c>
      <c r="B1821" s="2" t="s">
        <v>7</v>
      </c>
      <c r="C1821" s="2" t="s">
        <v>14</v>
      </c>
      <c r="D1821" s="2" t="s">
        <v>27</v>
      </c>
      <c r="E1821" s="3">
        <v>598</v>
      </c>
      <c r="F1821" s="4">
        <v>14</v>
      </c>
    </row>
    <row r="1822" spans="1:6" ht="14.3" customHeight="1" x14ac:dyDescent="0.25">
      <c r="A1822" s="2" t="s">
        <v>1210</v>
      </c>
      <c r="B1822" s="2" t="s">
        <v>7</v>
      </c>
      <c r="C1822" s="2" t="s">
        <v>12</v>
      </c>
      <c r="D1822" s="2" t="s">
        <v>18</v>
      </c>
      <c r="E1822" s="3">
        <v>404</v>
      </c>
      <c r="F1822" s="4">
        <v>2</v>
      </c>
    </row>
    <row r="1823" spans="1:6" ht="14.3" customHeight="1" x14ac:dyDescent="0.25">
      <c r="A1823" s="2" t="s">
        <v>1211</v>
      </c>
      <c r="B1823" s="2" t="s">
        <v>7</v>
      </c>
      <c r="C1823" s="2" t="s">
        <v>14</v>
      </c>
      <c r="D1823" s="2" t="s">
        <v>15</v>
      </c>
      <c r="E1823" s="3">
        <v>221</v>
      </c>
      <c r="F1823" s="4">
        <v>0</v>
      </c>
    </row>
    <row r="1824" spans="1:6" ht="14.3" customHeight="1" x14ac:dyDescent="0.25">
      <c r="A1824" s="2" t="s">
        <v>1212</v>
      </c>
      <c r="B1824" s="2" t="s">
        <v>7</v>
      </c>
      <c r="C1824" s="2" t="s">
        <v>14</v>
      </c>
      <c r="D1824" s="2" t="s">
        <v>32</v>
      </c>
      <c r="E1824" s="3">
        <v>996</v>
      </c>
      <c r="F1824" s="4">
        <v>2</v>
      </c>
    </row>
    <row r="1825" spans="1:6" ht="14.3" customHeight="1" x14ac:dyDescent="0.25">
      <c r="A1825" s="2" t="s">
        <v>1213</v>
      </c>
      <c r="B1825" s="2" t="s">
        <v>7</v>
      </c>
      <c r="C1825" s="2" t="s">
        <v>14</v>
      </c>
      <c r="D1825" s="2" t="s">
        <v>57</v>
      </c>
      <c r="E1825" s="3">
        <v>315</v>
      </c>
      <c r="F1825" s="4">
        <v>0</v>
      </c>
    </row>
    <row r="1826" spans="1:6" ht="14.3" customHeight="1" x14ac:dyDescent="0.25">
      <c r="A1826" s="2" t="s">
        <v>1214</v>
      </c>
      <c r="B1826" s="2" t="s">
        <v>7</v>
      </c>
      <c r="C1826" s="2" t="s">
        <v>12</v>
      </c>
      <c r="D1826" s="2" t="s">
        <v>22</v>
      </c>
      <c r="E1826" s="3">
        <v>76</v>
      </c>
      <c r="F1826" s="4">
        <v>0</v>
      </c>
    </row>
    <row r="1827" spans="1:6" ht="14.3" customHeight="1" x14ac:dyDescent="0.25">
      <c r="A1827" s="2" t="s">
        <v>1215</v>
      </c>
      <c r="B1827" s="2" t="s">
        <v>7</v>
      </c>
      <c r="C1827" s="2" t="s">
        <v>8</v>
      </c>
      <c r="D1827" s="2" t="s">
        <v>16</v>
      </c>
      <c r="E1827" s="3">
        <v>357</v>
      </c>
      <c r="F1827" s="4">
        <v>2</v>
      </c>
    </row>
    <row r="1828" spans="1:6" ht="14.3" customHeight="1" x14ac:dyDescent="0.25">
      <c r="A1828" s="2" t="s">
        <v>1215</v>
      </c>
      <c r="B1828" s="2" t="s">
        <v>7</v>
      </c>
      <c r="C1828" s="2" t="s">
        <v>8</v>
      </c>
      <c r="D1828" s="2" t="s">
        <v>54</v>
      </c>
      <c r="E1828" s="3">
        <v>405</v>
      </c>
      <c r="F1828" s="4">
        <v>0</v>
      </c>
    </row>
    <row r="1829" spans="1:6" ht="14.3" customHeight="1" x14ac:dyDescent="0.25">
      <c r="A1829" s="2" t="s">
        <v>1216</v>
      </c>
      <c r="B1829" s="2" t="s">
        <v>7</v>
      </c>
      <c r="C1829" s="2" t="s">
        <v>14</v>
      </c>
      <c r="D1829" s="2" t="s">
        <v>31</v>
      </c>
      <c r="E1829" s="3">
        <v>13</v>
      </c>
      <c r="F1829" s="4">
        <v>2</v>
      </c>
    </row>
    <row r="1830" spans="1:6" ht="14.3" customHeight="1" x14ac:dyDescent="0.25">
      <c r="A1830" s="2" t="s">
        <v>1216</v>
      </c>
      <c r="B1830" s="2" t="s">
        <v>7</v>
      </c>
      <c r="C1830" s="2" t="s">
        <v>14</v>
      </c>
      <c r="D1830" s="2" t="s">
        <v>50</v>
      </c>
      <c r="E1830" s="3">
        <v>382</v>
      </c>
      <c r="F1830" s="4">
        <v>0</v>
      </c>
    </row>
    <row r="1831" spans="1:6" ht="14.3" customHeight="1" x14ac:dyDescent="0.25">
      <c r="A1831" s="2" t="s">
        <v>1217</v>
      </c>
      <c r="B1831" s="2" t="s">
        <v>7</v>
      </c>
      <c r="C1831" s="2" t="s">
        <v>12</v>
      </c>
      <c r="D1831" s="2" t="s">
        <v>27</v>
      </c>
      <c r="E1831" s="3">
        <v>167</v>
      </c>
      <c r="F1831" s="4">
        <v>2</v>
      </c>
    </row>
    <row r="1832" spans="1:6" ht="14.3" customHeight="1" x14ac:dyDescent="0.25">
      <c r="A1832" s="2" t="s">
        <v>1218</v>
      </c>
      <c r="B1832" s="2" t="s">
        <v>7</v>
      </c>
      <c r="C1832" s="2" t="s">
        <v>8</v>
      </c>
      <c r="D1832" s="2" t="s">
        <v>27</v>
      </c>
      <c r="E1832" s="3">
        <v>302</v>
      </c>
      <c r="F1832" s="4">
        <v>7</v>
      </c>
    </row>
    <row r="1833" spans="1:6" ht="14.3" customHeight="1" x14ac:dyDescent="0.25">
      <c r="A1833" s="2" t="s">
        <v>1218</v>
      </c>
      <c r="B1833" s="2" t="s">
        <v>7</v>
      </c>
      <c r="C1833" s="2" t="s">
        <v>14</v>
      </c>
      <c r="D1833" s="2" t="s">
        <v>13</v>
      </c>
      <c r="E1833" s="3">
        <v>729</v>
      </c>
      <c r="F1833" s="4">
        <v>0</v>
      </c>
    </row>
    <row r="1834" spans="1:6" ht="14.3" customHeight="1" x14ac:dyDescent="0.25">
      <c r="A1834" s="2" t="s">
        <v>1219</v>
      </c>
      <c r="B1834" s="2" t="s">
        <v>7</v>
      </c>
      <c r="C1834" s="2" t="s">
        <v>8</v>
      </c>
      <c r="D1834" s="2" t="s">
        <v>15</v>
      </c>
      <c r="E1834" s="3">
        <v>627</v>
      </c>
      <c r="F1834" s="4">
        <v>1</v>
      </c>
    </row>
    <row r="1835" spans="1:6" ht="14.3" customHeight="1" x14ac:dyDescent="0.25">
      <c r="A1835" s="2" t="s">
        <v>1220</v>
      </c>
      <c r="B1835" s="2" t="s">
        <v>7</v>
      </c>
      <c r="C1835" s="2" t="s">
        <v>8</v>
      </c>
      <c r="D1835" s="2" t="s">
        <v>15</v>
      </c>
      <c r="E1835" s="3">
        <v>971</v>
      </c>
      <c r="F1835" s="4">
        <v>0</v>
      </c>
    </row>
    <row r="1836" spans="1:6" ht="14.3" customHeight="1" x14ac:dyDescent="0.25">
      <c r="A1836" s="2" t="s">
        <v>1221</v>
      </c>
      <c r="B1836" s="2" t="s">
        <v>7</v>
      </c>
      <c r="C1836" s="2" t="s">
        <v>8</v>
      </c>
      <c r="D1836" s="2" t="s">
        <v>32</v>
      </c>
      <c r="E1836" s="3">
        <v>939</v>
      </c>
      <c r="F1836" s="4">
        <v>5</v>
      </c>
    </row>
    <row r="1837" spans="1:6" ht="14.3" customHeight="1" x14ac:dyDescent="0.25">
      <c r="A1837" s="2" t="s">
        <v>1221</v>
      </c>
      <c r="B1837" s="2" t="s">
        <v>7</v>
      </c>
      <c r="C1837" s="2" t="s">
        <v>14</v>
      </c>
      <c r="D1837" s="2" t="s">
        <v>15</v>
      </c>
      <c r="E1837" s="3">
        <v>235</v>
      </c>
      <c r="F1837" s="4">
        <v>9</v>
      </c>
    </row>
    <row r="1838" spans="1:6" ht="14.3" customHeight="1" x14ac:dyDescent="0.25">
      <c r="A1838" s="2" t="s">
        <v>1221</v>
      </c>
      <c r="B1838" s="2" t="s">
        <v>7</v>
      </c>
      <c r="C1838" s="2" t="s">
        <v>14</v>
      </c>
      <c r="D1838" s="2" t="s">
        <v>18</v>
      </c>
      <c r="E1838" s="3">
        <v>522</v>
      </c>
      <c r="F1838" s="4">
        <v>0</v>
      </c>
    </row>
    <row r="1839" spans="1:6" ht="14.3" customHeight="1" x14ac:dyDescent="0.25">
      <c r="A1839" s="2" t="s">
        <v>1222</v>
      </c>
      <c r="B1839" s="2" t="s">
        <v>7</v>
      </c>
      <c r="C1839" s="2" t="s">
        <v>14</v>
      </c>
      <c r="D1839" s="2" t="s">
        <v>31</v>
      </c>
      <c r="E1839" s="3">
        <v>687</v>
      </c>
      <c r="F1839" s="4">
        <v>13</v>
      </c>
    </row>
    <row r="1840" spans="1:6" ht="14.3" customHeight="1" x14ac:dyDescent="0.25">
      <c r="A1840" s="2" t="s">
        <v>1223</v>
      </c>
      <c r="B1840" s="2" t="s">
        <v>7</v>
      </c>
      <c r="C1840" s="2" t="s">
        <v>8</v>
      </c>
      <c r="D1840" s="2" t="s">
        <v>57</v>
      </c>
      <c r="E1840" s="3">
        <v>228</v>
      </c>
      <c r="F1840" s="4">
        <v>1</v>
      </c>
    </row>
    <row r="1841" spans="1:6" ht="14.3" customHeight="1" x14ac:dyDescent="0.25">
      <c r="A1841" s="2" t="s">
        <v>1224</v>
      </c>
      <c r="B1841" s="2" t="s">
        <v>7</v>
      </c>
      <c r="C1841" s="2" t="s">
        <v>12</v>
      </c>
      <c r="D1841" s="2" t="s">
        <v>16</v>
      </c>
      <c r="E1841" s="3">
        <v>980</v>
      </c>
      <c r="F1841" s="4">
        <v>0</v>
      </c>
    </row>
    <row r="1842" spans="1:6" ht="14.3" customHeight="1" x14ac:dyDescent="0.25">
      <c r="A1842" s="2" t="s">
        <v>1225</v>
      </c>
      <c r="B1842" s="2" t="s">
        <v>7</v>
      </c>
      <c r="C1842" s="2" t="s">
        <v>14</v>
      </c>
      <c r="D1842" s="2" t="s">
        <v>32</v>
      </c>
      <c r="E1842" s="3">
        <v>369</v>
      </c>
      <c r="F1842" s="4">
        <v>2</v>
      </c>
    </row>
    <row r="1843" spans="1:6" ht="14.3" customHeight="1" x14ac:dyDescent="0.25">
      <c r="A1843" s="2" t="s">
        <v>1226</v>
      </c>
      <c r="B1843" s="2" t="s">
        <v>7</v>
      </c>
      <c r="C1843" s="2" t="s">
        <v>14</v>
      </c>
      <c r="D1843" s="2" t="s">
        <v>15</v>
      </c>
      <c r="E1843" s="3">
        <v>606</v>
      </c>
      <c r="F1843" s="4">
        <v>0</v>
      </c>
    </row>
    <row r="1844" spans="1:6" ht="14.3" customHeight="1" x14ac:dyDescent="0.25">
      <c r="A1844" s="2" t="s">
        <v>1226</v>
      </c>
      <c r="B1844" s="2" t="s">
        <v>7</v>
      </c>
      <c r="C1844" s="2" t="s">
        <v>8</v>
      </c>
      <c r="D1844" s="2" t="s">
        <v>27</v>
      </c>
      <c r="E1844" s="3">
        <v>971</v>
      </c>
      <c r="F1844" s="4">
        <v>0</v>
      </c>
    </row>
    <row r="1845" spans="1:6" ht="14.3" customHeight="1" x14ac:dyDescent="0.25">
      <c r="A1845" s="2" t="s">
        <v>1226</v>
      </c>
      <c r="B1845" s="2" t="s">
        <v>7</v>
      </c>
      <c r="C1845" s="2" t="s">
        <v>12</v>
      </c>
      <c r="D1845" s="2" t="s">
        <v>32</v>
      </c>
      <c r="E1845" s="3">
        <v>50</v>
      </c>
      <c r="F1845" s="4">
        <v>0</v>
      </c>
    </row>
    <row r="1846" spans="1:6" ht="14.3" customHeight="1" x14ac:dyDescent="0.25">
      <c r="A1846" s="2" t="s">
        <v>1226</v>
      </c>
      <c r="B1846" s="2" t="s">
        <v>7</v>
      </c>
      <c r="C1846" s="2" t="s">
        <v>14</v>
      </c>
      <c r="D1846" s="2" t="s">
        <v>10</v>
      </c>
      <c r="E1846" s="3">
        <v>646</v>
      </c>
      <c r="F1846" s="4">
        <v>0</v>
      </c>
    </row>
    <row r="1847" spans="1:6" ht="14.3" customHeight="1" x14ac:dyDescent="0.25">
      <c r="A1847" s="2" t="s">
        <v>1227</v>
      </c>
      <c r="B1847" s="2" t="s">
        <v>7</v>
      </c>
      <c r="C1847" s="2" t="s">
        <v>14</v>
      </c>
      <c r="D1847" s="2" t="s">
        <v>20</v>
      </c>
      <c r="E1847" s="3">
        <v>376</v>
      </c>
      <c r="F1847" s="4">
        <v>5</v>
      </c>
    </row>
    <row r="1848" spans="1:6" ht="14.3" customHeight="1" x14ac:dyDescent="0.25">
      <c r="A1848" s="2" t="s">
        <v>1228</v>
      </c>
      <c r="B1848" s="2" t="s">
        <v>7</v>
      </c>
      <c r="C1848" s="2" t="s">
        <v>14</v>
      </c>
      <c r="D1848" s="2" t="s">
        <v>32</v>
      </c>
      <c r="E1848" s="3">
        <v>382</v>
      </c>
      <c r="F1848" s="4">
        <v>11</v>
      </c>
    </row>
    <row r="1849" spans="1:6" ht="14.3" customHeight="1" x14ac:dyDescent="0.25">
      <c r="A1849" s="2" t="s">
        <v>1228</v>
      </c>
      <c r="B1849" s="2" t="s">
        <v>7</v>
      </c>
      <c r="C1849" s="2" t="s">
        <v>8</v>
      </c>
      <c r="D1849" s="2" t="s">
        <v>32</v>
      </c>
      <c r="E1849" s="3">
        <v>842</v>
      </c>
      <c r="F1849" s="4">
        <v>4</v>
      </c>
    </row>
    <row r="1850" spans="1:6" ht="14.3" customHeight="1" x14ac:dyDescent="0.25">
      <c r="A1850" s="2" t="s">
        <v>1229</v>
      </c>
      <c r="B1850" s="2" t="s">
        <v>7</v>
      </c>
      <c r="C1850" s="2" t="s">
        <v>14</v>
      </c>
      <c r="D1850" s="2" t="s">
        <v>27</v>
      </c>
      <c r="E1850" s="3">
        <v>165</v>
      </c>
      <c r="F1850" s="4">
        <v>0</v>
      </c>
    </row>
    <row r="1851" spans="1:6" ht="14.3" customHeight="1" x14ac:dyDescent="0.25">
      <c r="A1851" s="2" t="s">
        <v>1229</v>
      </c>
      <c r="B1851" s="2" t="s">
        <v>7</v>
      </c>
      <c r="C1851" s="2" t="s">
        <v>12</v>
      </c>
      <c r="D1851" s="2" t="s">
        <v>15</v>
      </c>
      <c r="E1851" s="3">
        <v>133</v>
      </c>
      <c r="F1851" s="4">
        <v>1</v>
      </c>
    </row>
    <row r="1852" spans="1:6" ht="14.3" customHeight="1" x14ac:dyDescent="0.25">
      <c r="A1852" s="2" t="s">
        <v>1230</v>
      </c>
      <c r="B1852" s="2" t="s">
        <v>7</v>
      </c>
      <c r="C1852" s="2" t="s">
        <v>8</v>
      </c>
      <c r="D1852" s="2" t="s">
        <v>18</v>
      </c>
      <c r="E1852" s="3">
        <v>752</v>
      </c>
      <c r="F1852" s="4">
        <v>0</v>
      </c>
    </row>
    <row r="1853" spans="1:6" ht="14.3" customHeight="1" x14ac:dyDescent="0.25">
      <c r="A1853" s="2" t="s">
        <v>1231</v>
      </c>
      <c r="B1853" s="2" t="s">
        <v>7</v>
      </c>
      <c r="C1853" s="2" t="s">
        <v>14</v>
      </c>
      <c r="D1853" s="2" t="s">
        <v>100</v>
      </c>
      <c r="E1853" s="3">
        <v>412</v>
      </c>
      <c r="F1853" s="4">
        <v>0</v>
      </c>
    </row>
    <row r="1854" spans="1:6" ht="14.3" customHeight="1" x14ac:dyDescent="0.25">
      <c r="A1854" s="2" t="s">
        <v>1231</v>
      </c>
      <c r="B1854" s="2" t="s">
        <v>7</v>
      </c>
      <c r="C1854" s="2" t="s">
        <v>12</v>
      </c>
      <c r="D1854" s="2" t="s">
        <v>15</v>
      </c>
      <c r="E1854" s="3">
        <v>16</v>
      </c>
      <c r="F1854" s="4">
        <v>4</v>
      </c>
    </row>
    <row r="1855" spans="1:6" ht="14.3" customHeight="1" x14ac:dyDescent="0.25">
      <c r="A1855" s="2" t="s">
        <v>1231</v>
      </c>
      <c r="B1855" s="2" t="s">
        <v>7</v>
      </c>
      <c r="C1855" s="2" t="s">
        <v>8</v>
      </c>
      <c r="D1855" s="2" t="s">
        <v>32</v>
      </c>
      <c r="E1855" s="3">
        <v>704</v>
      </c>
      <c r="F1855" s="4">
        <v>0</v>
      </c>
    </row>
    <row r="1856" spans="1:6" ht="14.3" customHeight="1" x14ac:dyDescent="0.25">
      <c r="A1856" s="2" t="s">
        <v>1232</v>
      </c>
      <c r="B1856" s="2" t="s">
        <v>7</v>
      </c>
      <c r="C1856" s="2" t="s">
        <v>8</v>
      </c>
      <c r="D1856" s="2" t="s">
        <v>28</v>
      </c>
      <c r="E1856" s="3">
        <v>584</v>
      </c>
      <c r="F1856" s="4">
        <v>2</v>
      </c>
    </row>
    <row r="1857" spans="1:6" ht="14.3" customHeight="1" x14ac:dyDescent="0.25">
      <c r="A1857" s="2" t="s">
        <v>1233</v>
      </c>
      <c r="B1857" s="2" t="s">
        <v>7</v>
      </c>
      <c r="C1857" s="2" t="s">
        <v>14</v>
      </c>
      <c r="D1857" s="2" t="s">
        <v>13</v>
      </c>
      <c r="E1857" s="3">
        <v>662</v>
      </c>
      <c r="F1857" s="4">
        <v>3</v>
      </c>
    </row>
    <row r="1858" spans="1:6" ht="14.3" customHeight="1" x14ac:dyDescent="0.25">
      <c r="A1858" s="2" t="s">
        <v>1234</v>
      </c>
      <c r="B1858" s="2" t="s">
        <v>7</v>
      </c>
      <c r="C1858" s="2" t="s">
        <v>14</v>
      </c>
      <c r="D1858" s="2" t="s">
        <v>15</v>
      </c>
      <c r="E1858" s="3">
        <v>3</v>
      </c>
      <c r="F1858" s="4">
        <v>13</v>
      </c>
    </row>
    <row r="1859" spans="1:6" ht="14.3" customHeight="1" x14ac:dyDescent="0.25">
      <c r="A1859" s="2" t="s">
        <v>1234</v>
      </c>
      <c r="B1859" s="2" t="s">
        <v>7</v>
      </c>
      <c r="C1859" s="2" t="s">
        <v>14</v>
      </c>
      <c r="D1859" s="2" t="s">
        <v>21</v>
      </c>
      <c r="E1859" s="3">
        <v>463</v>
      </c>
      <c r="F1859" s="4">
        <v>1</v>
      </c>
    </row>
    <row r="1860" spans="1:6" ht="14.3" customHeight="1" x14ac:dyDescent="0.25">
      <c r="A1860" s="2" t="s">
        <v>1234</v>
      </c>
      <c r="B1860" s="2" t="s">
        <v>7</v>
      </c>
      <c r="C1860" s="2" t="s">
        <v>12</v>
      </c>
      <c r="D1860" s="2" t="s">
        <v>28</v>
      </c>
      <c r="E1860" s="3">
        <v>216</v>
      </c>
      <c r="F1860" s="4">
        <v>0</v>
      </c>
    </row>
    <row r="1861" spans="1:6" ht="14.3" customHeight="1" x14ac:dyDescent="0.25">
      <c r="A1861" s="2" t="s">
        <v>1235</v>
      </c>
      <c r="B1861" s="2" t="s">
        <v>7</v>
      </c>
      <c r="C1861" s="2" t="s">
        <v>8</v>
      </c>
      <c r="D1861" s="2" t="s">
        <v>57</v>
      </c>
      <c r="E1861" s="3">
        <v>98</v>
      </c>
      <c r="F1861" s="4">
        <v>13</v>
      </c>
    </row>
    <row r="1862" spans="1:6" ht="14.3" customHeight="1" x14ac:dyDescent="0.25">
      <c r="A1862" s="2" t="s">
        <v>1235</v>
      </c>
      <c r="B1862" s="2" t="s">
        <v>7</v>
      </c>
      <c r="C1862" s="2" t="s">
        <v>14</v>
      </c>
      <c r="D1862" s="2" t="s">
        <v>9</v>
      </c>
      <c r="E1862" s="3">
        <v>730</v>
      </c>
      <c r="F1862" s="4">
        <v>1</v>
      </c>
    </row>
    <row r="1863" spans="1:6" ht="14.3" customHeight="1" x14ac:dyDescent="0.25">
      <c r="A1863" s="2" t="s">
        <v>1236</v>
      </c>
      <c r="B1863" s="2" t="s">
        <v>7</v>
      </c>
      <c r="C1863" s="2" t="s">
        <v>14</v>
      </c>
      <c r="D1863" s="2" t="s">
        <v>54</v>
      </c>
      <c r="E1863" s="3">
        <v>159</v>
      </c>
      <c r="F1863" s="4">
        <v>0</v>
      </c>
    </row>
    <row r="1864" spans="1:6" ht="14.3" customHeight="1" x14ac:dyDescent="0.25">
      <c r="A1864" s="2" t="s">
        <v>1237</v>
      </c>
      <c r="B1864" s="2" t="s">
        <v>7</v>
      </c>
      <c r="C1864" s="2" t="s">
        <v>12</v>
      </c>
      <c r="D1864" s="2" t="s">
        <v>22</v>
      </c>
      <c r="E1864" s="3">
        <v>39</v>
      </c>
      <c r="F1864" s="4">
        <v>1</v>
      </c>
    </row>
    <row r="1865" spans="1:6" ht="14.3" customHeight="1" x14ac:dyDescent="0.25">
      <c r="A1865" s="2" t="s">
        <v>1238</v>
      </c>
      <c r="B1865" s="2" t="s">
        <v>7</v>
      </c>
      <c r="C1865" s="2" t="s">
        <v>14</v>
      </c>
      <c r="D1865" s="2" t="s">
        <v>27</v>
      </c>
      <c r="E1865" s="3">
        <v>407</v>
      </c>
      <c r="F1865" s="4">
        <v>0</v>
      </c>
    </row>
    <row r="1866" spans="1:6" ht="14.3" customHeight="1" x14ac:dyDescent="0.25">
      <c r="A1866" s="2" t="s">
        <v>1239</v>
      </c>
      <c r="B1866" s="2" t="s">
        <v>7</v>
      </c>
      <c r="C1866" s="2" t="s">
        <v>8</v>
      </c>
      <c r="D1866" s="2" t="s">
        <v>41</v>
      </c>
      <c r="E1866" s="3">
        <v>954</v>
      </c>
      <c r="F1866" s="4">
        <v>2</v>
      </c>
    </row>
    <row r="1867" spans="1:6" ht="14.3" customHeight="1" x14ac:dyDescent="0.25">
      <c r="A1867" s="2" t="s">
        <v>1239</v>
      </c>
      <c r="B1867" s="2" t="s">
        <v>7</v>
      </c>
      <c r="C1867" s="2" t="s">
        <v>14</v>
      </c>
      <c r="D1867" s="2" t="s">
        <v>54</v>
      </c>
      <c r="E1867" s="3">
        <v>395</v>
      </c>
      <c r="F1867" s="4">
        <v>1</v>
      </c>
    </row>
    <row r="1868" spans="1:6" ht="14.3" customHeight="1" x14ac:dyDescent="0.25">
      <c r="A1868" s="2" t="s">
        <v>1239</v>
      </c>
      <c r="B1868" s="2" t="s">
        <v>7</v>
      </c>
      <c r="C1868" s="2" t="s">
        <v>12</v>
      </c>
      <c r="D1868" s="2" t="s">
        <v>27</v>
      </c>
      <c r="E1868" s="3">
        <v>72</v>
      </c>
      <c r="F1868" s="4">
        <v>1</v>
      </c>
    </row>
    <row r="1869" spans="1:6" ht="14.3" customHeight="1" x14ac:dyDescent="0.25">
      <c r="A1869" s="2" t="s">
        <v>1240</v>
      </c>
      <c r="B1869" s="2" t="s">
        <v>7</v>
      </c>
      <c r="C1869" s="2" t="s">
        <v>12</v>
      </c>
      <c r="D1869" s="2" t="s">
        <v>15</v>
      </c>
      <c r="E1869" s="3">
        <v>700</v>
      </c>
      <c r="F1869" s="4">
        <v>1</v>
      </c>
    </row>
    <row r="1870" spans="1:6" ht="14.3" customHeight="1" x14ac:dyDescent="0.25">
      <c r="A1870" s="2" t="s">
        <v>1241</v>
      </c>
      <c r="B1870" s="2" t="s">
        <v>7</v>
      </c>
      <c r="C1870" s="2" t="s">
        <v>12</v>
      </c>
      <c r="D1870" s="2" t="s">
        <v>9</v>
      </c>
      <c r="E1870" s="3">
        <v>109</v>
      </c>
      <c r="F1870" s="4">
        <v>0</v>
      </c>
    </row>
    <row r="1871" spans="1:6" ht="14.3" customHeight="1" x14ac:dyDescent="0.25">
      <c r="A1871" s="2" t="s">
        <v>1242</v>
      </c>
      <c r="B1871" s="2" t="s">
        <v>7</v>
      </c>
      <c r="C1871" s="2" t="s">
        <v>8</v>
      </c>
      <c r="D1871" s="2" t="s">
        <v>41</v>
      </c>
      <c r="E1871" s="3">
        <v>552</v>
      </c>
      <c r="F1871" s="4">
        <v>0</v>
      </c>
    </row>
    <row r="1872" spans="1:6" ht="14.3" customHeight="1" x14ac:dyDescent="0.25">
      <c r="A1872" s="2" t="s">
        <v>1243</v>
      </c>
      <c r="B1872" s="2" t="s">
        <v>7</v>
      </c>
      <c r="C1872" s="2" t="s">
        <v>12</v>
      </c>
      <c r="D1872" s="2" t="s">
        <v>9</v>
      </c>
      <c r="E1872" s="3">
        <v>988</v>
      </c>
      <c r="F1872" s="4">
        <v>0</v>
      </c>
    </row>
    <row r="1873" spans="1:6" ht="14.3" customHeight="1" x14ac:dyDescent="0.25">
      <c r="A1873" s="2" t="s">
        <v>1244</v>
      </c>
      <c r="B1873" s="2" t="s">
        <v>7</v>
      </c>
      <c r="C1873" s="2" t="s">
        <v>8</v>
      </c>
      <c r="D1873" s="2" t="s">
        <v>28</v>
      </c>
      <c r="E1873" s="3">
        <v>184</v>
      </c>
      <c r="F1873" s="4">
        <v>2</v>
      </c>
    </row>
    <row r="1874" spans="1:6" ht="14.3" customHeight="1" x14ac:dyDescent="0.25">
      <c r="A1874" s="2" t="s">
        <v>1244</v>
      </c>
      <c r="B1874" s="2" t="s">
        <v>7</v>
      </c>
      <c r="C1874" s="2" t="s">
        <v>8</v>
      </c>
      <c r="D1874" s="2" t="s">
        <v>15</v>
      </c>
      <c r="E1874" s="3">
        <v>797</v>
      </c>
      <c r="F1874" s="4">
        <v>0</v>
      </c>
    </row>
    <row r="1875" spans="1:6" ht="14.3" customHeight="1" x14ac:dyDescent="0.25">
      <c r="A1875" s="2" t="s">
        <v>1245</v>
      </c>
      <c r="B1875" s="2" t="s">
        <v>7</v>
      </c>
      <c r="C1875" s="2" t="s">
        <v>8</v>
      </c>
      <c r="D1875" s="2" t="s">
        <v>32</v>
      </c>
      <c r="E1875" s="3">
        <v>575</v>
      </c>
      <c r="F1875" s="4">
        <v>1</v>
      </c>
    </row>
    <row r="1876" spans="1:6" ht="14.3" customHeight="1" x14ac:dyDescent="0.25">
      <c r="A1876" s="2" t="s">
        <v>1246</v>
      </c>
      <c r="B1876" s="2" t="s">
        <v>7</v>
      </c>
      <c r="C1876" s="2" t="s">
        <v>12</v>
      </c>
      <c r="D1876" s="2" t="s">
        <v>100</v>
      </c>
      <c r="E1876" s="3">
        <v>499</v>
      </c>
      <c r="F1876" s="4">
        <v>0</v>
      </c>
    </row>
    <row r="1877" spans="1:6" ht="14.3" customHeight="1" x14ac:dyDescent="0.25">
      <c r="A1877" s="2" t="s">
        <v>1247</v>
      </c>
      <c r="B1877" s="2" t="s">
        <v>7</v>
      </c>
      <c r="C1877" s="2" t="s">
        <v>12</v>
      </c>
      <c r="D1877" s="2" t="s">
        <v>32</v>
      </c>
      <c r="E1877" s="3">
        <v>608</v>
      </c>
      <c r="F1877" s="4">
        <v>1</v>
      </c>
    </row>
    <row r="1878" spans="1:6" ht="14.3" customHeight="1" x14ac:dyDescent="0.25">
      <c r="A1878" s="2" t="s">
        <v>1248</v>
      </c>
      <c r="B1878" s="2" t="s">
        <v>7</v>
      </c>
      <c r="C1878" s="2" t="s">
        <v>12</v>
      </c>
      <c r="D1878" s="2" t="s">
        <v>32</v>
      </c>
      <c r="E1878" s="3">
        <v>52</v>
      </c>
      <c r="F1878" s="4">
        <v>3</v>
      </c>
    </row>
    <row r="1879" spans="1:6" ht="14.3" customHeight="1" x14ac:dyDescent="0.25">
      <c r="A1879" s="2" t="s">
        <v>1249</v>
      </c>
      <c r="B1879" s="2" t="s">
        <v>7</v>
      </c>
      <c r="C1879" s="2" t="s">
        <v>14</v>
      </c>
      <c r="D1879" s="2" t="s">
        <v>32</v>
      </c>
      <c r="E1879" s="3">
        <v>347</v>
      </c>
      <c r="F1879" s="4">
        <v>0</v>
      </c>
    </row>
    <row r="1880" spans="1:6" ht="14.3" customHeight="1" x14ac:dyDescent="0.25">
      <c r="A1880" s="2" t="s">
        <v>1250</v>
      </c>
      <c r="B1880" s="2" t="s">
        <v>7</v>
      </c>
      <c r="C1880" s="2" t="s">
        <v>12</v>
      </c>
      <c r="D1880" s="2" t="s">
        <v>13</v>
      </c>
      <c r="E1880" s="3">
        <v>425</v>
      </c>
      <c r="F1880" s="4">
        <v>7</v>
      </c>
    </row>
    <row r="1881" spans="1:6" ht="14.3" customHeight="1" x14ac:dyDescent="0.25">
      <c r="A1881" s="2" t="s">
        <v>1250</v>
      </c>
      <c r="B1881" s="2" t="s">
        <v>7</v>
      </c>
      <c r="C1881" s="2" t="s">
        <v>14</v>
      </c>
      <c r="D1881" s="2" t="s">
        <v>27</v>
      </c>
      <c r="E1881" s="3">
        <v>395</v>
      </c>
      <c r="F1881" s="4">
        <v>2</v>
      </c>
    </row>
    <row r="1882" spans="1:6" ht="14.3" customHeight="1" x14ac:dyDescent="0.25">
      <c r="A1882" s="2" t="s">
        <v>1251</v>
      </c>
      <c r="B1882" s="2" t="s">
        <v>7</v>
      </c>
      <c r="C1882" s="2" t="s">
        <v>14</v>
      </c>
      <c r="D1882" s="2" t="s">
        <v>32</v>
      </c>
      <c r="E1882" s="3">
        <v>606</v>
      </c>
      <c r="F1882" s="4">
        <v>0</v>
      </c>
    </row>
    <row r="1883" spans="1:6" ht="14.3" customHeight="1" x14ac:dyDescent="0.25">
      <c r="A1883" s="2" t="s">
        <v>1252</v>
      </c>
      <c r="B1883" s="2" t="s">
        <v>7</v>
      </c>
      <c r="C1883" s="2" t="s">
        <v>12</v>
      </c>
      <c r="D1883" s="2" t="s">
        <v>16</v>
      </c>
      <c r="E1883" s="3">
        <v>191</v>
      </c>
      <c r="F1883" s="4">
        <v>1</v>
      </c>
    </row>
    <row r="1884" spans="1:6" ht="14.3" customHeight="1" x14ac:dyDescent="0.25">
      <c r="A1884" s="2" t="s">
        <v>1252</v>
      </c>
      <c r="B1884" s="2" t="s">
        <v>7</v>
      </c>
      <c r="C1884" s="2" t="s">
        <v>14</v>
      </c>
      <c r="D1884" s="2" t="s">
        <v>32</v>
      </c>
      <c r="E1884" s="3">
        <v>272</v>
      </c>
      <c r="F1884" s="4">
        <v>9</v>
      </c>
    </row>
    <row r="1885" spans="1:6" ht="14.3" customHeight="1" x14ac:dyDescent="0.25">
      <c r="A1885" s="2" t="s">
        <v>1253</v>
      </c>
      <c r="B1885" s="2" t="s">
        <v>7</v>
      </c>
      <c r="C1885" s="2" t="s">
        <v>14</v>
      </c>
      <c r="D1885" s="2" t="s">
        <v>27</v>
      </c>
      <c r="E1885" s="3">
        <v>856</v>
      </c>
      <c r="F1885" s="4">
        <v>4</v>
      </c>
    </row>
    <row r="1886" spans="1:6" ht="14.3" customHeight="1" x14ac:dyDescent="0.25">
      <c r="A1886" s="2" t="s">
        <v>1254</v>
      </c>
      <c r="B1886" s="2" t="s">
        <v>7</v>
      </c>
      <c r="C1886" s="2" t="s">
        <v>12</v>
      </c>
      <c r="D1886" s="2" t="s">
        <v>32</v>
      </c>
      <c r="E1886" s="3">
        <v>957</v>
      </c>
      <c r="F1886" s="4">
        <v>6</v>
      </c>
    </row>
    <row r="1887" spans="1:6" ht="14.3" customHeight="1" x14ac:dyDescent="0.25">
      <c r="A1887" s="2" t="s">
        <v>1255</v>
      </c>
      <c r="B1887" s="2" t="s">
        <v>7</v>
      </c>
      <c r="C1887" s="2" t="s">
        <v>12</v>
      </c>
      <c r="D1887" s="2" t="s">
        <v>32</v>
      </c>
      <c r="E1887" s="3">
        <v>306</v>
      </c>
      <c r="F1887" s="4">
        <v>5</v>
      </c>
    </row>
    <row r="1888" spans="1:6" ht="14.3" customHeight="1" x14ac:dyDescent="0.25">
      <c r="A1888" s="2" t="s">
        <v>1255</v>
      </c>
      <c r="B1888" s="2" t="s">
        <v>7</v>
      </c>
      <c r="C1888" s="2" t="s">
        <v>14</v>
      </c>
      <c r="D1888" s="2" t="s">
        <v>20</v>
      </c>
      <c r="E1888" s="3">
        <v>305</v>
      </c>
      <c r="F1888" s="4">
        <v>1</v>
      </c>
    </row>
    <row r="1889" spans="1:6" ht="14.3" customHeight="1" x14ac:dyDescent="0.25">
      <c r="A1889" s="2" t="s">
        <v>1256</v>
      </c>
      <c r="B1889" s="2" t="s">
        <v>7</v>
      </c>
      <c r="C1889" s="2" t="s">
        <v>8</v>
      </c>
      <c r="D1889" s="2" t="s">
        <v>20</v>
      </c>
      <c r="E1889" s="3">
        <v>384</v>
      </c>
      <c r="F1889" s="4">
        <v>0</v>
      </c>
    </row>
    <row r="1890" spans="1:6" ht="14.3" customHeight="1" x14ac:dyDescent="0.25">
      <c r="A1890" s="2" t="s">
        <v>1257</v>
      </c>
      <c r="B1890" s="2" t="s">
        <v>7</v>
      </c>
      <c r="C1890" s="2" t="s">
        <v>8</v>
      </c>
      <c r="D1890" s="2" t="s">
        <v>54</v>
      </c>
      <c r="E1890" s="3">
        <v>875</v>
      </c>
      <c r="F1890" s="4">
        <v>0</v>
      </c>
    </row>
    <row r="1891" spans="1:6" ht="14.3" customHeight="1" x14ac:dyDescent="0.25">
      <c r="A1891" s="2" t="s">
        <v>1258</v>
      </c>
      <c r="B1891" s="2" t="s">
        <v>7</v>
      </c>
      <c r="C1891" s="2" t="s">
        <v>14</v>
      </c>
      <c r="D1891" s="2" t="s">
        <v>32</v>
      </c>
      <c r="E1891" s="3">
        <v>149</v>
      </c>
      <c r="F1891" s="4">
        <v>0</v>
      </c>
    </row>
    <row r="1892" spans="1:6" ht="14.3" customHeight="1" x14ac:dyDescent="0.25">
      <c r="A1892" s="2" t="s">
        <v>1259</v>
      </c>
      <c r="B1892" s="2" t="s">
        <v>7</v>
      </c>
      <c r="C1892" s="2" t="s">
        <v>14</v>
      </c>
      <c r="D1892" s="2" t="s">
        <v>32</v>
      </c>
      <c r="E1892" s="3">
        <v>944</v>
      </c>
      <c r="F1892" s="4">
        <v>0</v>
      </c>
    </row>
    <row r="1893" spans="1:6" ht="14.3" customHeight="1" x14ac:dyDescent="0.25">
      <c r="A1893" s="2" t="s">
        <v>1259</v>
      </c>
      <c r="B1893" s="2" t="s">
        <v>7</v>
      </c>
      <c r="C1893" s="2" t="s">
        <v>8</v>
      </c>
      <c r="D1893" s="2" t="s">
        <v>15</v>
      </c>
      <c r="E1893" s="3">
        <v>616</v>
      </c>
      <c r="F1893" s="4">
        <v>1</v>
      </c>
    </row>
    <row r="1894" spans="1:6" ht="14.3" customHeight="1" x14ac:dyDescent="0.25">
      <c r="A1894" s="2" t="s">
        <v>1260</v>
      </c>
      <c r="B1894" s="2" t="s">
        <v>7</v>
      </c>
      <c r="C1894" s="2" t="s">
        <v>12</v>
      </c>
      <c r="D1894" s="2" t="s">
        <v>10</v>
      </c>
      <c r="E1894" s="3">
        <v>600</v>
      </c>
      <c r="F1894" s="4">
        <v>5</v>
      </c>
    </row>
    <row r="1895" spans="1:6" ht="14.3" customHeight="1" x14ac:dyDescent="0.25">
      <c r="A1895" s="2" t="s">
        <v>1260</v>
      </c>
      <c r="B1895" s="2" t="s">
        <v>7</v>
      </c>
      <c r="C1895" s="2" t="s">
        <v>8</v>
      </c>
      <c r="D1895" s="2" t="s">
        <v>32</v>
      </c>
      <c r="E1895" s="3">
        <v>422</v>
      </c>
      <c r="F1895" s="4">
        <v>2</v>
      </c>
    </row>
    <row r="1896" spans="1:6" ht="14.3" customHeight="1" x14ac:dyDescent="0.25">
      <c r="A1896" s="2" t="s">
        <v>1261</v>
      </c>
      <c r="B1896" s="2" t="s">
        <v>7</v>
      </c>
      <c r="C1896" s="2" t="s">
        <v>8</v>
      </c>
      <c r="D1896" s="2" t="s">
        <v>50</v>
      </c>
      <c r="E1896" s="3">
        <v>888</v>
      </c>
      <c r="F1896" s="4">
        <v>2</v>
      </c>
    </row>
    <row r="1897" spans="1:6" ht="14.3" customHeight="1" x14ac:dyDescent="0.25">
      <c r="A1897" s="2" t="s">
        <v>1262</v>
      </c>
      <c r="B1897" s="2" t="s">
        <v>7</v>
      </c>
      <c r="C1897" s="2" t="s">
        <v>8</v>
      </c>
      <c r="D1897" s="2" t="s">
        <v>32</v>
      </c>
      <c r="E1897" s="3">
        <v>691</v>
      </c>
      <c r="F1897" s="4">
        <v>10</v>
      </c>
    </row>
    <row r="1898" spans="1:6" ht="14.3" customHeight="1" x14ac:dyDescent="0.25">
      <c r="A1898" s="2" t="s">
        <v>1262</v>
      </c>
      <c r="B1898" s="2" t="s">
        <v>7</v>
      </c>
      <c r="C1898" s="2" t="s">
        <v>14</v>
      </c>
      <c r="D1898" s="2" t="s">
        <v>18</v>
      </c>
      <c r="E1898" s="3">
        <v>209</v>
      </c>
      <c r="F1898" s="4">
        <v>7</v>
      </c>
    </row>
    <row r="1899" spans="1:6" ht="14.3" customHeight="1" x14ac:dyDescent="0.25">
      <c r="A1899" s="2" t="s">
        <v>1263</v>
      </c>
      <c r="B1899" s="2" t="s">
        <v>7</v>
      </c>
      <c r="C1899" s="2" t="s">
        <v>14</v>
      </c>
      <c r="D1899" s="2" t="s">
        <v>57</v>
      </c>
      <c r="E1899" s="3">
        <v>326</v>
      </c>
      <c r="F1899" s="4">
        <v>1</v>
      </c>
    </row>
    <row r="1900" spans="1:6" ht="14.3" customHeight="1" x14ac:dyDescent="0.25">
      <c r="A1900" s="2" t="s">
        <v>1264</v>
      </c>
      <c r="B1900" s="2" t="s">
        <v>7</v>
      </c>
      <c r="C1900" s="2" t="s">
        <v>14</v>
      </c>
      <c r="D1900" s="2" t="s">
        <v>50</v>
      </c>
      <c r="E1900" s="3">
        <v>105</v>
      </c>
      <c r="F1900" s="4">
        <v>1</v>
      </c>
    </row>
    <row r="1901" spans="1:6" ht="14.3" customHeight="1" x14ac:dyDescent="0.25">
      <c r="A1901" s="2" t="s">
        <v>1265</v>
      </c>
      <c r="B1901" s="2" t="s">
        <v>7</v>
      </c>
      <c r="C1901" s="2" t="s">
        <v>12</v>
      </c>
      <c r="D1901" s="2" t="s">
        <v>20</v>
      </c>
      <c r="E1901" s="3">
        <v>60</v>
      </c>
      <c r="F1901" s="4">
        <v>0</v>
      </c>
    </row>
    <row r="1902" spans="1:6" ht="14.3" customHeight="1" x14ac:dyDescent="0.25">
      <c r="A1902" s="2" t="s">
        <v>1266</v>
      </c>
      <c r="B1902" s="2" t="s">
        <v>7</v>
      </c>
      <c r="C1902" s="2" t="s">
        <v>14</v>
      </c>
      <c r="D1902" s="2" t="s">
        <v>32</v>
      </c>
      <c r="E1902" s="3">
        <v>919</v>
      </c>
      <c r="F1902" s="4">
        <v>4</v>
      </c>
    </row>
    <row r="1903" spans="1:6" ht="14.3" customHeight="1" x14ac:dyDescent="0.25">
      <c r="A1903" s="2" t="s">
        <v>1267</v>
      </c>
      <c r="B1903" s="2" t="s">
        <v>7</v>
      </c>
      <c r="C1903" s="2" t="s">
        <v>12</v>
      </c>
      <c r="D1903" s="2" t="s">
        <v>18</v>
      </c>
      <c r="E1903" s="3">
        <v>924</v>
      </c>
      <c r="F1903" s="4">
        <v>0</v>
      </c>
    </row>
    <row r="1904" spans="1:6" ht="14.3" customHeight="1" x14ac:dyDescent="0.25">
      <c r="A1904" s="2" t="s">
        <v>1268</v>
      </c>
      <c r="B1904" s="2" t="s">
        <v>7</v>
      </c>
      <c r="C1904" s="2" t="s">
        <v>8</v>
      </c>
      <c r="D1904" s="2" t="s">
        <v>13</v>
      </c>
      <c r="E1904" s="3">
        <v>97</v>
      </c>
      <c r="F1904" s="4">
        <v>3</v>
      </c>
    </row>
    <row r="1905" spans="1:6" ht="14.3" customHeight="1" x14ac:dyDescent="0.25">
      <c r="A1905" s="2" t="s">
        <v>1268</v>
      </c>
      <c r="B1905" s="2" t="s">
        <v>7</v>
      </c>
      <c r="C1905" s="2" t="s">
        <v>12</v>
      </c>
      <c r="D1905" s="2" t="s">
        <v>15</v>
      </c>
      <c r="E1905" s="3">
        <v>340</v>
      </c>
      <c r="F1905" s="4">
        <v>1</v>
      </c>
    </row>
    <row r="1906" spans="1:6" ht="14.3" customHeight="1" x14ac:dyDescent="0.25">
      <c r="A1906" s="2" t="s">
        <v>1269</v>
      </c>
      <c r="B1906" s="2" t="s">
        <v>7</v>
      </c>
      <c r="C1906" s="2" t="s">
        <v>14</v>
      </c>
      <c r="D1906" s="2" t="s">
        <v>41</v>
      </c>
      <c r="E1906" s="3">
        <v>114</v>
      </c>
      <c r="F1906" s="4">
        <v>4</v>
      </c>
    </row>
    <row r="1907" spans="1:6" ht="14.3" customHeight="1" x14ac:dyDescent="0.25">
      <c r="A1907" s="2" t="s">
        <v>1269</v>
      </c>
      <c r="B1907" s="2" t="s">
        <v>7</v>
      </c>
      <c r="C1907" s="2" t="s">
        <v>8</v>
      </c>
      <c r="D1907" s="2" t="s">
        <v>31</v>
      </c>
      <c r="E1907" s="3">
        <v>828</v>
      </c>
      <c r="F1907" s="4">
        <v>2</v>
      </c>
    </row>
    <row r="1908" spans="1:6" ht="14.3" customHeight="1" x14ac:dyDescent="0.25">
      <c r="A1908" s="2" t="s">
        <v>1270</v>
      </c>
      <c r="B1908" s="2" t="s">
        <v>7</v>
      </c>
      <c r="C1908" s="2" t="s">
        <v>8</v>
      </c>
      <c r="D1908" s="2" t="s">
        <v>27</v>
      </c>
      <c r="E1908" s="3">
        <v>305</v>
      </c>
      <c r="F1908" s="4">
        <v>1</v>
      </c>
    </row>
    <row r="1909" spans="1:6" ht="14.3" customHeight="1" x14ac:dyDescent="0.25">
      <c r="A1909" s="2" t="s">
        <v>1271</v>
      </c>
      <c r="B1909" s="2" t="s">
        <v>7</v>
      </c>
      <c r="C1909" s="2" t="s">
        <v>8</v>
      </c>
      <c r="D1909" s="2" t="s">
        <v>27</v>
      </c>
      <c r="E1909" s="3">
        <v>333</v>
      </c>
      <c r="F1909" s="4">
        <v>0</v>
      </c>
    </row>
    <row r="1910" spans="1:6" ht="14.3" customHeight="1" x14ac:dyDescent="0.25">
      <c r="A1910" s="2" t="s">
        <v>1272</v>
      </c>
      <c r="B1910" s="2" t="s">
        <v>7</v>
      </c>
      <c r="C1910" s="2" t="s">
        <v>14</v>
      </c>
      <c r="D1910" s="2" t="s">
        <v>18</v>
      </c>
      <c r="E1910" s="3">
        <v>168</v>
      </c>
      <c r="F1910" s="4">
        <v>1</v>
      </c>
    </row>
    <row r="1911" spans="1:6" ht="14.3" customHeight="1" x14ac:dyDescent="0.25">
      <c r="A1911" s="2" t="s">
        <v>1272</v>
      </c>
      <c r="B1911" s="2" t="s">
        <v>7</v>
      </c>
      <c r="C1911" s="2" t="s">
        <v>8</v>
      </c>
      <c r="D1911" s="2" t="s">
        <v>54</v>
      </c>
      <c r="E1911" s="3">
        <v>842</v>
      </c>
      <c r="F1911" s="4">
        <v>1</v>
      </c>
    </row>
    <row r="1912" spans="1:6" ht="14.3" customHeight="1" x14ac:dyDescent="0.25">
      <c r="A1912" s="2" t="s">
        <v>1273</v>
      </c>
      <c r="B1912" s="2" t="s">
        <v>7</v>
      </c>
      <c r="C1912" s="2" t="s">
        <v>8</v>
      </c>
      <c r="D1912" s="2" t="s">
        <v>15</v>
      </c>
      <c r="E1912" s="3">
        <v>439</v>
      </c>
      <c r="F1912" s="4">
        <v>2</v>
      </c>
    </row>
    <row r="1913" spans="1:6" ht="14.3" customHeight="1" x14ac:dyDescent="0.25">
      <c r="A1913" s="2" t="s">
        <v>1274</v>
      </c>
      <c r="B1913" s="2" t="s">
        <v>7</v>
      </c>
      <c r="C1913" s="2" t="s">
        <v>12</v>
      </c>
      <c r="D1913" s="2" t="s">
        <v>100</v>
      </c>
      <c r="E1913" s="3">
        <v>586</v>
      </c>
      <c r="F1913" s="4">
        <v>0</v>
      </c>
    </row>
    <row r="1914" spans="1:6" ht="14.3" customHeight="1" x14ac:dyDescent="0.25">
      <c r="A1914" s="2" t="s">
        <v>1275</v>
      </c>
      <c r="B1914" s="2" t="s">
        <v>7</v>
      </c>
      <c r="C1914" s="2" t="s">
        <v>14</v>
      </c>
      <c r="D1914" s="2" t="s">
        <v>16</v>
      </c>
      <c r="E1914" s="3">
        <v>888</v>
      </c>
      <c r="F1914" s="4">
        <v>5</v>
      </c>
    </row>
    <row r="1915" spans="1:6" ht="14.3" customHeight="1" x14ac:dyDescent="0.25">
      <c r="A1915" s="2" t="s">
        <v>1276</v>
      </c>
      <c r="B1915" s="2" t="s">
        <v>7</v>
      </c>
      <c r="C1915" s="2" t="s">
        <v>8</v>
      </c>
      <c r="D1915" s="2" t="s">
        <v>32</v>
      </c>
      <c r="E1915" s="3">
        <v>850</v>
      </c>
      <c r="F1915" s="4">
        <v>1</v>
      </c>
    </row>
    <row r="1916" spans="1:6" ht="14.3" customHeight="1" x14ac:dyDescent="0.25">
      <c r="A1916" s="2" t="s">
        <v>1277</v>
      </c>
      <c r="B1916" s="2" t="s">
        <v>7</v>
      </c>
      <c r="C1916" s="2" t="s">
        <v>8</v>
      </c>
      <c r="D1916" s="2" t="s">
        <v>27</v>
      </c>
      <c r="E1916" s="3">
        <v>492</v>
      </c>
      <c r="F1916" s="4">
        <v>0</v>
      </c>
    </row>
    <row r="1917" spans="1:6" ht="14.3" customHeight="1" x14ac:dyDescent="0.25">
      <c r="A1917" s="2" t="s">
        <v>1278</v>
      </c>
      <c r="B1917" s="2" t="s">
        <v>7</v>
      </c>
      <c r="C1917" s="2" t="s">
        <v>8</v>
      </c>
      <c r="D1917" s="2" t="s">
        <v>10</v>
      </c>
      <c r="E1917" s="3">
        <v>250</v>
      </c>
      <c r="F1917" s="4">
        <v>2</v>
      </c>
    </row>
    <row r="1918" spans="1:6" ht="14.3" customHeight="1" x14ac:dyDescent="0.25">
      <c r="A1918" s="2" t="s">
        <v>1278</v>
      </c>
      <c r="B1918" s="2" t="s">
        <v>7</v>
      </c>
      <c r="C1918" s="2" t="s">
        <v>8</v>
      </c>
      <c r="D1918" s="2" t="s">
        <v>27</v>
      </c>
      <c r="E1918" s="3">
        <v>917</v>
      </c>
      <c r="F1918" s="4">
        <v>0</v>
      </c>
    </row>
    <row r="1919" spans="1:6" ht="14.3" customHeight="1" x14ac:dyDescent="0.25">
      <c r="A1919" s="2" t="s">
        <v>1278</v>
      </c>
      <c r="B1919" s="2" t="s">
        <v>7</v>
      </c>
      <c r="C1919" s="2" t="s">
        <v>14</v>
      </c>
      <c r="D1919" s="2" t="s">
        <v>54</v>
      </c>
      <c r="E1919" s="3">
        <v>827</v>
      </c>
      <c r="F1919" s="4">
        <v>0</v>
      </c>
    </row>
    <row r="1920" spans="1:6" ht="14.3" customHeight="1" x14ac:dyDescent="0.25">
      <c r="A1920" s="2" t="s">
        <v>1279</v>
      </c>
      <c r="B1920" s="2" t="s">
        <v>7</v>
      </c>
      <c r="C1920" s="2" t="s">
        <v>8</v>
      </c>
      <c r="D1920" s="2" t="s">
        <v>13</v>
      </c>
      <c r="E1920" s="3">
        <v>4</v>
      </c>
      <c r="F1920" s="4">
        <v>13</v>
      </c>
    </row>
    <row r="1921" spans="1:6" ht="14.3" customHeight="1" x14ac:dyDescent="0.25">
      <c r="A1921" s="2" t="s">
        <v>1280</v>
      </c>
      <c r="B1921" s="2" t="s">
        <v>7</v>
      </c>
      <c r="C1921" s="2" t="s">
        <v>14</v>
      </c>
      <c r="D1921" s="2" t="s">
        <v>20</v>
      </c>
      <c r="E1921" s="3">
        <v>526</v>
      </c>
      <c r="F1921" s="4">
        <v>0</v>
      </c>
    </row>
    <row r="1922" spans="1:6" ht="14.3" customHeight="1" x14ac:dyDescent="0.25">
      <c r="A1922" s="2" t="s">
        <v>1281</v>
      </c>
      <c r="B1922" s="2" t="s">
        <v>7</v>
      </c>
      <c r="C1922" s="2" t="s">
        <v>12</v>
      </c>
      <c r="D1922" s="2" t="s">
        <v>21</v>
      </c>
      <c r="E1922" s="3">
        <v>16</v>
      </c>
      <c r="F1922" s="4">
        <v>1</v>
      </c>
    </row>
    <row r="1923" spans="1:6" ht="14.3" customHeight="1" x14ac:dyDescent="0.25">
      <c r="A1923" s="2" t="s">
        <v>1282</v>
      </c>
      <c r="B1923" s="2" t="s">
        <v>7</v>
      </c>
      <c r="C1923" s="2" t="s">
        <v>8</v>
      </c>
      <c r="D1923" s="2" t="s">
        <v>18</v>
      </c>
      <c r="E1923" s="3">
        <v>175</v>
      </c>
      <c r="F1923" s="4">
        <v>2</v>
      </c>
    </row>
    <row r="1924" spans="1:6" ht="14.3" customHeight="1" x14ac:dyDescent="0.25">
      <c r="A1924" s="2" t="s">
        <v>1283</v>
      </c>
      <c r="B1924" s="2" t="s">
        <v>7</v>
      </c>
      <c r="C1924" s="2" t="s">
        <v>14</v>
      </c>
      <c r="D1924" s="2" t="s">
        <v>100</v>
      </c>
      <c r="E1924" s="3">
        <v>71</v>
      </c>
      <c r="F1924" s="4">
        <v>1</v>
      </c>
    </row>
    <row r="1925" spans="1:6" ht="14.3" customHeight="1" x14ac:dyDescent="0.25">
      <c r="A1925" s="2" t="s">
        <v>1284</v>
      </c>
      <c r="B1925" s="2" t="s">
        <v>7</v>
      </c>
      <c r="C1925" s="2" t="s">
        <v>12</v>
      </c>
      <c r="D1925" s="2" t="s">
        <v>32</v>
      </c>
      <c r="E1925" s="3">
        <v>297</v>
      </c>
      <c r="F1925" s="4">
        <v>9</v>
      </c>
    </row>
    <row r="1926" spans="1:6" ht="14.3" customHeight="1" x14ac:dyDescent="0.25">
      <c r="A1926" s="2" t="s">
        <v>1285</v>
      </c>
      <c r="B1926" s="2" t="s">
        <v>7</v>
      </c>
      <c r="C1926" s="2" t="s">
        <v>14</v>
      </c>
      <c r="D1926" s="2" t="s">
        <v>32</v>
      </c>
      <c r="E1926" s="3">
        <v>101</v>
      </c>
      <c r="F1926" s="4">
        <v>3</v>
      </c>
    </row>
    <row r="1927" spans="1:6" ht="14.3" customHeight="1" x14ac:dyDescent="0.25">
      <c r="A1927" s="2" t="s">
        <v>1286</v>
      </c>
      <c r="B1927" s="2" t="s">
        <v>7</v>
      </c>
      <c r="C1927" s="2" t="s">
        <v>12</v>
      </c>
      <c r="D1927" s="2" t="s">
        <v>15</v>
      </c>
      <c r="E1927" s="3">
        <v>791</v>
      </c>
      <c r="F1927" s="4">
        <v>4</v>
      </c>
    </row>
    <row r="1928" spans="1:6" ht="14.3" customHeight="1" x14ac:dyDescent="0.25">
      <c r="A1928" s="2" t="s">
        <v>1287</v>
      </c>
      <c r="B1928" s="2" t="s">
        <v>7</v>
      </c>
      <c r="C1928" s="2" t="s">
        <v>14</v>
      </c>
      <c r="D1928" s="2" t="s">
        <v>57</v>
      </c>
      <c r="E1928" s="3">
        <v>412</v>
      </c>
      <c r="F1928" s="4">
        <v>0</v>
      </c>
    </row>
    <row r="1929" spans="1:6" ht="14.3" customHeight="1" x14ac:dyDescent="0.25">
      <c r="A1929" s="2" t="s">
        <v>1288</v>
      </c>
      <c r="B1929" s="2" t="s">
        <v>7</v>
      </c>
      <c r="C1929" s="2" t="s">
        <v>12</v>
      </c>
      <c r="D1929" s="2" t="s">
        <v>20</v>
      </c>
      <c r="E1929" s="3">
        <v>117</v>
      </c>
      <c r="F1929" s="4">
        <v>11</v>
      </c>
    </row>
    <row r="1930" spans="1:6" ht="14.3" customHeight="1" x14ac:dyDescent="0.25">
      <c r="A1930" s="2" t="s">
        <v>1288</v>
      </c>
      <c r="B1930" s="2" t="s">
        <v>7</v>
      </c>
      <c r="C1930" s="2" t="s">
        <v>14</v>
      </c>
      <c r="D1930" s="2" t="s">
        <v>32</v>
      </c>
      <c r="E1930" s="3">
        <v>364</v>
      </c>
      <c r="F1930" s="4">
        <v>6</v>
      </c>
    </row>
    <row r="1931" spans="1:6" ht="14.3" customHeight="1" x14ac:dyDescent="0.25">
      <c r="A1931" s="2" t="s">
        <v>1289</v>
      </c>
      <c r="B1931" s="2" t="s">
        <v>7</v>
      </c>
      <c r="C1931" s="2" t="s">
        <v>14</v>
      </c>
      <c r="D1931" s="2" t="s">
        <v>15</v>
      </c>
      <c r="E1931" s="3">
        <v>477</v>
      </c>
      <c r="F1931" s="4">
        <v>1</v>
      </c>
    </row>
    <row r="1932" spans="1:6" ht="14.3" customHeight="1" x14ac:dyDescent="0.25">
      <c r="A1932" s="2" t="s">
        <v>1289</v>
      </c>
      <c r="B1932" s="2" t="s">
        <v>7</v>
      </c>
      <c r="C1932" s="2" t="s">
        <v>14</v>
      </c>
      <c r="D1932" s="2" t="s">
        <v>57</v>
      </c>
      <c r="E1932" s="3">
        <v>201</v>
      </c>
      <c r="F1932" s="4">
        <v>0</v>
      </c>
    </row>
    <row r="1933" spans="1:6" ht="14.3" customHeight="1" x14ac:dyDescent="0.25">
      <c r="A1933" s="2" t="s">
        <v>1290</v>
      </c>
      <c r="B1933" s="2" t="s">
        <v>7</v>
      </c>
      <c r="C1933" s="2" t="s">
        <v>14</v>
      </c>
      <c r="D1933" s="2" t="s">
        <v>27</v>
      </c>
      <c r="E1933" s="3">
        <v>70</v>
      </c>
      <c r="F1933" s="4">
        <v>0</v>
      </c>
    </row>
    <row r="1934" spans="1:6" ht="14.3" customHeight="1" x14ac:dyDescent="0.25">
      <c r="A1934" s="2" t="s">
        <v>1291</v>
      </c>
      <c r="B1934" s="2" t="s">
        <v>7</v>
      </c>
      <c r="C1934" s="2" t="s">
        <v>14</v>
      </c>
      <c r="D1934" s="2" t="s">
        <v>15</v>
      </c>
      <c r="E1934" s="3">
        <v>217</v>
      </c>
      <c r="F1934" s="4">
        <v>12</v>
      </c>
    </row>
    <row r="1935" spans="1:6" ht="14.3" customHeight="1" x14ac:dyDescent="0.25">
      <c r="A1935" s="2" t="s">
        <v>1291</v>
      </c>
      <c r="B1935" s="2" t="s">
        <v>7</v>
      </c>
      <c r="C1935" s="2" t="s">
        <v>12</v>
      </c>
      <c r="D1935" s="2" t="s">
        <v>31</v>
      </c>
      <c r="E1935" s="3">
        <v>42</v>
      </c>
      <c r="F1935" s="4">
        <v>0</v>
      </c>
    </row>
    <row r="1936" spans="1:6" ht="14.3" customHeight="1" x14ac:dyDescent="0.25">
      <c r="A1936" s="2" t="s">
        <v>1291</v>
      </c>
      <c r="B1936" s="2" t="s">
        <v>7</v>
      </c>
      <c r="C1936" s="2" t="s">
        <v>14</v>
      </c>
      <c r="D1936" s="2" t="s">
        <v>32</v>
      </c>
      <c r="E1936" s="3">
        <v>269</v>
      </c>
      <c r="F1936" s="4">
        <v>1</v>
      </c>
    </row>
    <row r="1937" spans="1:6" ht="14.3" customHeight="1" x14ac:dyDescent="0.25">
      <c r="A1937" s="2" t="s">
        <v>1292</v>
      </c>
      <c r="B1937" s="2" t="s">
        <v>7</v>
      </c>
      <c r="C1937" s="2" t="s">
        <v>14</v>
      </c>
      <c r="D1937" s="2" t="s">
        <v>27</v>
      </c>
      <c r="E1937" s="3">
        <v>240</v>
      </c>
      <c r="F1937" s="4">
        <v>0</v>
      </c>
    </row>
    <row r="1938" spans="1:6" ht="14.3" customHeight="1" x14ac:dyDescent="0.25">
      <c r="A1938" s="2" t="s">
        <v>1293</v>
      </c>
      <c r="B1938" s="2" t="s">
        <v>7</v>
      </c>
      <c r="C1938" s="2" t="s">
        <v>12</v>
      </c>
      <c r="D1938" s="2" t="s">
        <v>21</v>
      </c>
      <c r="E1938" s="3">
        <v>973</v>
      </c>
      <c r="F1938" s="4">
        <v>7</v>
      </c>
    </row>
    <row r="1939" spans="1:6" ht="14.3" customHeight="1" x14ac:dyDescent="0.25">
      <c r="A1939" s="2" t="s">
        <v>1293</v>
      </c>
      <c r="B1939" s="2" t="s">
        <v>7</v>
      </c>
      <c r="C1939" s="2" t="s">
        <v>12</v>
      </c>
      <c r="D1939" s="2" t="s">
        <v>15</v>
      </c>
      <c r="E1939" s="3">
        <v>68</v>
      </c>
      <c r="F1939" s="4">
        <v>4</v>
      </c>
    </row>
    <row r="1940" spans="1:6" ht="14.3" customHeight="1" x14ac:dyDescent="0.25">
      <c r="A1940" s="2" t="s">
        <v>1293</v>
      </c>
      <c r="B1940" s="2" t="s">
        <v>7</v>
      </c>
      <c r="C1940" s="2" t="s">
        <v>12</v>
      </c>
      <c r="D1940" s="2" t="s">
        <v>41</v>
      </c>
      <c r="E1940" s="3">
        <v>318</v>
      </c>
      <c r="F1940" s="4">
        <v>0</v>
      </c>
    </row>
    <row r="1941" spans="1:6" ht="14.3" customHeight="1" x14ac:dyDescent="0.25">
      <c r="A1941" s="2" t="s">
        <v>1294</v>
      </c>
      <c r="B1941" s="2" t="s">
        <v>7</v>
      </c>
      <c r="C1941" s="2" t="s">
        <v>12</v>
      </c>
      <c r="D1941" s="2" t="s">
        <v>32</v>
      </c>
      <c r="E1941" s="3">
        <v>892</v>
      </c>
      <c r="F1941" s="4">
        <v>2</v>
      </c>
    </row>
    <row r="1942" spans="1:6" ht="14.3" customHeight="1" x14ac:dyDescent="0.25">
      <c r="A1942" s="2" t="s">
        <v>1295</v>
      </c>
      <c r="B1942" s="2" t="s">
        <v>7</v>
      </c>
      <c r="C1942" s="2" t="s">
        <v>14</v>
      </c>
      <c r="D1942" s="2" t="s">
        <v>32</v>
      </c>
      <c r="E1942" s="3">
        <v>849</v>
      </c>
      <c r="F1942" s="4">
        <v>0</v>
      </c>
    </row>
    <row r="1943" spans="1:6" ht="14.3" customHeight="1" x14ac:dyDescent="0.25">
      <c r="A1943" s="2" t="s">
        <v>1295</v>
      </c>
      <c r="B1943" s="2" t="s">
        <v>7</v>
      </c>
      <c r="C1943" s="2" t="s">
        <v>8</v>
      </c>
      <c r="D1943" s="2" t="s">
        <v>21</v>
      </c>
      <c r="E1943" s="3">
        <v>964</v>
      </c>
      <c r="F1943" s="4">
        <v>1</v>
      </c>
    </row>
    <row r="1944" spans="1:6" ht="14.3" customHeight="1" x14ac:dyDescent="0.25">
      <c r="A1944" s="2" t="s">
        <v>1295</v>
      </c>
      <c r="B1944" s="2" t="s">
        <v>7</v>
      </c>
      <c r="C1944" s="2" t="s">
        <v>14</v>
      </c>
      <c r="D1944" s="2" t="s">
        <v>15</v>
      </c>
      <c r="E1944" s="3">
        <v>490</v>
      </c>
      <c r="F1944" s="4">
        <v>0</v>
      </c>
    </row>
    <row r="1945" spans="1:6" ht="14.3" customHeight="1" x14ac:dyDescent="0.25">
      <c r="A1945" s="2" t="s">
        <v>1296</v>
      </c>
      <c r="B1945" s="2" t="s">
        <v>7</v>
      </c>
      <c r="C1945" s="2" t="s">
        <v>12</v>
      </c>
      <c r="D1945" s="2" t="s">
        <v>15</v>
      </c>
      <c r="E1945" s="3">
        <v>505</v>
      </c>
      <c r="F1945" s="4">
        <v>1</v>
      </c>
    </row>
    <row r="1946" spans="1:6" ht="14.3" customHeight="1" x14ac:dyDescent="0.25">
      <c r="A1946" s="2" t="s">
        <v>1297</v>
      </c>
      <c r="B1946" s="2" t="s">
        <v>7</v>
      </c>
      <c r="C1946" s="2" t="s">
        <v>14</v>
      </c>
      <c r="D1946" s="2" t="s">
        <v>28</v>
      </c>
      <c r="E1946" s="3">
        <v>800</v>
      </c>
      <c r="F1946" s="4">
        <v>9</v>
      </c>
    </row>
    <row r="1947" spans="1:6" ht="14.3" customHeight="1" x14ac:dyDescent="0.25">
      <c r="A1947" s="2" t="s">
        <v>1298</v>
      </c>
      <c r="B1947" s="2" t="s">
        <v>7</v>
      </c>
      <c r="C1947" s="2" t="s">
        <v>12</v>
      </c>
      <c r="D1947" s="2" t="s">
        <v>21</v>
      </c>
      <c r="E1947" s="3">
        <v>821</v>
      </c>
      <c r="F1947" s="4">
        <v>10</v>
      </c>
    </row>
    <row r="1948" spans="1:6" ht="14.3" customHeight="1" x14ac:dyDescent="0.25">
      <c r="A1948" s="2" t="s">
        <v>1298</v>
      </c>
      <c r="B1948" s="2" t="s">
        <v>7</v>
      </c>
      <c r="C1948" s="2" t="s">
        <v>14</v>
      </c>
      <c r="D1948" s="2" t="s">
        <v>32</v>
      </c>
      <c r="E1948" s="3">
        <v>628</v>
      </c>
      <c r="F1948" s="4">
        <v>0</v>
      </c>
    </row>
    <row r="1949" spans="1:6" ht="14.3" customHeight="1" x14ac:dyDescent="0.25">
      <c r="A1949" s="2" t="s">
        <v>1299</v>
      </c>
      <c r="B1949" s="2" t="s">
        <v>7</v>
      </c>
      <c r="C1949" s="2" t="s">
        <v>8</v>
      </c>
      <c r="D1949" s="2" t="s">
        <v>27</v>
      </c>
      <c r="E1949" s="3">
        <v>368</v>
      </c>
      <c r="F1949" s="4">
        <v>1</v>
      </c>
    </row>
    <row r="1950" spans="1:6" ht="14.3" customHeight="1" x14ac:dyDescent="0.25">
      <c r="A1950" s="2" t="s">
        <v>1300</v>
      </c>
      <c r="B1950" s="2" t="s">
        <v>7</v>
      </c>
      <c r="C1950" s="2" t="s">
        <v>14</v>
      </c>
      <c r="D1950" s="2" t="s">
        <v>13</v>
      </c>
      <c r="E1950" s="3">
        <v>314</v>
      </c>
      <c r="F1950" s="4">
        <v>4</v>
      </c>
    </row>
    <row r="1951" spans="1:6" ht="14.3" customHeight="1" x14ac:dyDescent="0.25">
      <c r="A1951" s="2" t="s">
        <v>1301</v>
      </c>
      <c r="B1951" s="2" t="s">
        <v>7</v>
      </c>
      <c r="C1951" s="2" t="s">
        <v>14</v>
      </c>
      <c r="D1951" s="2" t="s">
        <v>28</v>
      </c>
      <c r="E1951" s="3">
        <v>391</v>
      </c>
      <c r="F1951" s="4">
        <v>9</v>
      </c>
    </row>
    <row r="1952" spans="1:6" ht="14.3" customHeight="1" x14ac:dyDescent="0.25">
      <c r="A1952" s="2" t="s">
        <v>1302</v>
      </c>
      <c r="B1952" s="2" t="s">
        <v>7</v>
      </c>
      <c r="C1952" s="2" t="s">
        <v>8</v>
      </c>
      <c r="D1952" s="2" t="s">
        <v>28</v>
      </c>
      <c r="E1952" s="3">
        <v>498</v>
      </c>
      <c r="F1952" s="4">
        <v>0</v>
      </c>
    </row>
    <row r="1953" spans="1:6" ht="14.3" customHeight="1" x14ac:dyDescent="0.25">
      <c r="A1953" s="2" t="s">
        <v>1303</v>
      </c>
      <c r="B1953" s="2" t="s">
        <v>7</v>
      </c>
      <c r="C1953" s="2" t="s">
        <v>8</v>
      </c>
      <c r="D1953" s="2" t="s">
        <v>28</v>
      </c>
      <c r="E1953" s="3">
        <v>685</v>
      </c>
      <c r="F1953" s="4">
        <v>0</v>
      </c>
    </row>
    <row r="1954" spans="1:6" ht="14.3" customHeight="1" x14ac:dyDescent="0.25">
      <c r="A1954" s="2" t="s">
        <v>1303</v>
      </c>
      <c r="B1954" s="2" t="s">
        <v>7</v>
      </c>
      <c r="C1954" s="2" t="s">
        <v>14</v>
      </c>
      <c r="D1954" s="2" t="s">
        <v>32</v>
      </c>
      <c r="E1954" s="3">
        <v>394</v>
      </c>
      <c r="F1954" s="4">
        <v>0</v>
      </c>
    </row>
    <row r="1955" spans="1:6" ht="14.3" customHeight="1" x14ac:dyDescent="0.25">
      <c r="A1955" s="2" t="s">
        <v>1304</v>
      </c>
      <c r="B1955" s="2" t="s">
        <v>7</v>
      </c>
      <c r="C1955" s="2" t="s">
        <v>14</v>
      </c>
      <c r="D1955" s="2" t="s">
        <v>28</v>
      </c>
      <c r="E1955" s="3">
        <v>22</v>
      </c>
      <c r="F1955" s="4">
        <v>0</v>
      </c>
    </row>
    <row r="1956" spans="1:6" ht="14.3" customHeight="1" x14ac:dyDescent="0.25">
      <c r="A1956" s="2" t="s">
        <v>1304</v>
      </c>
      <c r="B1956" s="2" t="s">
        <v>7</v>
      </c>
      <c r="C1956" s="2" t="s">
        <v>14</v>
      </c>
      <c r="D1956" s="2" t="s">
        <v>54</v>
      </c>
      <c r="E1956" s="3">
        <v>878</v>
      </c>
      <c r="F1956" s="4">
        <v>4</v>
      </c>
    </row>
    <row r="1957" spans="1:6" ht="14.3" customHeight="1" x14ac:dyDescent="0.25">
      <c r="A1957" s="2" t="s">
        <v>1304</v>
      </c>
      <c r="B1957" s="2" t="s">
        <v>7</v>
      </c>
      <c r="C1957" s="2" t="s">
        <v>8</v>
      </c>
      <c r="D1957" s="2" t="s">
        <v>31</v>
      </c>
      <c r="E1957" s="3">
        <v>788</v>
      </c>
      <c r="F1957" s="4">
        <v>0</v>
      </c>
    </row>
    <row r="1958" spans="1:6" ht="14.3" customHeight="1" x14ac:dyDescent="0.25">
      <c r="A1958" s="2" t="s">
        <v>1305</v>
      </c>
      <c r="B1958" s="2" t="s">
        <v>7</v>
      </c>
      <c r="C1958" s="2" t="s">
        <v>8</v>
      </c>
      <c r="D1958" s="2" t="s">
        <v>16</v>
      </c>
      <c r="E1958" s="3">
        <v>773</v>
      </c>
      <c r="F1958" s="4">
        <v>2</v>
      </c>
    </row>
    <row r="1959" spans="1:6" ht="14.3" customHeight="1" x14ac:dyDescent="0.25">
      <c r="A1959" s="2" t="s">
        <v>1306</v>
      </c>
      <c r="B1959" s="2" t="s">
        <v>7</v>
      </c>
      <c r="C1959" s="2" t="s">
        <v>12</v>
      </c>
      <c r="D1959" s="2" t="s">
        <v>18</v>
      </c>
      <c r="E1959" s="3">
        <v>266</v>
      </c>
      <c r="F1959" s="4">
        <v>2</v>
      </c>
    </row>
    <row r="1960" spans="1:6" ht="14.3" customHeight="1" x14ac:dyDescent="0.25">
      <c r="A1960" s="2" t="s">
        <v>1306</v>
      </c>
      <c r="B1960" s="2" t="s">
        <v>7</v>
      </c>
      <c r="C1960" s="2" t="s">
        <v>8</v>
      </c>
      <c r="D1960" s="2" t="s">
        <v>18</v>
      </c>
      <c r="E1960" s="3">
        <v>281</v>
      </c>
      <c r="F1960" s="4">
        <v>1</v>
      </c>
    </row>
    <row r="1961" spans="1:6" ht="14.3" customHeight="1" x14ac:dyDescent="0.25">
      <c r="A1961" s="2" t="s">
        <v>1307</v>
      </c>
      <c r="B1961" s="2" t="s">
        <v>7</v>
      </c>
      <c r="C1961" s="2" t="s">
        <v>8</v>
      </c>
      <c r="D1961" s="2" t="s">
        <v>32</v>
      </c>
      <c r="E1961" s="3">
        <v>743</v>
      </c>
      <c r="F1961" s="4">
        <v>3</v>
      </c>
    </row>
    <row r="1962" spans="1:6" ht="14.3" customHeight="1" x14ac:dyDescent="0.25">
      <c r="A1962" s="2" t="s">
        <v>1308</v>
      </c>
      <c r="B1962" s="2" t="s">
        <v>7</v>
      </c>
      <c r="C1962" s="2" t="s">
        <v>8</v>
      </c>
      <c r="D1962" s="2" t="s">
        <v>28</v>
      </c>
      <c r="E1962" s="3">
        <v>358</v>
      </c>
      <c r="F1962" s="4">
        <v>3</v>
      </c>
    </row>
    <row r="1963" spans="1:6" ht="14.3" customHeight="1" x14ac:dyDescent="0.25">
      <c r="A1963" s="2" t="s">
        <v>1309</v>
      </c>
      <c r="B1963" s="2" t="s">
        <v>7</v>
      </c>
      <c r="C1963" s="2" t="s">
        <v>8</v>
      </c>
      <c r="D1963" s="2" t="s">
        <v>13</v>
      </c>
      <c r="E1963" s="3">
        <v>839</v>
      </c>
      <c r="F1963" s="4">
        <v>1</v>
      </c>
    </row>
    <row r="1964" spans="1:6" ht="14.3" customHeight="1" x14ac:dyDescent="0.25">
      <c r="A1964" s="2" t="s">
        <v>1310</v>
      </c>
      <c r="B1964" s="2" t="s">
        <v>7</v>
      </c>
      <c r="C1964" s="2" t="s">
        <v>14</v>
      </c>
      <c r="D1964" s="2" t="s">
        <v>15</v>
      </c>
      <c r="E1964" s="3">
        <v>968</v>
      </c>
      <c r="F1964" s="4">
        <v>3</v>
      </c>
    </row>
    <row r="1965" spans="1:6" ht="14.3" customHeight="1" x14ac:dyDescent="0.25">
      <c r="A1965" s="2" t="s">
        <v>1311</v>
      </c>
      <c r="B1965" s="2" t="s">
        <v>7</v>
      </c>
      <c r="C1965" s="2" t="s">
        <v>12</v>
      </c>
      <c r="D1965" s="2" t="s">
        <v>32</v>
      </c>
      <c r="E1965" s="3">
        <v>593</v>
      </c>
      <c r="F1965" s="4">
        <v>7</v>
      </c>
    </row>
    <row r="1966" spans="1:6" ht="14.3" customHeight="1" x14ac:dyDescent="0.25">
      <c r="A1966" s="2" t="s">
        <v>1312</v>
      </c>
      <c r="B1966" s="2" t="s">
        <v>7</v>
      </c>
      <c r="C1966" s="2" t="s">
        <v>8</v>
      </c>
      <c r="D1966" s="2" t="s">
        <v>100</v>
      </c>
      <c r="E1966" s="3">
        <v>877</v>
      </c>
      <c r="F1966" s="4">
        <v>3</v>
      </c>
    </row>
    <row r="1967" spans="1:6" ht="14.3" customHeight="1" x14ac:dyDescent="0.25">
      <c r="A1967" s="2" t="s">
        <v>1312</v>
      </c>
      <c r="B1967" s="2" t="s">
        <v>7</v>
      </c>
      <c r="C1967" s="2" t="s">
        <v>14</v>
      </c>
      <c r="D1967" s="2" t="s">
        <v>13</v>
      </c>
      <c r="E1967" s="3">
        <v>19</v>
      </c>
      <c r="F1967" s="4">
        <v>0</v>
      </c>
    </row>
    <row r="1968" spans="1:6" ht="14.3" customHeight="1" x14ac:dyDescent="0.25">
      <c r="A1968" s="2" t="s">
        <v>1313</v>
      </c>
      <c r="B1968" s="2" t="s">
        <v>7</v>
      </c>
      <c r="C1968" s="2" t="s">
        <v>14</v>
      </c>
      <c r="D1968" s="2" t="s">
        <v>16</v>
      </c>
      <c r="E1968" s="3">
        <v>757</v>
      </c>
      <c r="F1968" s="4">
        <v>0</v>
      </c>
    </row>
    <row r="1969" spans="1:6" ht="14.3" customHeight="1" x14ac:dyDescent="0.25">
      <c r="A1969" s="2" t="s">
        <v>1314</v>
      </c>
      <c r="B1969" s="2" t="s">
        <v>7</v>
      </c>
      <c r="C1969" s="2" t="s">
        <v>14</v>
      </c>
      <c r="D1969" s="2" t="s">
        <v>9</v>
      </c>
      <c r="E1969" s="3">
        <v>44</v>
      </c>
      <c r="F1969" s="4">
        <v>1</v>
      </c>
    </row>
    <row r="1970" spans="1:6" ht="14.3" customHeight="1" x14ac:dyDescent="0.25">
      <c r="A1970" s="2" t="s">
        <v>1315</v>
      </c>
      <c r="B1970" s="2" t="s">
        <v>7</v>
      </c>
      <c r="C1970" s="2" t="s">
        <v>12</v>
      </c>
      <c r="D1970" s="2" t="s">
        <v>22</v>
      </c>
      <c r="E1970" s="3">
        <v>576</v>
      </c>
      <c r="F1970" s="4">
        <v>1</v>
      </c>
    </row>
    <row r="1971" spans="1:6" ht="14.3" customHeight="1" x14ac:dyDescent="0.25">
      <c r="A1971" s="2" t="s">
        <v>1316</v>
      </c>
      <c r="B1971" s="2" t="s">
        <v>7</v>
      </c>
      <c r="C1971" s="2" t="s">
        <v>12</v>
      </c>
      <c r="D1971" s="2" t="s">
        <v>18</v>
      </c>
      <c r="E1971" s="3">
        <v>715</v>
      </c>
      <c r="F1971" s="4">
        <v>5</v>
      </c>
    </row>
    <row r="1972" spans="1:6" ht="14.3" customHeight="1" x14ac:dyDescent="0.25">
      <c r="A1972" s="2" t="s">
        <v>1316</v>
      </c>
      <c r="B1972" s="2" t="s">
        <v>7</v>
      </c>
      <c r="C1972" s="2" t="s">
        <v>12</v>
      </c>
      <c r="D1972" s="2" t="s">
        <v>9</v>
      </c>
      <c r="E1972" s="3">
        <v>913</v>
      </c>
      <c r="F1972" s="4">
        <v>3</v>
      </c>
    </row>
    <row r="1973" spans="1:6" ht="14.3" customHeight="1" x14ac:dyDescent="0.25">
      <c r="A1973" s="2" t="s">
        <v>1317</v>
      </c>
      <c r="B1973" s="2" t="s">
        <v>7</v>
      </c>
      <c r="C1973" s="2" t="s">
        <v>14</v>
      </c>
      <c r="D1973" s="2" t="s">
        <v>28</v>
      </c>
      <c r="E1973" s="3">
        <v>209</v>
      </c>
      <c r="F1973" s="4">
        <v>18</v>
      </c>
    </row>
    <row r="1974" spans="1:6" ht="14.3" customHeight="1" x14ac:dyDescent="0.25">
      <c r="A1974" s="2" t="s">
        <v>1317</v>
      </c>
      <c r="B1974" s="2" t="s">
        <v>7</v>
      </c>
      <c r="C1974" s="2" t="s">
        <v>14</v>
      </c>
      <c r="D1974" s="2" t="s">
        <v>57</v>
      </c>
      <c r="E1974" s="3">
        <v>586</v>
      </c>
      <c r="F1974" s="4">
        <v>7</v>
      </c>
    </row>
    <row r="1975" spans="1:6" ht="14.3" customHeight="1" x14ac:dyDescent="0.25">
      <c r="A1975" s="2" t="s">
        <v>1318</v>
      </c>
      <c r="B1975" s="2" t="s">
        <v>7</v>
      </c>
      <c r="C1975" s="2" t="s">
        <v>12</v>
      </c>
      <c r="D1975" s="2" t="s">
        <v>16</v>
      </c>
      <c r="E1975" s="3">
        <v>656</v>
      </c>
      <c r="F1975" s="4">
        <v>2</v>
      </c>
    </row>
    <row r="1976" spans="1:6" ht="14.3" customHeight="1" x14ac:dyDescent="0.25">
      <c r="A1976" s="2" t="s">
        <v>1318</v>
      </c>
      <c r="B1976" s="2" t="s">
        <v>7</v>
      </c>
      <c r="C1976" s="2" t="s">
        <v>12</v>
      </c>
      <c r="D1976" s="2" t="s">
        <v>27</v>
      </c>
      <c r="E1976" s="3">
        <v>464</v>
      </c>
      <c r="F1976" s="4">
        <v>2</v>
      </c>
    </row>
    <row r="1977" spans="1:6" ht="14.3" customHeight="1" x14ac:dyDescent="0.25">
      <c r="A1977" s="2" t="s">
        <v>1318</v>
      </c>
      <c r="B1977" s="2" t="s">
        <v>7</v>
      </c>
      <c r="C1977" s="2" t="s">
        <v>14</v>
      </c>
      <c r="D1977" s="2" t="s">
        <v>27</v>
      </c>
      <c r="E1977" s="3">
        <v>28</v>
      </c>
      <c r="F1977" s="4">
        <v>5</v>
      </c>
    </row>
    <row r="1978" spans="1:6" ht="14.3" customHeight="1" x14ac:dyDescent="0.25">
      <c r="A1978" s="2" t="s">
        <v>1319</v>
      </c>
      <c r="B1978" s="2" t="s">
        <v>7</v>
      </c>
      <c r="C1978" s="2" t="s">
        <v>12</v>
      </c>
      <c r="D1978" s="2" t="s">
        <v>15</v>
      </c>
      <c r="E1978" s="3">
        <v>339</v>
      </c>
      <c r="F1978" s="4">
        <v>6</v>
      </c>
    </row>
    <row r="1979" spans="1:6" ht="14.3" customHeight="1" x14ac:dyDescent="0.25">
      <c r="A1979" s="2" t="s">
        <v>1320</v>
      </c>
      <c r="B1979" s="2" t="s">
        <v>7</v>
      </c>
      <c r="C1979" s="2" t="s">
        <v>8</v>
      </c>
      <c r="D1979" s="2" t="s">
        <v>22</v>
      </c>
      <c r="E1979" s="3">
        <v>284</v>
      </c>
      <c r="F1979" s="4">
        <v>1</v>
      </c>
    </row>
    <row r="1980" spans="1:6" ht="14.3" customHeight="1" x14ac:dyDescent="0.25">
      <c r="A1980" s="2" t="s">
        <v>1320</v>
      </c>
      <c r="B1980" s="2" t="s">
        <v>7</v>
      </c>
      <c r="C1980" s="2" t="s">
        <v>12</v>
      </c>
      <c r="D1980" s="2" t="s">
        <v>20</v>
      </c>
      <c r="E1980" s="3">
        <v>627</v>
      </c>
      <c r="F1980" s="4">
        <v>0</v>
      </c>
    </row>
    <row r="1981" spans="1:6" ht="14.3" customHeight="1" x14ac:dyDescent="0.25">
      <c r="A1981" s="2" t="s">
        <v>1320</v>
      </c>
      <c r="B1981" s="2" t="s">
        <v>7</v>
      </c>
      <c r="C1981" s="2" t="s">
        <v>14</v>
      </c>
      <c r="D1981" s="2" t="s">
        <v>18</v>
      </c>
      <c r="E1981" s="3">
        <v>618</v>
      </c>
      <c r="F1981" s="4">
        <v>5</v>
      </c>
    </row>
    <row r="1982" spans="1:6" ht="14.3" customHeight="1" x14ac:dyDescent="0.25">
      <c r="A1982" s="2" t="s">
        <v>1320</v>
      </c>
      <c r="B1982" s="2" t="s">
        <v>7</v>
      </c>
      <c r="C1982" s="2" t="s">
        <v>14</v>
      </c>
      <c r="D1982" s="2" t="s">
        <v>15</v>
      </c>
      <c r="E1982" s="3">
        <v>39</v>
      </c>
      <c r="F1982" s="4">
        <v>1</v>
      </c>
    </row>
    <row r="1983" spans="1:6" ht="14.3" customHeight="1" x14ac:dyDescent="0.25">
      <c r="A1983" s="2" t="s">
        <v>1321</v>
      </c>
      <c r="B1983" s="2" t="s">
        <v>7</v>
      </c>
      <c r="C1983" s="2" t="s">
        <v>12</v>
      </c>
      <c r="D1983" s="2" t="s">
        <v>31</v>
      </c>
      <c r="E1983" s="3">
        <v>350</v>
      </c>
      <c r="F1983" s="4">
        <v>3</v>
      </c>
    </row>
    <row r="1984" spans="1:6" ht="14.3" customHeight="1" x14ac:dyDescent="0.25">
      <c r="A1984" s="2" t="s">
        <v>1322</v>
      </c>
      <c r="B1984" s="2" t="s">
        <v>7</v>
      </c>
      <c r="C1984" s="2" t="s">
        <v>12</v>
      </c>
      <c r="D1984" s="2" t="s">
        <v>22</v>
      </c>
      <c r="E1984" s="3">
        <v>568</v>
      </c>
      <c r="F1984" s="4">
        <v>8</v>
      </c>
    </row>
    <row r="1985" spans="1:6" ht="14.3" customHeight="1" x14ac:dyDescent="0.25">
      <c r="A1985" s="2" t="s">
        <v>1322</v>
      </c>
      <c r="B1985" s="2" t="s">
        <v>7</v>
      </c>
      <c r="C1985" s="2" t="s">
        <v>12</v>
      </c>
      <c r="D1985" s="2" t="s">
        <v>32</v>
      </c>
      <c r="E1985" s="3">
        <v>322</v>
      </c>
      <c r="F1985" s="4">
        <v>2</v>
      </c>
    </row>
    <row r="1986" spans="1:6" ht="14.3" customHeight="1" x14ac:dyDescent="0.25">
      <c r="A1986" s="2" t="s">
        <v>1323</v>
      </c>
      <c r="B1986" s="2" t="s">
        <v>7</v>
      </c>
      <c r="C1986" s="2" t="s">
        <v>12</v>
      </c>
      <c r="D1986" s="2" t="s">
        <v>10</v>
      </c>
      <c r="E1986" s="3">
        <v>152</v>
      </c>
      <c r="F1986" s="4">
        <v>0</v>
      </c>
    </row>
    <row r="1987" spans="1:6" ht="14.3" customHeight="1" x14ac:dyDescent="0.25">
      <c r="A1987" s="2" t="s">
        <v>1324</v>
      </c>
      <c r="B1987" s="2" t="s">
        <v>7</v>
      </c>
      <c r="C1987" s="2" t="s">
        <v>12</v>
      </c>
      <c r="D1987" s="2" t="s">
        <v>32</v>
      </c>
      <c r="E1987" s="3">
        <v>747</v>
      </c>
      <c r="F1987" s="4">
        <v>1</v>
      </c>
    </row>
    <row r="1988" spans="1:6" ht="14.3" customHeight="1" x14ac:dyDescent="0.25">
      <c r="A1988" s="2" t="s">
        <v>1324</v>
      </c>
      <c r="B1988" s="2" t="s">
        <v>7</v>
      </c>
      <c r="C1988" s="2" t="s">
        <v>14</v>
      </c>
      <c r="D1988" s="2" t="s">
        <v>13</v>
      </c>
      <c r="E1988" s="3">
        <v>76</v>
      </c>
      <c r="F1988" s="4">
        <v>1</v>
      </c>
    </row>
    <row r="1989" spans="1:6" ht="14.3" customHeight="1" x14ac:dyDescent="0.25">
      <c r="A1989" s="2" t="s">
        <v>1325</v>
      </c>
      <c r="B1989" s="2" t="s">
        <v>7</v>
      </c>
      <c r="C1989" s="2" t="s">
        <v>14</v>
      </c>
      <c r="D1989" s="2" t="s">
        <v>32</v>
      </c>
      <c r="E1989" s="3">
        <v>41</v>
      </c>
      <c r="F1989" s="4">
        <v>0</v>
      </c>
    </row>
    <row r="1990" spans="1:6" ht="14.3" customHeight="1" x14ac:dyDescent="0.25">
      <c r="A1990" s="2" t="s">
        <v>1325</v>
      </c>
      <c r="B1990" s="2" t="s">
        <v>7</v>
      </c>
      <c r="C1990" s="2" t="s">
        <v>12</v>
      </c>
      <c r="D1990" s="2" t="s">
        <v>22</v>
      </c>
      <c r="E1990" s="3">
        <v>314</v>
      </c>
      <c r="F1990" s="4">
        <v>1</v>
      </c>
    </row>
    <row r="1991" spans="1:6" ht="14.3" customHeight="1" x14ac:dyDescent="0.25">
      <c r="A1991" s="2" t="s">
        <v>1326</v>
      </c>
      <c r="B1991" s="2" t="s">
        <v>7</v>
      </c>
      <c r="C1991" s="2" t="s">
        <v>12</v>
      </c>
      <c r="D1991" s="2" t="s">
        <v>32</v>
      </c>
      <c r="E1991" s="3">
        <v>94</v>
      </c>
      <c r="F1991" s="4">
        <v>5</v>
      </c>
    </row>
    <row r="1992" spans="1:6" ht="14.3" customHeight="1" x14ac:dyDescent="0.25">
      <c r="A1992" s="2" t="s">
        <v>1327</v>
      </c>
      <c r="B1992" s="2" t="s">
        <v>7</v>
      </c>
      <c r="C1992" s="2" t="s">
        <v>14</v>
      </c>
      <c r="D1992" s="2" t="s">
        <v>27</v>
      </c>
      <c r="E1992" s="3">
        <v>250</v>
      </c>
      <c r="F1992" s="4">
        <v>8</v>
      </c>
    </row>
    <row r="1993" spans="1:6" ht="14.3" customHeight="1" x14ac:dyDescent="0.25">
      <c r="A1993" s="2" t="s">
        <v>1327</v>
      </c>
      <c r="B1993" s="2" t="s">
        <v>7</v>
      </c>
      <c r="C1993" s="2" t="s">
        <v>8</v>
      </c>
      <c r="D1993" s="2" t="s">
        <v>15</v>
      </c>
      <c r="E1993" s="3">
        <v>733</v>
      </c>
      <c r="F1993" s="4">
        <v>2</v>
      </c>
    </row>
    <row r="1994" spans="1:6" ht="14.3" customHeight="1" x14ac:dyDescent="0.25">
      <c r="A1994" s="2" t="s">
        <v>1328</v>
      </c>
      <c r="B1994" s="2" t="s">
        <v>7</v>
      </c>
      <c r="C1994" s="2" t="s">
        <v>14</v>
      </c>
      <c r="D1994" s="2" t="s">
        <v>15</v>
      </c>
      <c r="E1994" s="3">
        <v>563</v>
      </c>
      <c r="F1994" s="4">
        <v>3</v>
      </c>
    </row>
    <row r="1995" spans="1:6" ht="14.3" customHeight="1" x14ac:dyDescent="0.25">
      <c r="A1995" s="2" t="s">
        <v>1329</v>
      </c>
      <c r="B1995" s="2" t="s">
        <v>7</v>
      </c>
      <c r="C1995" s="2" t="s">
        <v>12</v>
      </c>
      <c r="D1995" s="2" t="s">
        <v>32</v>
      </c>
      <c r="E1995" s="3">
        <v>588</v>
      </c>
      <c r="F1995" s="4">
        <v>3</v>
      </c>
    </row>
    <row r="1996" spans="1:6" ht="14.3" customHeight="1" x14ac:dyDescent="0.25">
      <c r="A1996" s="2" t="s">
        <v>1329</v>
      </c>
      <c r="B1996" s="2" t="s">
        <v>7</v>
      </c>
      <c r="C1996" s="2" t="s">
        <v>12</v>
      </c>
      <c r="D1996" s="2" t="s">
        <v>21</v>
      </c>
      <c r="E1996" s="3">
        <v>103</v>
      </c>
      <c r="F1996" s="4">
        <v>0</v>
      </c>
    </row>
    <row r="1997" spans="1:6" ht="14.3" customHeight="1" x14ac:dyDescent="0.25">
      <c r="A1997" s="2" t="s">
        <v>1330</v>
      </c>
      <c r="B1997" s="2" t="s">
        <v>7</v>
      </c>
      <c r="C1997" s="2" t="s">
        <v>12</v>
      </c>
      <c r="D1997" s="2" t="s">
        <v>15</v>
      </c>
      <c r="E1997" s="3">
        <v>57</v>
      </c>
      <c r="F1997" s="4">
        <v>4</v>
      </c>
    </row>
    <row r="1998" spans="1:6" ht="14.3" customHeight="1" x14ac:dyDescent="0.25">
      <c r="A1998" s="2" t="s">
        <v>1330</v>
      </c>
      <c r="B1998" s="2" t="s">
        <v>7</v>
      </c>
      <c r="C1998" s="2" t="s">
        <v>8</v>
      </c>
      <c r="D1998" s="2" t="s">
        <v>13</v>
      </c>
      <c r="E1998" s="3">
        <v>619</v>
      </c>
      <c r="F1998" s="4">
        <v>0</v>
      </c>
    </row>
    <row r="1999" spans="1:6" ht="14.3" customHeight="1" x14ac:dyDescent="0.25">
      <c r="A1999" s="2" t="s">
        <v>1331</v>
      </c>
      <c r="B1999" s="2" t="s">
        <v>7</v>
      </c>
      <c r="C1999" s="2" t="s">
        <v>14</v>
      </c>
      <c r="D1999" s="2" t="s">
        <v>15</v>
      </c>
      <c r="E1999" s="3">
        <v>452</v>
      </c>
      <c r="F1999" s="4">
        <v>15</v>
      </c>
    </row>
    <row r="2000" spans="1:6" ht="14.3" customHeight="1" x14ac:dyDescent="0.25">
      <c r="A2000" s="2" t="s">
        <v>1331</v>
      </c>
      <c r="B2000" s="2" t="s">
        <v>7</v>
      </c>
      <c r="C2000" s="2" t="s">
        <v>14</v>
      </c>
      <c r="D2000" s="2" t="s">
        <v>13</v>
      </c>
      <c r="E2000" s="3">
        <v>562</v>
      </c>
      <c r="F2000" s="4">
        <v>0</v>
      </c>
    </row>
    <row r="2001" spans="1:6" ht="14.3" customHeight="1" x14ac:dyDescent="0.25">
      <c r="A2001" s="2" t="s">
        <v>1332</v>
      </c>
      <c r="B2001" s="2" t="s">
        <v>7</v>
      </c>
      <c r="C2001" s="2" t="s">
        <v>8</v>
      </c>
      <c r="D2001" s="2" t="s">
        <v>22</v>
      </c>
      <c r="E2001" s="3">
        <v>507</v>
      </c>
      <c r="F2001" s="4">
        <v>6</v>
      </c>
    </row>
    <row r="2002" spans="1:6" ht="14.3" customHeight="1" x14ac:dyDescent="0.25">
      <c r="A2002" s="2" t="s">
        <v>1333</v>
      </c>
      <c r="B2002" s="2" t="s">
        <v>7</v>
      </c>
      <c r="C2002" s="2" t="s">
        <v>12</v>
      </c>
      <c r="D2002" s="2" t="s">
        <v>32</v>
      </c>
      <c r="E2002" s="3">
        <v>114</v>
      </c>
      <c r="F2002" s="4">
        <v>1</v>
      </c>
    </row>
    <row r="2003" spans="1:6" ht="14.3" customHeight="1" x14ac:dyDescent="0.25">
      <c r="A2003" s="2" t="s">
        <v>1333</v>
      </c>
      <c r="B2003" s="2" t="s">
        <v>7</v>
      </c>
      <c r="C2003" s="2" t="s">
        <v>14</v>
      </c>
      <c r="D2003" s="2" t="s">
        <v>15</v>
      </c>
      <c r="E2003" s="3">
        <v>212</v>
      </c>
      <c r="F2003" s="4">
        <v>0</v>
      </c>
    </row>
    <row r="2004" spans="1:6" ht="14.3" customHeight="1" x14ac:dyDescent="0.25">
      <c r="A2004" s="2" t="s">
        <v>1334</v>
      </c>
      <c r="B2004" s="2" t="s">
        <v>7</v>
      </c>
      <c r="C2004" s="2" t="s">
        <v>12</v>
      </c>
      <c r="D2004" s="2" t="s">
        <v>27</v>
      </c>
      <c r="E2004" s="3">
        <v>467</v>
      </c>
      <c r="F2004" s="4">
        <v>4</v>
      </c>
    </row>
    <row r="2005" spans="1:6" ht="14.3" customHeight="1" x14ac:dyDescent="0.25">
      <c r="A2005" s="2" t="s">
        <v>1335</v>
      </c>
      <c r="B2005" s="2" t="s">
        <v>7</v>
      </c>
      <c r="C2005" s="2" t="s">
        <v>14</v>
      </c>
      <c r="D2005" s="2" t="s">
        <v>32</v>
      </c>
      <c r="E2005" s="3">
        <v>740</v>
      </c>
      <c r="F2005" s="4">
        <v>0</v>
      </c>
    </row>
    <row r="2006" spans="1:6" ht="14.3" customHeight="1" x14ac:dyDescent="0.25">
      <c r="A2006" s="2" t="s">
        <v>1335</v>
      </c>
      <c r="B2006" s="2" t="s">
        <v>7</v>
      </c>
      <c r="C2006" s="2" t="s">
        <v>12</v>
      </c>
      <c r="D2006" s="2" t="s">
        <v>32</v>
      </c>
      <c r="E2006" s="3">
        <v>205</v>
      </c>
      <c r="F2006" s="4">
        <v>0</v>
      </c>
    </row>
    <row r="2007" spans="1:6" ht="14.3" customHeight="1" x14ac:dyDescent="0.25">
      <c r="A2007" s="2" t="s">
        <v>1336</v>
      </c>
      <c r="B2007" s="2" t="s">
        <v>7</v>
      </c>
      <c r="C2007" s="2" t="s">
        <v>12</v>
      </c>
      <c r="D2007" s="2" t="s">
        <v>32</v>
      </c>
      <c r="E2007" s="3">
        <v>494</v>
      </c>
      <c r="F2007" s="4">
        <v>11</v>
      </c>
    </row>
    <row r="2008" spans="1:6" ht="14.3" customHeight="1" x14ac:dyDescent="0.25">
      <c r="A2008" s="2" t="s">
        <v>1336</v>
      </c>
      <c r="B2008" s="2" t="s">
        <v>7</v>
      </c>
      <c r="C2008" s="2" t="s">
        <v>8</v>
      </c>
      <c r="D2008" s="2" t="s">
        <v>16</v>
      </c>
      <c r="E2008" s="3">
        <v>432</v>
      </c>
      <c r="F2008" s="4">
        <v>0</v>
      </c>
    </row>
    <row r="2009" spans="1:6" ht="14.3" customHeight="1" x14ac:dyDescent="0.25">
      <c r="A2009" s="2" t="s">
        <v>1337</v>
      </c>
      <c r="B2009" s="2" t="s">
        <v>7</v>
      </c>
      <c r="C2009" s="2" t="s">
        <v>8</v>
      </c>
      <c r="D2009" s="2" t="s">
        <v>32</v>
      </c>
      <c r="E2009" s="3">
        <v>268</v>
      </c>
      <c r="F2009" s="4">
        <v>0</v>
      </c>
    </row>
    <row r="2010" spans="1:6" ht="14.3" customHeight="1" x14ac:dyDescent="0.25">
      <c r="A2010" s="2" t="s">
        <v>1337</v>
      </c>
      <c r="B2010" s="2" t="s">
        <v>7</v>
      </c>
      <c r="C2010" s="2" t="s">
        <v>12</v>
      </c>
      <c r="D2010" s="2" t="s">
        <v>32</v>
      </c>
      <c r="E2010" s="3">
        <v>81</v>
      </c>
      <c r="F2010" s="4">
        <v>0</v>
      </c>
    </row>
    <row r="2011" spans="1:6" ht="14.3" customHeight="1" x14ac:dyDescent="0.25">
      <c r="A2011" s="2" t="s">
        <v>1338</v>
      </c>
      <c r="B2011" s="2" t="s">
        <v>7</v>
      </c>
      <c r="C2011" s="2" t="s">
        <v>8</v>
      </c>
      <c r="D2011" s="2" t="s">
        <v>21</v>
      </c>
      <c r="E2011" s="3">
        <v>244</v>
      </c>
      <c r="F2011" s="4">
        <v>4</v>
      </c>
    </row>
    <row r="2012" spans="1:6" ht="14.3" customHeight="1" x14ac:dyDescent="0.25">
      <c r="A2012" s="2" t="s">
        <v>1339</v>
      </c>
      <c r="B2012" s="2" t="s">
        <v>7</v>
      </c>
      <c r="C2012" s="2" t="s">
        <v>14</v>
      </c>
      <c r="D2012" s="2" t="s">
        <v>13</v>
      </c>
      <c r="E2012" s="3">
        <v>474</v>
      </c>
      <c r="F2012" s="4">
        <v>0</v>
      </c>
    </row>
    <row r="2013" spans="1:6" ht="14.3" customHeight="1" x14ac:dyDescent="0.25">
      <c r="A2013" s="2" t="s">
        <v>1339</v>
      </c>
      <c r="B2013" s="2" t="s">
        <v>7</v>
      </c>
      <c r="C2013" s="2" t="s">
        <v>12</v>
      </c>
      <c r="D2013" s="2" t="s">
        <v>27</v>
      </c>
      <c r="E2013" s="3">
        <v>727</v>
      </c>
      <c r="F2013" s="4">
        <v>5</v>
      </c>
    </row>
    <row r="2014" spans="1:6" ht="14.3" customHeight="1" x14ac:dyDescent="0.25">
      <c r="A2014" s="2" t="s">
        <v>1340</v>
      </c>
      <c r="B2014" s="2" t="s">
        <v>7</v>
      </c>
      <c r="C2014" s="2" t="s">
        <v>12</v>
      </c>
      <c r="D2014" s="2" t="s">
        <v>32</v>
      </c>
      <c r="E2014" s="3">
        <v>208</v>
      </c>
      <c r="F2014" s="4">
        <v>1</v>
      </c>
    </row>
    <row r="2015" spans="1:6" ht="14.3" customHeight="1" x14ac:dyDescent="0.25">
      <c r="A2015" s="2" t="s">
        <v>1340</v>
      </c>
      <c r="B2015" s="2" t="s">
        <v>7</v>
      </c>
      <c r="C2015" s="2" t="s">
        <v>8</v>
      </c>
      <c r="D2015" s="2" t="s">
        <v>32</v>
      </c>
      <c r="E2015" s="3">
        <v>573</v>
      </c>
      <c r="F2015" s="4">
        <v>0</v>
      </c>
    </row>
    <row r="2016" spans="1:6" ht="14.3" customHeight="1" x14ac:dyDescent="0.25">
      <c r="A2016" s="2" t="s">
        <v>1341</v>
      </c>
      <c r="B2016" s="2" t="s">
        <v>7</v>
      </c>
      <c r="C2016" s="2" t="s">
        <v>8</v>
      </c>
      <c r="D2016" s="2" t="s">
        <v>100</v>
      </c>
      <c r="E2016" s="3">
        <v>446</v>
      </c>
      <c r="F2016" s="4">
        <v>3</v>
      </c>
    </row>
    <row r="2017" spans="1:6" ht="14.3" customHeight="1" x14ac:dyDescent="0.25">
      <c r="A2017" s="2" t="s">
        <v>1341</v>
      </c>
      <c r="B2017" s="2" t="s">
        <v>7</v>
      </c>
      <c r="C2017" s="2" t="s">
        <v>12</v>
      </c>
      <c r="D2017" s="2" t="s">
        <v>15</v>
      </c>
      <c r="E2017" s="3">
        <v>913</v>
      </c>
      <c r="F2017" s="4">
        <v>0</v>
      </c>
    </row>
    <row r="2018" spans="1:6" ht="14.3" customHeight="1" x14ac:dyDescent="0.25">
      <c r="A2018" s="2" t="s">
        <v>1342</v>
      </c>
      <c r="B2018" s="2" t="s">
        <v>7</v>
      </c>
      <c r="C2018" s="2" t="s">
        <v>8</v>
      </c>
      <c r="D2018" s="2" t="s">
        <v>13</v>
      </c>
      <c r="E2018" s="3">
        <v>543</v>
      </c>
      <c r="F2018" s="4">
        <v>5</v>
      </c>
    </row>
    <row r="2019" spans="1:6" ht="14.3" customHeight="1" x14ac:dyDescent="0.25">
      <c r="A2019" s="2" t="s">
        <v>1343</v>
      </c>
      <c r="B2019" s="2" t="s">
        <v>7</v>
      </c>
      <c r="C2019" s="2" t="s">
        <v>8</v>
      </c>
      <c r="D2019" s="2" t="s">
        <v>27</v>
      </c>
      <c r="E2019" s="3">
        <v>323</v>
      </c>
      <c r="F2019" s="4">
        <v>6</v>
      </c>
    </row>
    <row r="2020" spans="1:6" ht="14.3" customHeight="1" x14ac:dyDescent="0.25">
      <c r="A2020" s="2" t="s">
        <v>1344</v>
      </c>
      <c r="B2020" s="2" t="s">
        <v>7</v>
      </c>
      <c r="C2020" s="2" t="s">
        <v>12</v>
      </c>
      <c r="D2020" s="2" t="s">
        <v>31</v>
      </c>
      <c r="E2020" s="3">
        <v>334</v>
      </c>
      <c r="F2020" s="4">
        <v>2</v>
      </c>
    </row>
    <row r="2021" spans="1:6" ht="14.3" customHeight="1" x14ac:dyDescent="0.25">
      <c r="A2021" s="2" t="s">
        <v>1345</v>
      </c>
      <c r="B2021" s="2" t="s">
        <v>7</v>
      </c>
      <c r="C2021" s="2" t="s">
        <v>14</v>
      </c>
      <c r="D2021" s="2" t="s">
        <v>22</v>
      </c>
      <c r="E2021" s="3">
        <v>594</v>
      </c>
      <c r="F2021" s="4">
        <v>0</v>
      </c>
    </row>
    <row r="2022" spans="1:6" ht="14.3" customHeight="1" x14ac:dyDescent="0.25">
      <c r="A2022" s="2" t="s">
        <v>1346</v>
      </c>
      <c r="B2022" s="2" t="s">
        <v>7</v>
      </c>
      <c r="C2022" s="2" t="s">
        <v>14</v>
      </c>
      <c r="D2022" s="2" t="s">
        <v>57</v>
      </c>
      <c r="E2022" s="3">
        <v>718</v>
      </c>
      <c r="F2022" s="4">
        <v>1</v>
      </c>
    </row>
    <row r="2023" spans="1:6" ht="14.3" customHeight="1" x14ac:dyDescent="0.25">
      <c r="A2023" s="2" t="s">
        <v>1347</v>
      </c>
      <c r="B2023" s="2" t="s">
        <v>7</v>
      </c>
      <c r="C2023" s="2" t="s">
        <v>14</v>
      </c>
      <c r="D2023" s="2" t="s">
        <v>18</v>
      </c>
      <c r="E2023" s="3">
        <v>945</v>
      </c>
      <c r="F2023" s="4">
        <v>4</v>
      </c>
    </row>
    <row r="2024" spans="1:6" ht="14.3" customHeight="1" x14ac:dyDescent="0.25">
      <c r="A2024" s="2" t="s">
        <v>1347</v>
      </c>
      <c r="B2024" s="2" t="s">
        <v>7</v>
      </c>
      <c r="C2024" s="2" t="s">
        <v>8</v>
      </c>
      <c r="D2024" s="2" t="s">
        <v>15</v>
      </c>
      <c r="E2024" s="3">
        <v>688</v>
      </c>
      <c r="F2024" s="4">
        <v>3</v>
      </c>
    </row>
    <row r="2025" spans="1:6" ht="14.3" customHeight="1" x14ac:dyDescent="0.25">
      <c r="A2025" s="2" t="s">
        <v>1347</v>
      </c>
      <c r="B2025" s="2" t="s">
        <v>7</v>
      </c>
      <c r="C2025" s="2" t="s">
        <v>12</v>
      </c>
      <c r="D2025" s="2" t="s">
        <v>32</v>
      </c>
      <c r="E2025" s="3">
        <v>276</v>
      </c>
      <c r="F2025" s="4">
        <v>2</v>
      </c>
    </row>
    <row r="2026" spans="1:6" ht="14.3" customHeight="1" x14ac:dyDescent="0.25">
      <c r="A2026" s="2" t="s">
        <v>1348</v>
      </c>
      <c r="B2026" s="2" t="s">
        <v>7</v>
      </c>
      <c r="C2026" s="2" t="s">
        <v>8</v>
      </c>
      <c r="D2026" s="2" t="s">
        <v>22</v>
      </c>
      <c r="E2026" s="3">
        <v>520</v>
      </c>
      <c r="F2026" s="4">
        <v>9</v>
      </c>
    </row>
    <row r="2027" spans="1:6" ht="14.3" customHeight="1" x14ac:dyDescent="0.25">
      <c r="A2027" s="2" t="s">
        <v>1349</v>
      </c>
      <c r="B2027" s="2" t="s">
        <v>7</v>
      </c>
      <c r="C2027" s="2" t="s">
        <v>8</v>
      </c>
      <c r="D2027" s="2" t="s">
        <v>27</v>
      </c>
      <c r="E2027" s="3">
        <v>893</v>
      </c>
      <c r="F2027" s="4">
        <v>3</v>
      </c>
    </row>
    <row r="2028" spans="1:6" ht="14.3" customHeight="1" x14ac:dyDescent="0.25">
      <c r="A2028" s="2" t="s">
        <v>1350</v>
      </c>
      <c r="B2028" s="2" t="s">
        <v>7</v>
      </c>
      <c r="C2028" s="2" t="s">
        <v>8</v>
      </c>
      <c r="D2028" s="2" t="s">
        <v>27</v>
      </c>
      <c r="E2028" s="3">
        <v>239</v>
      </c>
      <c r="F2028" s="4">
        <v>4</v>
      </c>
    </row>
    <row r="2029" spans="1:6" ht="14.3" customHeight="1" x14ac:dyDescent="0.25">
      <c r="A2029" s="2" t="s">
        <v>1350</v>
      </c>
      <c r="B2029" s="2" t="s">
        <v>7</v>
      </c>
      <c r="C2029" s="2" t="s">
        <v>12</v>
      </c>
      <c r="D2029" s="2" t="s">
        <v>41</v>
      </c>
      <c r="E2029" s="3">
        <v>843</v>
      </c>
      <c r="F2029" s="4">
        <v>3</v>
      </c>
    </row>
    <row r="2030" spans="1:6" ht="14.3" customHeight="1" x14ac:dyDescent="0.25">
      <c r="A2030" s="2" t="s">
        <v>1350</v>
      </c>
      <c r="B2030" s="2" t="s">
        <v>7</v>
      </c>
      <c r="C2030" s="2" t="s">
        <v>14</v>
      </c>
      <c r="D2030" s="2" t="s">
        <v>13</v>
      </c>
      <c r="E2030" s="3">
        <v>866</v>
      </c>
      <c r="F2030" s="4">
        <v>0</v>
      </c>
    </row>
    <row r="2031" spans="1:6" ht="14.3" customHeight="1" x14ac:dyDescent="0.25">
      <c r="A2031" s="2" t="s">
        <v>1351</v>
      </c>
      <c r="B2031" s="2" t="s">
        <v>7</v>
      </c>
      <c r="C2031" s="2" t="s">
        <v>14</v>
      </c>
      <c r="D2031" s="2" t="s">
        <v>32</v>
      </c>
      <c r="E2031" s="3">
        <v>975</v>
      </c>
      <c r="F2031" s="4">
        <v>1</v>
      </c>
    </row>
    <row r="2032" spans="1:6" ht="14.3" customHeight="1" x14ac:dyDescent="0.25">
      <c r="A2032" s="2" t="s">
        <v>1352</v>
      </c>
      <c r="B2032" s="2" t="s">
        <v>7</v>
      </c>
      <c r="C2032" s="2" t="s">
        <v>12</v>
      </c>
      <c r="D2032" s="2" t="s">
        <v>100</v>
      </c>
      <c r="E2032" s="3">
        <v>934</v>
      </c>
      <c r="F2032" s="4">
        <v>0</v>
      </c>
    </row>
    <row r="2033" spans="1:6" ht="14.3" customHeight="1" x14ac:dyDescent="0.25">
      <c r="A2033" s="2" t="s">
        <v>1352</v>
      </c>
      <c r="B2033" s="2" t="s">
        <v>7</v>
      </c>
      <c r="C2033" s="2" t="s">
        <v>14</v>
      </c>
      <c r="D2033" s="2" t="s">
        <v>21</v>
      </c>
      <c r="E2033" s="3">
        <v>553</v>
      </c>
      <c r="F2033" s="4">
        <v>0</v>
      </c>
    </row>
    <row r="2034" spans="1:6" ht="14.3" customHeight="1" x14ac:dyDescent="0.25">
      <c r="A2034" s="2" t="s">
        <v>1352</v>
      </c>
      <c r="B2034" s="2" t="s">
        <v>7</v>
      </c>
      <c r="C2034" s="2" t="s">
        <v>8</v>
      </c>
      <c r="D2034" s="2" t="s">
        <v>21</v>
      </c>
      <c r="E2034" s="3">
        <v>596</v>
      </c>
      <c r="F2034" s="4">
        <v>0</v>
      </c>
    </row>
    <row r="2035" spans="1:6" ht="14.3" customHeight="1" x14ac:dyDescent="0.25">
      <c r="A2035" s="2" t="s">
        <v>1353</v>
      </c>
      <c r="B2035" s="2" t="s">
        <v>7</v>
      </c>
      <c r="C2035" s="2" t="s">
        <v>14</v>
      </c>
      <c r="D2035" s="2" t="s">
        <v>18</v>
      </c>
      <c r="E2035" s="3">
        <v>49</v>
      </c>
      <c r="F2035" s="4">
        <v>1</v>
      </c>
    </row>
    <row r="2036" spans="1:6" ht="14.3" customHeight="1" x14ac:dyDescent="0.25">
      <c r="A2036" s="2" t="s">
        <v>1353</v>
      </c>
      <c r="B2036" s="2" t="s">
        <v>7</v>
      </c>
      <c r="C2036" s="2" t="s">
        <v>12</v>
      </c>
      <c r="D2036" s="2" t="s">
        <v>16</v>
      </c>
      <c r="E2036" s="3">
        <v>233</v>
      </c>
      <c r="F2036" s="4">
        <v>0</v>
      </c>
    </row>
    <row r="2037" spans="1:6" ht="14.3" customHeight="1" x14ac:dyDescent="0.25">
      <c r="A2037" s="2" t="s">
        <v>1354</v>
      </c>
      <c r="B2037" s="2" t="s">
        <v>7</v>
      </c>
      <c r="C2037" s="2" t="s">
        <v>12</v>
      </c>
      <c r="D2037" s="2" t="s">
        <v>41</v>
      </c>
      <c r="E2037" s="3">
        <v>771</v>
      </c>
      <c r="F2037" s="4">
        <v>4</v>
      </c>
    </row>
    <row r="2038" spans="1:6" ht="14.3" customHeight="1" x14ac:dyDescent="0.25">
      <c r="A2038" s="2" t="s">
        <v>1355</v>
      </c>
      <c r="B2038" s="2" t="s">
        <v>7</v>
      </c>
      <c r="C2038" s="2" t="s">
        <v>8</v>
      </c>
      <c r="D2038" s="2" t="s">
        <v>27</v>
      </c>
      <c r="E2038" s="3">
        <v>705</v>
      </c>
      <c r="F2038" s="4">
        <v>0</v>
      </c>
    </row>
    <row r="2039" spans="1:6" ht="14.3" customHeight="1" x14ac:dyDescent="0.25">
      <c r="A2039" s="2" t="s">
        <v>1356</v>
      </c>
      <c r="B2039" s="2" t="s">
        <v>7</v>
      </c>
      <c r="C2039" s="2" t="s">
        <v>12</v>
      </c>
      <c r="D2039" s="2" t="s">
        <v>10</v>
      </c>
      <c r="E2039" s="3">
        <v>87</v>
      </c>
      <c r="F2039" s="4">
        <v>0</v>
      </c>
    </row>
    <row r="2040" spans="1:6" ht="14.3" customHeight="1" x14ac:dyDescent="0.25">
      <c r="A2040" s="2" t="s">
        <v>1356</v>
      </c>
      <c r="B2040" s="2" t="s">
        <v>7</v>
      </c>
      <c r="C2040" s="2" t="s">
        <v>12</v>
      </c>
      <c r="D2040" s="2" t="s">
        <v>28</v>
      </c>
      <c r="E2040" s="3">
        <v>177</v>
      </c>
      <c r="F2040" s="4">
        <v>3</v>
      </c>
    </row>
    <row r="2041" spans="1:6" ht="14.3" customHeight="1" x14ac:dyDescent="0.25">
      <c r="A2041" s="2" t="s">
        <v>1357</v>
      </c>
      <c r="B2041" s="2" t="s">
        <v>7</v>
      </c>
      <c r="C2041" s="2" t="s">
        <v>14</v>
      </c>
      <c r="D2041" s="2" t="s">
        <v>41</v>
      </c>
      <c r="E2041" s="3">
        <v>714</v>
      </c>
      <c r="F2041" s="4">
        <v>0</v>
      </c>
    </row>
    <row r="2042" spans="1:6" ht="14.3" customHeight="1" x14ac:dyDescent="0.25">
      <c r="A2042" s="2" t="s">
        <v>1357</v>
      </c>
      <c r="B2042" s="2" t="s">
        <v>7</v>
      </c>
      <c r="C2042" s="2" t="s">
        <v>12</v>
      </c>
      <c r="D2042" s="2" t="s">
        <v>27</v>
      </c>
      <c r="E2042" s="3">
        <v>531</v>
      </c>
      <c r="F2042" s="4">
        <v>0</v>
      </c>
    </row>
    <row r="2043" spans="1:6" ht="14.3" customHeight="1" x14ac:dyDescent="0.25">
      <c r="A2043" s="2" t="s">
        <v>1358</v>
      </c>
      <c r="B2043" s="2" t="s">
        <v>7</v>
      </c>
      <c r="C2043" s="2" t="s">
        <v>8</v>
      </c>
      <c r="D2043" s="2" t="s">
        <v>27</v>
      </c>
      <c r="E2043" s="3">
        <v>210</v>
      </c>
      <c r="F2043" s="4">
        <v>1</v>
      </c>
    </row>
    <row r="2044" spans="1:6" ht="14.3" customHeight="1" x14ac:dyDescent="0.25">
      <c r="A2044" s="2" t="s">
        <v>1359</v>
      </c>
      <c r="B2044" s="2" t="s">
        <v>7</v>
      </c>
      <c r="C2044" s="2" t="s">
        <v>8</v>
      </c>
      <c r="D2044" s="2" t="s">
        <v>16</v>
      </c>
      <c r="E2044" s="3">
        <v>188</v>
      </c>
      <c r="F2044" s="4">
        <v>1</v>
      </c>
    </row>
    <row r="2045" spans="1:6" ht="14.3" customHeight="1" x14ac:dyDescent="0.25">
      <c r="A2045" s="2" t="s">
        <v>1359</v>
      </c>
      <c r="B2045" s="2" t="s">
        <v>7</v>
      </c>
      <c r="C2045" s="2" t="s">
        <v>12</v>
      </c>
      <c r="D2045" s="2" t="s">
        <v>18</v>
      </c>
      <c r="E2045" s="3">
        <v>308</v>
      </c>
      <c r="F2045" s="4">
        <v>0</v>
      </c>
    </row>
    <row r="2046" spans="1:6" ht="14.3" customHeight="1" x14ac:dyDescent="0.25">
      <c r="A2046" s="2" t="s">
        <v>1359</v>
      </c>
      <c r="B2046" s="2" t="s">
        <v>7</v>
      </c>
      <c r="C2046" s="2" t="s">
        <v>12</v>
      </c>
      <c r="D2046" s="2" t="s">
        <v>16</v>
      </c>
      <c r="E2046" s="3">
        <v>230</v>
      </c>
      <c r="F2046" s="4">
        <v>1</v>
      </c>
    </row>
    <row r="2047" spans="1:6" ht="14.3" customHeight="1" x14ac:dyDescent="0.25">
      <c r="A2047" s="2" t="s">
        <v>1360</v>
      </c>
      <c r="B2047" s="2" t="s">
        <v>7</v>
      </c>
      <c r="C2047" s="2" t="s">
        <v>14</v>
      </c>
      <c r="D2047" s="2" t="s">
        <v>27</v>
      </c>
      <c r="E2047" s="3">
        <v>623</v>
      </c>
      <c r="F2047" s="4">
        <v>3</v>
      </c>
    </row>
    <row r="2048" spans="1:6" ht="14.3" customHeight="1" x14ac:dyDescent="0.25">
      <c r="A2048" s="2" t="s">
        <v>1360</v>
      </c>
      <c r="B2048" s="2" t="s">
        <v>7</v>
      </c>
      <c r="C2048" s="2" t="s">
        <v>12</v>
      </c>
      <c r="D2048" s="2" t="s">
        <v>57</v>
      </c>
      <c r="E2048" s="3">
        <v>899</v>
      </c>
      <c r="F2048" s="4">
        <v>0</v>
      </c>
    </row>
    <row r="2049" spans="1:6" ht="14.3" customHeight="1" x14ac:dyDescent="0.25">
      <c r="A2049" s="2" t="s">
        <v>1361</v>
      </c>
      <c r="B2049" s="2" t="s">
        <v>7</v>
      </c>
      <c r="C2049" s="2" t="s">
        <v>14</v>
      </c>
      <c r="D2049" s="2" t="s">
        <v>9</v>
      </c>
      <c r="E2049" s="3">
        <v>958</v>
      </c>
      <c r="F2049" s="4">
        <v>8</v>
      </c>
    </row>
    <row r="2050" spans="1:6" ht="14.3" customHeight="1" x14ac:dyDescent="0.25">
      <c r="A2050" s="2" t="s">
        <v>1362</v>
      </c>
      <c r="B2050" s="2" t="s">
        <v>7</v>
      </c>
      <c r="C2050" s="2" t="s">
        <v>8</v>
      </c>
      <c r="D2050" s="2" t="s">
        <v>18</v>
      </c>
      <c r="E2050" s="3">
        <v>372</v>
      </c>
      <c r="F2050" s="4">
        <v>8</v>
      </c>
    </row>
    <row r="2051" spans="1:6" ht="14.3" customHeight="1" x14ac:dyDescent="0.25">
      <c r="A2051" s="2" t="s">
        <v>1363</v>
      </c>
      <c r="B2051" s="2" t="s">
        <v>7</v>
      </c>
      <c r="C2051" s="2" t="s">
        <v>8</v>
      </c>
      <c r="D2051" s="2" t="s">
        <v>13</v>
      </c>
      <c r="E2051" s="3">
        <v>124</v>
      </c>
      <c r="F2051" s="4">
        <v>0</v>
      </c>
    </row>
    <row r="2052" spans="1:6" ht="14.3" customHeight="1" x14ac:dyDescent="0.25">
      <c r="A2052" s="2" t="s">
        <v>1363</v>
      </c>
      <c r="B2052" s="2" t="s">
        <v>7</v>
      </c>
      <c r="C2052" s="2" t="s">
        <v>12</v>
      </c>
      <c r="D2052" s="2" t="s">
        <v>15</v>
      </c>
      <c r="E2052" s="3">
        <v>820</v>
      </c>
      <c r="F2052" s="4">
        <v>1</v>
      </c>
    </row>
    <row r="2053" spans="1:6" ht="14.3" customHeight="1" x14ac:dyDescent="0.25">
      <c r="A2053" s="2" t="s">
        <v>1364</v>
      </c>
      <c r="B2053" s="2" t="s">
        <v>7</v>
      </c>
      <c r="C2053" s="2" t="s">
        <v>8</v>
      </c>
      <c r="D2053" s="2" t="s">
        <v>41</v>
      </c>
      <c r="E2053" s="3">
        <v>993</v>
      </c>
      <c r="F2053" s="4">
        <v>2</v>
      </c>
    </row>
    <row r="2054" spans="1:6" ht="14.3" customHeight="1" x14ac:dyDescent="0.25">
      <c r="A2054" s="2" t="s">
        <v>1364</v>
      </c>
      <c r="B2054" s="2" t="s">
        <v>7</v>
      </c>
      <c r="C2054" s="2" t="s">
        <v>8</v>
      </c>
      <c r="D2054" s="2" t="s">
        <v>100</v>
      </c>
      <c r="E2054" s="3">
        <v>939</v>
      </c>
      <c r="F2054" s="4">
        <v>2</v>
      </c>
    </row>
    <row r="2055" spans="1:6" ht="14.3" customHeight="1" x14ac:dyDescent="0.25">
      <c r="A2055" s="2" t="s">
        <v>1364</v>
      </c>
      <c r="B2055" s="2" t="s">
        <v>7</v>
      </c>
      <c r="C2055" s="2" t="s">
        <v>14</v>
      </c>
      <c r="D2055" s="2" t="s">
        <v>18</v>
      </c>
      <c r="E2055" s="3">
        <v>311</v>
      </c>
      <c r="F2055" s="4">
        <v>0</v>
      </c>
    </row>
    <row r="2056" spans="1:6" ht="14.3" customHeight="1" x14ac:dyDescent="0.25">
      <c r="A2056" s="2" t="s">
        <v>1365</v>
      </c>
      <c r="B2056" s="2" t="s">
        <v>7</v>
      </c>
      <c r="C2056" s="2" t="s">
        <v>12</v>
      </c>
      <c r="D2056" s="2" t="s">
        <v>10</v>
      </c>
      <c r="E2056" s="3">
        <v>773</v>
      </c>
      <c r="F2056" s="4">
        <v>0</v>
      </c>
    </row>
    <row r="2057" spans="1:6" ht="14.3" customHeight="1" x14ac:dyDescent="0.25">
      <c r="A2057" s="2" t="s">
        <v>1366</v>
      </c>
      <c r="B2057" s="2" t="s">
        <v>7</v>
      </c>
      <c r="C2057" s="2" t="s">
        <v>12</v>
      </c>
      <c r="D2057" s="2" t="s">
        <v>16</v>
      </c>
      <c r="E2057" s="3">
        <v>224</v>
      </c>
      <c r="F2057" s="4">
        <v>2</v>
      </c>
    </row>
    <row r="2058" spans="1:6" ht="14.3" customHeight="1" x14ac:dyDescent="0.25">
      <c r="A2058" s="2" t="s">
        <v>1366</v>
      </c>
      <c r="B2058" s="2" t="s">
        <v>7</v>
      </c>
      <c r="C2058" s="2" t="s">
        <v>12</v>
      </c>
      <c r="D2058" s="2" t="s">
        <v>13</v>
      </c>
      <c r="E2058" s="3">
        <v>482</v>
      </c>
      <c r="F2058" s="4">
        <v>1</v>
      </c>
    </row>
    <row r="2059" spans="1:6" ht="14.3" customHeight="1" x14ac:dyDescent="0.25">
      <c r="A2059" s="2" t="s">
        <v>1366</v>
      </c>
      <c r="B2059" s="2" t="s">
        <v>7</v>
      </c>
      <c r="C2059" s="2" t="s">
        <v>8</v>
      </c>
      <c r="D2059" s="2" t="s">
        <v>50</v>
      </c>
      <c r="E2059" s="3">
        <v>54</v>
      </c>
      <c r="F2059" s="4">
        <v>2</v>
      </c>
    </row>
    <row r="2060" spans="1:6" ht="14.3" customHeight="1" x14ac:dyDescent="0.25">
      <c r="A2060" s="2" t="s">
        <v>1367</v>
      </c>
      <c r="B2060" s="2" t="s">
        <v>7</v>
      </c>
      <c r="C2060" s="2" t="s">
        <v>14</v>
      </c>
      <c r="D2060" s="2" t="s">
        <v>27</v>
      </c>
      <c r="E2060" s="3">
        <v>116</v>
      </c>
      <c r="F2060" s="4">
        <v>10</v>
      </c>
    </row>
    <row r="2061" spans="1:6" ht="14.3" customHeight="1" x14ac:dyDescent="0.25">
      <c r="A2061" s="2" t="s">
        <v>1367</v>
      </c>
      <c r="B2061" s="2" t="s">
        <v>7</v>
      </c>
      <c r="C2061" s="2" t="s">
        <v>14</v>
      </c>
      <c r="D2061" s="2" t="s">
        <v>57</v>
      </c>
      <c r="E2061" s="3">
        <v>762</v>
      </c>
      <c r="F2061" s="4">
        <v>0</v>
      </c>
    </row>
    <row r="2062" spans="1:6" ht="14.3" customHeight="1" x14ac:dyDescent="0.25">
      <c r="A2062" s="2" t="s">
        <v>1367</v>
      </c>
      <c r="B2062" s="2" t="s">
        <v>7</v>
      </c>
      <c r="C2062" s="2" t="s">
        <v>12</v>
      </c>
      <c r="D2062" s="2" t="s">
        <v>32</v>
      </c>
      <c r="E2062" s="3">
        <v>932</v>
      </c>
      <c r="F2062" s="4">
        <v>2</v>
      </c>
    </row>
    <row r="2063" spans="1:6" ht="14.3" customHeight="1" x14ac:dyDescent="0.25">
      <c r="A2063" s="2" t="s">
        <v>1368</v>
      </c>
      <c r="B2063" s="2" t="s">
        <v>7</v>
      </c>
      <c r="C2063" s="2" t="s">
        <v>14</v>
      </c>
      <c r="D2063" s="2" t="s">
        <v>21</v>
      </c>
      <c r="E2063" s="3">
        <v>40</v>
      </c>
      <c r="F2063" s="4">
        <v>1</v>
      </c>
    </row>
    <row r="2064" spans="1:6" ht="14.3" customHeight="1" x14ac:dyDescent="0.25">
      <c r="A2064" s="2" t="s">
        <v>1369</v>
      </c>
      <c r="B2064" s="2" t="s">
        <v>7</v>
      </c>
      <c r="C2064" s="2" t="s">
        <v>12</v>
      </c>
      <c r="D2064" s="2" t="s">
        <v>16</v>
      </c>
      <c r="E2064" s="3">
        <v>552</v>
      </c>
      <c r="F2064" s="4">
        <v>1</v>
      </c>
    </row>
    <row r="2065" spans="1:6" ht="14.3" customHeight="1" x14ac:dyDescent="0.25">
      <c r="A2065" s="2" t="s">
        <v>1370</v>
      </c>
      <c r="B2065" s="2" t="s">
        <v>7</v>
      </c>
      <c r="C2065" s="2" t="s">
        <v>8</v>
      </c>
      <c r="D2065" s="2" t="s">
        <v>57</v>
      </c>
      <c r="E2065" s="3">
        <v>430</v>
      </c>
      <c r="F2065" s="4">
        <v>0</v>
      </c>
    </row>
    <row r="2066" spans="1:6" ht="14.3" customHeight="1" x14ac:dyDescent="0.25">
      <c r="A2066" s="2" t="s">
        <v>1371</v>
      </c>
      <c r="B2066" s="2" t="s">
        <v>7</v>
      </c>
      <c r="C2066" s="2" t="s">
        <v>12</v>
      </c>
      <c r="D2066" s="2" t="s">
        <v>21</v>
      </c>
      <c r="E2066" s="3">
        <v>841</v>
      </c>
      <c r="F2066" s="4">
        <v>1</v>
      </c>
    </row>
    <row r="2067" spans="1:6" ht="14.3" customHeight="1" x14ac:dyDescent="0.25">
      <c r="A2067" s="2" t="s">
        <v>1371</v>
      </c>
      <c r="B2067" s="2" t="s">
        <v>7</v>
      </c>
      <c r="C2067" s="2" t="s">
        <v>14</v>
      </c>
      <c r="D2067" s="2" t="s">
        <v>21</v>
      </c>
      <c r="E2067" s="3">
        <v>185</v>
      </c>
      <c r="F2067" s="4">
        <v>0</v>
      </c>
    </row>
    <row r="2068" spans="1:6" ht="14.3" customHeight="1" x14ac:dyDescent="0.25">
      <c r="A2068" s="2" t="s">
        <v>1372</v>
      </c>
      <c r="B2068" s="2" t="s">
        <v>7</v>
      </c>
      <c r="C2068" s="2" t="s">
        <v>12</v>
      </c>
      <c r="D2068" s="2" t="s">
        <v>15</v>
      </c>
      <c r="E2068" s="3">
        <v>955</v>
      </c>
      <c r="F2068" s="4">
        <v>0</v>
      </c>
    </row>
    <row r="2069" spans="1:6" ht="14.3" customHeight="1" x14ac:dyDescent="0.25">
      <c r="A2069" s="2" t="s">
        <v>1373</v>
      </c>
      <c r="B2069" s="2" t="s">
        <v>7</v>
      </c>
      <c r="C2069" s="2" t="s">
        <v>14</v>
      </c>
      <c r="D2069" s="2" t="s">
        <v>100</v>
      </c>
      <c r="E2069" s="3">
        <v>70</v>
      </c>
      <c r="F2069" s="4">
        <v>1</v>
      </c>
    </row>
    <row r="2070" spans="1:6" ht="14.3" customHeight="1" x14ac:dyDescent="0.25">
      <c r="A2070" s="2" t="s">
        <v>1374</v>
      </c>
      <c r="B2070" s="2" t="s">
        <v>7</v>
      </c>
      <c r="C2070" s="2" t="s">
        <v>12</v>
      </c>
      <c r="D2070" s="2" t="s">
        <v>28</v>
      </c>
      <c r="E2070" s="3">
        <v>452</v>
      </c>
      <c r="F2070" s="4">
        <v>0</v>
      </c>
    </row>
    <row r="2071" spans="1:6" ht="14.3" customHeight="1" x14ac:dyDescent="0.25">
      <c r="A2071" s="2" t="s">
        <v>1375</v>
      </c>
      <c r="B2071" s="2" t="s">
        <v>7</v>
      </c>
      <c r="C2071" s="2" t="s">
        <v>12</v>
      </c>
      <c r="D2071" s="2" t="s">
        <v>32</v>
      </c>
      <c r="E2071" s="3">
        <v>112</v>
      </c>
      <c r="F2071" s="4">
        <v>1</v>
      </c>
    </row>
    <row r="2072" spans="1:6" ht="14.3" customHeight="1" x14ac:dyDescent="0.25">
      <c r="A2072" s="2" t="s">
        <v>1376</v>
      </c>
      <c r="B2072" s="2" t="s">
        <v>7</v>
      </c>
      <c r="C2072" s="2" t="s">
        <v>14</v>
      </c>
      <c r="D2072" s="2" t="s">
        <v>13</v>
      </c>
      <c r="E2072" s="3">
        <v>756</v>
      </c>
      <c r="F2072" s="4">
        <v>7</v>
      </c>
    </row>
    <row r="2073" spans="1:6" ht="14.3" customHeight="1" x14ac:dyDescent="0.25">
      <c r="A2073" s="2" t="s">
        <v>1376</v>
      </c>
      <c r="B2073" s="2" t="s">
        <v>7</v>
      </c>
      <c r="C2073" s="2" t="s">
        <v>14</v>
      </c>
      <c r="D2073" s="2" t="s">
        <v>20</v>
      </c>
      <c r="E2073" s="3">
        <v>292</v>
      </c>
      <c r="F2073" s="4">
        <v>2</v>
      </c>
    </row>
    <row r="2074" spans="1:6" ht="14.3" customHeight="1" x14ac:dyDescent="0.25">
      <c r="A2074" s="2" t="s">
        <v>1376</v>
      </c>
      <c r="B2074" s="2" t="s">
        <v>7</v>
      </c>
      <c r="C2074" s="2" t="s">
        <v>8</v>
      </c>
      <c r="D2074" s="2" t="s">
        <v>10</v>
      </c>
      <c r="E2074" s="3">
        <v>948</v>
      </c>
      <c r="F2074" s="4">
        <v>3</v>
      </c>
    </row>
    <row r="2075" spans="1:6" ht="14.3" customHeight="1" x14ac:dyDescent="0.25">
      <c r="A2075" s="2" t="s">
        <v>1376</v>
      </c>
      <c r="B2075" s="2" t="s">
        <v>7</v>
      </c>
      <c r="C2075" s="2" t="s">
        <v>12</v>
      </c>
      <c r="D2075" s="2" t="s">
        <v>28</v>
      </c>
      <c r="E2075" s="3">
        <v>194</v>
      </c>
      <c r="F2075" s="4">
        <v>0</v>
      </c>
    </row>
    <row r="2076" spans="1:6" ht="14.3" customHeight="1" x14ac:dyDescent="0.25">
      <c r="A2076" s="2" t="s">
        <v>1377</v>
      </c>
      <c r="B2076" s="2" t="s">
        <v>7</v>
      </c>
      <c r="C2076" s="2" t="s">
        <v>14</v>
      </c>
      <c r="D2076" s="2" t="s">
        <v>20</v>
      </c>
      <c r="E2076" s="3">
        <v>8</v>
      </c>
      <c r="F2076" s="4">
        <v>0</v>
      </c>
    </row>
    <row r="2077" spans="1:6" ht="14.3" customHeight="1" x14ac:dyDescent="0.25">
      <c r="A2077" s="2" t="s">
        <v>1378</v>
      </c>
      <c r="B2077" s="2" t="s">
        <v>7</v>
      </c>
      <c r="C2077" s="2" t="s">
        <v>12</v>
      </c>
      <c r="D2077" s="2" t="s">
        <v>28</v>
      </c>
      <c r="E2077" s="3">
        <v>364</v>
      </c>
      <c r="F2077" s="4">
        <v>4</v>
      </c>
    </row>
    <row r="2078" spans="1:6" ht="14.3" customHeight="1" x14ac:dyDescent="0.25">
      <c r="A2078" s="2" t="s">
        <v>1378</v>
      </c>
      <c r="B2078" s="2" t="s">
        <v>7</v>
      </c>
      <c r="C2078" s="2" t="s">
        <v>14</v>
      </c>
      <c r="D2078" s="2" t="s">
        <v>57</v>
      </c>
      <c r="E2078" s="3">
        <v>347</v>
      </c>
      <c r="F2078" s="4">
        <v>3</v>
      </c>
    </row>
    <row r="2079" spans="1:6" ht="14.3" customHeight="1" x14ac:dyDescent="0.25">
      <c r="A2079" s="2" t="s">
        <v>1379</v>
      </c>
      <c r="B2079" s="2" t="s">
        <v>7</v>
      </c>
      <c r="C2079" s="2" t="s">
        <v>8</v>
      </c>
      <c r="D2079" s="2" t="s">
        <v>22</v>
      </c>
      <c r="E2079" s="3">
        <v>677</v>
      </c>
      <c r="F2079" s="4">
        <v>5</v>
      </c>
    </row>
    <row r="2080" spans="1:6" ht="14.3" customHeight="1" x14ac:dyDescent="0.25">
      <c r="A2080" s="2" t="s">
        <v>1380</v>
      </c>
      <c r="B2080" s="2" t="s">
        <v>7</v>
      </c>
      <c r="C2080" s="2" t="s">
        <v>14</v>
      </c>
      <c r="D2080" s="2" t="s">
        <v>16</v>
      </c>
      <c r="E2080" s="3">
        <v>94</v>
      </c>
      <c r="F2080" s="4">
        <v>12</v>
      </c>
    </row>
    <row r="2081" spans="1:6" ht="14.3" customHeight="1" x14ac:dyDescent="0.25">
      <c r="A2081" s="2" t="s">
        <v>1381</v>
      </c>
      <c r="B2081" s="2" t="s">
        <v>7</v>
      </c>
      <c r="C2081" s="2" t="s">
        <v>12</v>
      </c>
      <c r="D2081" s="2" t="s">
        <v>9</v>
      </c>
      <c r="E2081" s="3">
        <v>541</v>
      </c>
      <c r="F2081" s="4">
        <v>12</v>
      </c>
    </row>
    <row r="2082" spans="1:6" ht="14.3" customHeight="1" x14ac:dyDescent="0.25">
      <c r="A2082" s="2" t="s">
        <v>1382</v>
      </c>
      <c r="B2082" s="2" t="s">
        <v>7</v>
      </c>
      <c r="C2082" s="2" t="s">
        <v>12</v>
      </c>
      <c r="D2082" s="2" t="s">
        <v>15</v>
      </c>
      <c r="E2082" s="3">
        <v>558</v>
      </c>
      <c r="F2082" s="4">
        <v>1</v>
      </c>
    </row>
    <row r="2083" spans="1:6" ht="14.3" customHeight="1" x14ac:dyDescent="0.25">
      <c r="A2083" s="2" t="s">
        <v>1383</v>
      </c>
      <c r="B2083" s="2" t="s">
        <v>7</v>
      </c>
      <c r="C2083" s="2" t="s">
        <v>12</v>
      </c>
      <c r="D2083" s="2" t="s">
        <v>15</v>
      </c>
      <c r="E2083" s="3">
        <v>629</v>
      </c>
      <c r="F2083" s="4">
        <v>3</v>
      </c>
    </row>
    <row r="2084" spans="1:6" ht="14.3" customHeight="1" x14ac:dyDescent="0.25">
      <c r="A2084" s="2" t="s">
        <v>1383</v>
      </c>
      <c r="B2084" s="2" t="s">
        <v>7</v>
      </c>
      <c r="C2084" s="2" t="s">
        <v>14</v>
      </c>
      <c r="D2084" s="2" t="s">
        <v>9</v>
      </c>
      <c r="E2084" s="3">
        <v>317</v>
      </c>
      <c r="F2084" s="4">
        <v>0</v>
      </c>
    </row>
    <row r="2085" spans="1:6" ht="14.3" customHeight="1" x14ac:dyDescent="0.25">
      <c r="A2085" s="2" t="s">
        <v>1384</v>
      </c>
      <c r="B2085" s="2" t="s">
        <v>7</v>
      </c>
      <c r="C2085" s="2" t="s">
        <v>14</v>
      </c>
      <c r="D2085" s="2" t="s">
        <v>31</v>
      </c>
      <c r="E2085" s="3">
        <v>753</v>
      </c>
      <c r="F2085" s="4">
        <v>0</v>
      </c>
    </row>
    <row r="2086" spans="1:6" ht="14.3" customHeight="1" x14ac:dyDescent="0.25">
      <c r="A2086" s="2" t="s">
        <v>1385</v>
      </c>
      <c r="B2086" s="2" t="s">
        <v>7</v>
      </c>
      <c r="C2086" s="2" t="s">
        <v>14</v>
      </c>
      <c r="D2086" s="2" t="s">
        <v>57</v>
      </c>
      <c r="E2086" s="3">
        <v>927</v>
      </c>
      <c r="F2086" s="4">
        <v>1</v>
      </c>
    </row>
    <row r="2087" spans="1:6" ht="14.3" customHeight="1" x14ac:dyDescent="0.25">
      <c r="A2087" s="2" t="s">
        <v>1385</v>
      </c>
      <c r="B2087" s="2" t="s">
        <v>7</v>
      </c>
      <c r="C2087" s="2" t="s">
        <v>8</v>
      </c>
      <c r="D2087" s="2" t="s">
        <v>57</v>
      </c>
      <c r="E2087" s="3">
        <v>741</v>
      </c>
      <c r="F2087" s="4">
        <v>0</v>
      </c>
    </row>
    <row r="2088" spans="1:6" ht="14.3" customHeight="1" x14ac:dyDescent="0.25">
      <c r="A2088" s="2" t="s">
        <v>1386</v>
      </c>
      <c r="B2088" s="2" t="s">
        <v>7</v>
      </c>
      <c r="C2088" s="2" t="s">
        <v>8</v>
      </c>
      <c r="D2088" s="2" t="s">
        <v>27</v>
      </c>
      <c r="E2088" s="3">
        <v>905</v>
      </c>
      <c r="F2088" s="4">
        <v>2</v>
      </c>
    </row>
    <row r="2089" spans="1:6" ht="14.3" customHeight="1" x14ac:dyDescent="0.25">
      <c r="A2089" s="2" t="s">
        <v>1387</v>
      </c>
      <c r="B2089" s="2" t="s">
        <v>7</v>
      </c>
      <c r="C2089" s="2" t="s">
        <v>12</v>
      </c>
      <c r="D2089" s="2" t="s">
        <v>41</v>
      </c>
      <c r="E2089" s="3">
        <v>715</v>
      </c>
      <c r="F2089" s="4">
        <v>4</v>
      </c>
    </row>
    <row r="2090" spans="1:6" ht="14.3" customHeight="1" x14ac:dyDescent="0.25">
      <c r="A2090" s="2" t="s">
        <v>1387</v>
      </c>
      <c r="B2090" s="2" t="s">
        <v>7</v>
      </c>
      <c r="C2090" s="2" t="s">
        <v>8</v>
      </c>
      <c r="D2090" s="2" t="s">
        <v>9</v>
      </c>
      <c r="E2090" s="3">
        <v>434</v>
      </c>
      <c r="F2090" s="4">
        <v>0</v>
      </c>
    </row>
    <row r="2091" spans="1:6" ht="14.3" customHeight="1" x14ac:dyDescent="0.25">
      <c r="A2091" s="2" t="s">
        <v>1388</v>
      </c>
      <c r="B2091" s="2" t="s">
        <v>7</v>
      </c>
      <c r="C2091" s="2" t="s">
        <v>8</v>
      </c>
      <c r="D2091" s="2" t="s">
        <v>18</v>
      </c>
      <c r="E2091" s="3">
        <v>605</v>
      </c>
      <c r="F2091" s="4">
        <v>2</v>
      </c>
    </row>
    <row r="2092" spans="1:6" ht="14.3" customHeight="1" x14ac:dyDescent="0.25">
      <c r="A2092" s="2" t="s">
        <v>1389</v>
      </c>
      <c r="B2092" s="2" t="s">
        <v>7</v>
      </c>
      <c r="C2092" s="2" t="s">
        <v>8</v>
      </c>
      <c r="D2092" s="2" t="s">
        <v>21</v>
      </c>
      <c r="E2092" s="3">
        <v>129</v>
      </c>
      <c r="F2092" s="4">
        <v>1</v>
      </c>
    </row>
    <row r="2093" spans="1:6" ht="14.3" customHeight="1" x14ac:dyDescent="0.25">
      <c r="A2093" s="2" t="s">
        <v>1390</v>
      </c>
      <c r="B2093" s="2" t="s">
        <v>7</v>
      </c>
      <c r="C2093" s="2" t="s">
        <v>14</v>
      </c>
      <c r="D2093" s="2" t="s">
        <v>41</v>
      </c>
      <c r="E2093" s="3">
        <v>392</v>
      </c>
      <c r="F2093" s="4">
        <v>0</v>
      </c>
    </row>
    <row r="2094" spans="1:6" ht="14.3" customHeight="1" x14ac:dyDescent="0.25">
      <c r="A2094" s="2" t="s">
        <v>1391</v>
      </c>
      <c r="B2094" s="2" t="s">
        <v>7</v>
      </c>
      <c r="C2094" s="2" t="s">
        <v>8</v>
      </c>
      <c r="D2094" s="2" t="s">
        <v>10</v>
      </c>
      <c r="E2094" s="3">
        <v>779</v>
      </c>
      <c r="F2094" s="4">
        <v>3</v>
      </c>
    </row>
    <row r="2095" spans="1:6" ht="14.3" customHeight="1" x14ac:dyDescent="0.25">
      <c r="A2095" s="2" t="s">
        <v>1391</v>
      </c>
      <c r="B2095" s="2" t="s">
        <v>7</v>
      </c>
      <c r="C2095" s="2" t="s">
        <v>14</v>
      </c>
      <c r="D2095" s="2" t="s">
        <v>54</v>
      </c>
      <c r="E2095" s="3">
        <v>595</v>
      </c>
      <c r="F2095" s="4">
        <v>1</v>
      </c>
    </row>
    <row r="2096" spans="1:6" ht="14.3" customHeight="1" x14ac:dyDescent="0.25">
      <c r="A2096" s="2" t="s">
        <v>1392</v>
      </c>
      <c r="B2096" s="2" t="s">
        <v>7</v>
      </c>
      <c r="C2096" s="2" t="s">
        <v>12</v>
      </c>
      <c r="D2096" s="2" t="s">
        <v>22</v>
      </c>
      <c r="E2096" s="3">
        <v>946</v>
      </c>
      <c r="F2096" s="4">
        <v>5</v>
      </c>
    </row>
    <row r="2097" spans="1:6" ht="14.3" customHeight="1" x14ac:dyDescent="0.25">
      <c r="A2097" s="2" t="s">
        <v>1393</v>
      </c>
      <c r="B2097" s="2" t="s">
        <v>7</v>
      </c>
      <c r="C2097" s="2" t="s">
        <v>8</v>
      </c>
      <c r="D2097" s="2" t="s">
        <v>100</v>
      </c>
      <c r="E2097" s="3">
        <v>96</v>
      </c>
      <c r="F2097" s="4">
        <v>1</v>
      </c>
    </row>
    <row r="2098" spans="1:6" ht="14.3" customHeight="1" x14ac:dyDescent="0.25">
      <c r="A2098" s="2" t="s">
        <v>1394</v>
      </c>
      <c r="B2098" s="2" t="s">
        <v>7</v>
      </c>
      <c r="C2098" s="2" t="s">
        <v>8</v>
      </c>
      <c r="D2098" s="2" t="s">
        <v>27</v>
      </c>
      <c r="E2098" s="3">
        <v>750</v>
      </c>
      <c r="F2098" s="4">
        <v>0</v>
      </c>
    </row>
    <row r="2099" spans="1:6" ht="14.3" customHeight="1" x14ac:dyDescent="0.25">
      <c r="A2099" s="2" t="s">
        <v>1395</v>
      </c>
      <c r="B2099" s="2" t="s">
        <v>7</v>
      </c>
      <c r="C2099" s="2" t="s">
        <v>12</v>
      </c>
      <c r="D2099" s="2" t="s">
        <v>28</v>
      </c>
      <c r="E2099" s="3">
        <v>621</v>
      </c>
      <c r="F2099" s="4">
        <v>1</v>
      </c>
    </row>
    <row r="2100" spans="1:6" ht="14.3" customHeight="1" x14ac:dyDescent="0.25">
      <c r="A2100" s="2" t="s">
        <v>1396</v>
      </c>
      <c r="B2100" s="2" t="s">
        <v>7</v>
      </c>
      <c r="C2100" s="2" t="s">
        <v>14</v>
      </c>
      <c r="D2100" s="2" t="s">
        <v>27</v>
      </c>
      <c r="E2100" s="3">
        <v>154</v>
      </c>
      <c r="F2100" s="4">
        <v>0</v>
      </c>
    </row>
    <row r="2101" spans="1:6" ht="14.3" customHeight="1" x14ac:dyDescent="0.25">
      <c r="A2101" s="2" t="s">
        <v>1397</v>
      </c>
      <c r="B2101" s="2" t="s">
        <v>7</v>
      </c>
      <c r="C2101" s="2" t="s">
        <v>8</v>
      </c>
      <c r="D2101" s="2" t="s">
        <v>32</v>
      </c>
      <c r="E2101" s="3">
        <v>238</v>
      </c>
      <c r="F2101" s="4">
        <v>0</v>
      </c>
    </row>
    <row r="2102" spans="1:6" ht="14.3" customHeight="1" x14ac:dyDescent="0.25">
      <c r="A2102" s="2" t="s">
        <v>1398</v>
      </c>
      <c r="B2102" s="2" t="s">
        <v>7</v>
      </c>
      <c r="C2102" s="2" t="s">
        <v>12</v>
      </c>
      <c r="D2102" s="2" t="s">
        <v>27</v>
      </c>
      <c r="E2102" s="3">
        <v>688</v>
      </c>
      <c r="F2102" s="4">
        <v>0</v>
      </c>
    </row>
    <row r="2103" spans="1:6" ht="14.3" customHeight="1" x14ac:dyDescent="0.25">
      <c r="A2103" s="2" t="s">
        <v>1398</v>
      </c>
      <c r="B2103" s="2" t="s">
        <v>7</v>
      </c>
      <c r="C2103" s="2" t="s">
        <v>14</v>
      </c>
      <c r="D2103" s="2" t="s">
        <v>100</v>
      </c>
      <c r="E2103" s="3">
        <v>992</v>
      </c>
      <c r="F2103" s="4">
        <v>0</v>
      </c>
    </row>
    <row r="2104" spans="1:6" ht="14.3" customHeight="1" x14ac:dyDescent="0.25">
      <c r="A2104" s="2" t="s">
        <v>1399</v>
      </c>
      <c r="B2104" s="2" t="s">
        <v>7</v>
      </c>
      <c r="C2104" s="2" t="s">
        <v>8</v>
      </c>
      <c r="D2104" s="2" t="s">
        <v>9</v>
      </c>
      <c r="E2104" s="3">
        <v>823</v>
      </c>
      <c r="F2104" s="4">
        <v>1</v>
      </c>
    </row>
    <row r="2105" spans="1:6" ht="14.3" customHeight="1" x14ac:dyDescent="0.25">
      <c r="A2105" s="2" t="s">
        <v>1399</v>
      </c>
      <c r="B2105" s="2" t="s">
        <v>7</v>
      </c>
      <c r="C2105" s="2" t="s">
        <v>8</v>
      </c>
      <c r="D2105" s="2" t="s">
        <v>27</v>
      </c>
      <c r="E2105" s="3">
        <v>704</v>
      </c>
      <c r="F2105" s="4">
        <v>3</v>
      </c>
    </row>
    <row r="2106" spans="1:6" ht="14.3" customHeight="1" x14ac:dyDescent="0.25">
      <c r="A2106" s="2" t="s">
        <v>1399</v>
      </c>
      <c r="B2106" s="2" t="s">
        <v>7</v>
      </c>
      <c r="C2106" s="2" t="s">
        <v>14</v>
      </c>
      <c r="D2106" s="2" t="s">
        <v>57</v>
      </c>
      <c r="E2106" s="3">
        <v>418</v>
      </c>
      <c r="F2106" s="4">
        <v>0</v>
      </c>
    </row>
    <row r="2107" spans="1:6" ht="14.3" customHeight="1" x14ac:dyDescent="0.25">
      <c r="A2107" s="2" t="s">
        <v>1399</v>
      </c>
      <c r="B2107" s="2" t="s">
        <v>7</v>
      </c>
      <c r="C2107" s="2" t="s">
        <v>8</v>
      </c>
      <c r="D2107" s="2" t="s">
        <v>32</v>
      </c>
      <c r="E2107" s="3">
        <v>284</v>
      </c>
      <c r="F2107" s="4">
        <v>0</v>
      </c>
    </row>
    <row r="2108" spans="1:6" ht="14.3" customHeight="1" x14ac:dyDescent="0.25">
      <c r="A2108" s="2" t="s">
        <v>1400</v>
      </c>
      <c r="B2108" s="2" t="s">
        <v>7</v>
      </c>
      <c r="C2108" s="2" t="s">
        <v>12</v>
      </c>
      <c r="D2108" s="2" t="s">
        <v>27</v>
      </c>
      <c r="E2108" s="3">
        <v>80</v>
      </c>
      <c r="F2108" s="4">
        <v>6</v>
      </c>
    </row>
    <row r="2109" spans="1:6" ht="14.3" customHeight="1" x14ac:dyDescent="0.25">
      <c r="A2109" s="2" t="s">
        <v>1400</v>
      </c>
      <c r="B2109" s="2" t="s">
        <v>7</v>
      </c>
      <c r="C2109" s="2" t="s">
        <v>12</v>
      </c>
      <c r="D2109" s="2" t="s">
        <v>41</v>
      </c>
      <c r="E2109" s="3">
        <v>290</v>
      </c>
      <c r="F2109" s="4">
        <v>3</v>
      </c>
    </row>
    <row r="2110" spans="1:6" ht="14.3" customHeight="1" x14ac:dyDescent="0.25">
      <c r="A2110" s="2" t="s">
        <v>1401</v>
      </c>
      <c r="B2110" s="2" t="s">
        <v>7</v>
      </c>
      <c r="C2110" s="2" t="s">
        <v>8</v>
      </c>
      <c r="D2110" s="2" t="s">
        <v>15</v>
      </c>
      <c r="E2110" s="3">
        <v>954</v>
      </c>
      <c r="F2110" s="4">
        <v>0</v>
      </c>
    </row>
    <row r="2111" spans="1:6" ht="14.3" customHeight="1" x14ac:dyDescent="0.25">
      <c r="A2111" s="2" t="s">
        <v>1402</v>
      </c>
      <c r="B2111" s="2" t="s">
        <v>7</v>
      </c>
      <c r="C2111" s="2" t="s">
        <v>12</v>
      </c>
      <c r="D2111" s="2" t="s">
        <v>22</v>
      </c>
      <c r="E2111" s="3">
        <v>737</v>
      </c>
      <c r="F2111" s="4">
        <v>3</v>
      </c>
    </row>
    <row r="2112" spans="1:6" ht="14.3" customHeight="1" x14ac:dyDescent="0.25">
      <c r="A2112" s="2" t="s">
        <v>1403</v>
      </c>
      <c r="B2112" s="2" t="s">
        <v>7</v>
      </c>
      <c r="C2112" s="2" t="s">
        <v>8</v>
      </c>
      <c r="D2112" s="2" t="s">
        <v>9</v>
      </c>
      <c r="E2112" s="3">
        <v>531</v>
      </c>
      <c r="F2112" s="4">
        <v>7</v>
      </c>
    </row>
    <row r="2113" spans="1:6" ht="14.3" customHeight="1" x14ac:dyDescent="0.25">
      <c r="A2113" s="2" t="s">
        <v>1404</v>
      </c>
      <c r="B2113" s="2" t="s">
        <v>7</v>
      </c>
      <c r="C2113" s="2" t="s">
        <v>14</v>
      </c>
      <c r="D2113" s="2" t="s">
        <v>32</v>
      </c>
      <c r="E2113" s="3">
        <v>31</v>
      </c>
      <c r="F2113" s="4">
        <v>0</v>
      </c>
    </row>
    <row r="2114" spans="1:6" ht="14.3" customHeight="1" x14ac:dyDescent="0.25">
      <c r="A2114" s="2" t="s">
        <v>1405</v>
      </c>
      <c r="B2114" s="2" t="s">
        <v>7</v>
      </c>
      <c r="C2114" s="2" t="s">
        <v>12</v>
      </c>
      <c r="D2114" s="2" t="s">
        <v>10</v>
      </c>
      <c r="E2114" s="3">
        <v>698</v>
      </c>
      <c r="F2114" s="4">
        <v>1</v>
      </c>
    </row>
    <row r="2115" spans="1:6" ht="14.3" customHeight="1" x14ac:dyDescent="0.25">
      <c r="A2115" s="2" t="s">
        <v>1405</v>
      </c>
      <c r="B2115" s="2" t="s">
        <v>7</v>
      </c>
      <c r="C2115" s="2" t="s">
        <v>8</v>
      </c>
      <c r="D2115" s="2" t="s">
        <v>15</v>
      </c>
      <c r="E2115" s="3">
        <v>694</v>
      </c>
      <c r="F2115" s="4">
        <v>1</v>
      </c>
    </row>
    <row r="2116" spans="1:6" ht="14.3" customHeight="1" x14ac:dyDescent="0.25">
      <c r="A2116" s="2" t="s">
        <v>1406</v>
      </c>
      <c r="B2116" s="2" t="s">
        <v>7</v>
      </c>
      <c r="C2116" s="2" t="s">
        <v>8</v>
      </c>
      <c r="D2116" s="2" t="s">
        <v>32</v>
      </c>
      <c r="E2116" s="3">
        <v>461</v>
      </c>
      <c r="F2116" s="4">
        <v>1</v>
      </c>
    </row>
    <row r="2117" spans="1:6" ht="14.3" customHeight="1" x14ac:dyDescent="0.25">
      <c r="A2117" s="2" t="s">
        <v>1406</v>
      </c>
      <c r="B2117" s="2" t="s">
        <v>7</v>
      </c>
      <c r="C2117" s="2" t="s">
        <v>12</v>
      </c>
      <c r="D2117" s="2" t="s">
        <v>50</v>
      </c>
      <c r="E2117" s="3">
        <v>7</v>
      </c>
      <c r="F2117" s="4">
        <v>3</v>
      </c>
    </row>
    <row r="2118" spans="1:6" ht="14.3" customHeight="1" x14ac:dyDescent="0.25">
      <c r="A2118" s="2" t="s">
        <v>1406</v>
      </c>
      <c r="B2118" s="2" t="s">
        <v>7</v>
      </c>
      <c r="C2118" s="2" t="s">
        <v>14</v>
      </c>
      <c r="D2118" s="2" t="s">
        <v>16</v>
      </c>
      <c r="E2118" s="3">
        <v>10</v>
      </c>
      <c r="F2118" s="4">
        <v>0</v>
      </c>
    </row>
    <row r="2119" spans="1:6" ht="14.3" customHeight="1" x14ac:dyDescent="0.25">
      <c r="A2119" s="2" t="s">
        <v>1407</v>
      </c>
      <c r="B2119" s="2" t="s">
        <v>7</v>
      </c>
      <c r="C2119" s="2" t="s">
        <v>14</v>
      </c>
      <c r="D2119" s="2" t="s">
        <v>18</v>
      </c>
      <c r="E2119" s="3">
        <v>992</v>
      </c>
      <c r="F2119" s="4">
        <v>1</v>
      </c>
    </row>
    <row r="2120" spans="1:6" ht="14.3" customHeight="1" x14ac:dyDescent="0.25">
      <c r="A2120" s="2" t="s">
        <v>1408</v>
      </c>
      <c r="B2120" s="2" t="s">
        <v>7</v>
      </c>
      <c r="C2120" s="2" t="s">
        <v>8</v>
      </c>
      <c r="D2120" s="2" t="s">
        <v>31</v>
      </c>
      <c r="E2120" s="3">
        <v>262</v>
      </c>
      <c r="F2120" s="4">
        <v>4</v>
      </c>
    </row>
    <row r="2121" spans="1:6" ht="14.3" customHeight="1" x14ac:dyDescent="0.25">
      <c r="A2121" s="2" t="s">
        <v>1408</v>
      </c>
      <c r="B2121" s="2" t="s">
        <v>7</v>
      </c>
      <c r="C2121" s="2" t="s">
        <v>12</v>
      </c>
      <c r="D2121" s="2" t="s">
        <v>57</v>
      </c>
      <c r="E2121" s="3">
        <v>691</v>
      </c>
      <c r="F2121" s="4">
        <v>0</v>
      </c>
    </row>
    <row r="2122" spans="1:6" ht="14.3" customHeight="1" x14ac:dyDescent="0.25">
      <c r="A2122" s="2" t="s">
        <v>1408</v>
      </c>
      <c r="B2122" s="2" t="s">
        <v>7</v>
      </c>
      <c r="C2122" s="2" t="s">
        <v>14</v>
      </c>
      <c r="D2122" s="2" t="s">
        <v>32</v>
      </c>
      <c r="E2122" s="3">
        <v>382</v>
      </c>
      <c r="F2122" s="4">
        <v>1</v>
      </c>
    </row>
    <row r="2123" spans="1:6" ht="14.3" customHeight="1" x14ac:dyDescent="0.25">
      <c r="A2123" s="2" t="s">
        <v>1408</v>
      </c>
      <c r="B2123" s="2" t="s">
        <v>7</v>
      </c>
      <c r="C2123" s="2" t="s">
        <v>14</v>
      </c>
      <c r="D2123" s="2" t="s">
        <v>15</v>
      </c>
      <c r="E2123" s="3">
        <v>934</v>
      </c>
      <c r="F2123" s="4">
        <v>3</v>
      </c>
    </row>
    <row r="2124" spans="1:6" ht="14.3" customHeight="1" x14ac:dyDescent="0.25">
      <c r="A2124" s="2" t="s">
        <v>1409</v>
      </c>
      <c r="B2124" s="2" t="s">
        <v>7</v>
      </c>
      <c r="C2124" s="2" t="s">
        <v>8</v>
      </c>
      <c r="D2124" s="2" t="s">
        <v>18</v>
      </c>
      <c r="E2124" s="3">
        <v>357</v>
      </c>
      <c r="F2124" s="4">
        <v>3</v>
      </c>
    </row>
    <row r="2125" spans="1:6" ht="14.3" customHeight="1" x14ac:dyDescent="0.25">
      <c r="A2125" s="2" t="s">
        <v>1410</v>
      </c>
      <c r="B2125" s="2" t="s">
        <v>7</v>
      </c>
      <c r="C2125" s="2" t="s">
        <v>12</v>
      </c>
      <c r="D2125" s="2" t="s">
        <v>18</v>
      </c>
      <c r="E2125" s="3">
        <v>20</v>
      </c>
      <c r="F2125" s="4">
        <v>3</v>
      </c>
    </row>
    <row r="2126" spans="1:6" ht="14.3" customHeight="1" x14ac:dyDescent="0.25">
      <c r="A2126" s="2" t="s">
        <v>1411</v>
      </c>
      <c r="B2126" s="2" t="s">
        <v>7</v>
      </c>
      <c r="C2126" s="2" t="s">
        <v>12</v>
      </c>
      <c r="D2126" s="2" t="s">
        <v>18</v>
      </c>
      <c r="E2126" s="3">
        <v>358</v>
      </c>
      <c r="F2126" s="4">
        <v>0</v>
      </c>
    </row>
    <row r="2127" spans="1:6" ht="14.3" customHeight="1" x14ac:dyDescent="0.25">
      <c r="A2127" s="2" t="s">
        <v>1412</v>
      </c>
      <c r="B2127" s="2" t="s">
        <v>7</v>
      </c>
      <c r="C2127" s="2" t="s">
        <v>12</v>
      </c>
      <c r="D2127" s="2" t="s">
        <v>9</v>
      </c>
      <c r="E2127" s="3">
        <v>960</v>
      </c>
      <c r="F2127" s="4">
        <v>0</v>
      </c>
    </row>
    <row r="2128" spans="1:6" ht="14.3" customHeight="1" x14ac:dyDescent="0.25">
      <c r="A2128" s="2" t="s">
        <v>1413</v>
      </c>
      <c r="B2128" s="2" t="s">
        <v>7</v>
      </c>
      <c r="C2128" s="2" t="s">
        <v>14</v>
      </c>
      <c r="D2128" s="2" t="s">
        <v>54</v>
      </c>
      <c r="E2128" s="3">
        <v>141</v>
      </c>
      <c r="F2128" s="4">
        <v>0</v>
      </c>
    </row>
    <row r="2129" spans="1:6" ht="14.3" customHeight="1" x14ac:dyDescent="0.25">
      <c r="A2129" s="2" t="s">
        <v>1414</v>
      </c>
      <c r="B2129" s="2" t="s">
        <v>7</v>
      </c>
      <c r="C2129" s="2" t="s">
        <v>14</v>
      </c>
      <c r="D2129" s="2" t="s">
        <v>15</v>
      </c>
      <c r="E2129" s="3">
        <v>73</v>
      </c>
      <c r="F2129" s="4">
        <v>0</v>
      </c>
    </row>
    <row r="2130" spans="1:6" ht="14.3" customHeight="1" x14ac:dyDescent="0.25">
      <c r="A2130" s="2" t="s">
        <v>1415</v>
      </c>
      <c r="B2130" s="2" t="s">
        <v>7</v>
      </c>
      <c r="C2130" s="2" t="s">
        <v>12</v>
      </c>
      <c r="D2130" s="2" t="s">
        <v>15</v>
      </c>
      <c r="E2130" s="3">
        <v>733</v>
      </c>
      <c r="F2130" s="4">
        <v>0</v>
      </c>
    </row>
    <row r="2131" spans="1:6" ht="14.3" customHeight="1" x14ac:dyDescent="0.25">
      <c r="A2131" s="2" t="s">
        <v>1416</v>
      </c>
      <c r="B2131" s="2" t="s">
        <v>7</v>
      </c>
      <c r="C2131" s="2" t="s">
        <v>8</v>
      </c>
      <c r="D2131" s="2" t="s">
        <v>100</v>
      </c>
      <c r="E2131" s="3">
        <v>87</v>
      </c>
      <c r="F2131" s="4">
        <v>2</v>
      </c>
    </row>
    <row r="2132" spans="1:6" ht="14.3" customHeight="1" x14ac:dyDescent="0.25">
      <c r="A2132" s="2" t="s">
        <v>1417</v>
      </c>
      <c r="B2132" s="2" t="s">
        <v>7</v>
      </c>
      <c r="C2132" s="2" t="s">
        <v>14</v>
      </c>
      <c r="D2132" s="2" t="s">
        <v>15</v>
      </c>
      <c r="E2132" s="3">
        <v>621</v>
      </c>
      <c r="F2132" s="4">
        <v>0</v>
      </c>
    </row>
    <row r="2133" spans="1:6" ht="14.3" customHeight="1" x14ac:dyDescent="0.25">
      <c r="A2133" s="2" t="s">
        <v>1418</v>
      </c>
      <c r="B2133" s="2" t="s">
        <v>7</v>
      </c>
      <c r="C2133" s="2" t="s">
        <v>14</v>
      </c>
      <c r="D2133" s="2" t="s">
        <v>32</v>
      </c>
      <c r="E2133" s="3">
        <v>911</v>
      </c>
      <c r="F2133" s="4">
        <v>12</v>
      </c>
    </row>
    <row r="2134" spans="1:6" ht="14.3" customHeight="1" x14ac:dyDescent="0.25">
      <c r="A2134" s="2" t="s">
        <v>1419</v>
      </c>
      <c r="B2134" s="2" t="s">
        <v>7</v>
      </c>
      <c r="C2134" s="2" t="s">
        <v>8</v>
      </c>
      <c r="D2134" s="2" t="s">
        <v>31</v>
      </c>
      <c r="E2134" s="3">
        <v>119</v>
      </c>
      <c r="F2134" s="4">
        <v>4</v>
      </c>
    </row>
    <row r="2135" spans="1:6" ht="14.3" customHeight="1" x14ac:dyDescent="0.25">
      <c r="A2135" s="2" t="s">
        <v>1419</v>
      </c>
      <c r="B2135" s="2" t="s">
        <v>7</v>
      </c>
      <c r="C2135" s="2" t="s">
        <v>8</v>
      </c>
      <c r="D2135" s="2" t="s">
        <v>15</v>
      </c>
      <c r="E2135" s="3">
        <v>735</v>
      </c>
      <c r="F2135" s="4">
        <v>0</v>
      </c>
    </row>
    <row r="2136" spans="1:6" ht="14.3" customHeight="1" x14ac:dyDescent="0.25">
      <c r="A2136" s="2" t="s">
        <v>1420</v>
      </c>
      <c r="B2136" s="2" t="s">
        <v>7</v>
      </c>
      <c r="C2136" s="2" t="s">
        <v>8</v>
      </c>
      <c r="D2136" s="2" t="s">
        <v>20</v>
      </c>
      <c r="E2136" s="3">
        <v>899</v>
      </c>
      <c r="F2136" s="4">
        <v>3</v>
      </c>
    </row>
    <row r="2137" spans="1:6" ht="14.3" customHeight="1" x14ac:dyDescent="0.25">
      <c r="A2137" s="2" t="s">
        <v>1420</v>
      </c>
      <c r="B2137" s="2" t="s">
        <v>7</v>
      </c>
      <c r="C2137" s="2" t="s">
        <v>12</v>
      </c>
      <c r="D2137" s="2" t="s">
        <v>27</v>
      </c>
      <c r="E2137" s="3">
        <v>319</v>
      </c>
      <c r="F2137" s="4">
        <v>0</v>
      </c>
    </row>
    <row r="2138" spans="1:6" ht="14.3" customHeight="1" x14ac:dyDescent="0.25">
      <c r="A2138" s="2" t="s">
        <v>1420</v>
      </c>
      <c r="B2138" s="2" t="s">
        <v>7</v>
      </c>
      <c r="C2138" s="2" t="s">
        <v>14</v>
      </c>
      <c r="D2138" s="2" t="s">
        <v>13</v>
      </c>
      <c r="E2138" s="3">
        <v>603</v>
      </c>
      <c r="F2138" s="4">
        <v>4</v>
      </c>
    </row>
    <row r="2139" spans="1:6" ht="14.3" customHeight="1" x14ac:dyDescent="0.25">
      <c r="A2139" s="2" t="s">
        <v>1420</v>
      </c>
      <c r="B2139" s="2" t="s">
        <v>7</v>
      </c>
      <c r="C2139" s="2" t="s">
        <v>12</v>
      </c>
      <c r="D2139" s="2" t="s">
        <v>10</v>
      </c>
      <c r="E2139" s="3">
        <v>494</v>
      </c>
      <c r="F2139" s="4">
        <v>0</v>
      </c>
    </row>
    <row r="2140" spans="1:6" ht="14.3" customHeight="1" x14ac:dyDescent="0.25">
      <c r="A2140" s="2" t="s">
        <v>1421</v>
      </c>
      <c r="B2140" s="2" t="s">
        <v>7</v>
      </c>
      <c r="C2140" s="2" t="s">
        <v>8</v>
      </c>
      <c r="D2140" s="2" t="s">
        <v>18</v>
      </c>
      <c r="E2140" s="3">
        <v>955</v>
      </c>
      <c r="F2140" s="4">
        <v>1</v>
      </c>
    </row>
    <row r="2141" spans="1:6" ht="14.3" customHeight="1" x14ac:dyDescent="0.25">
      <c r="A2141" s="2" t="s">
        <v>1422</v>
      </c>
      <c r="B2141" s="2" t="s">
        <v>7</v>
      </c>
      <c r="C2141" s="2" t="s">
        <v>8</v>
      </c>
      <c r="D2141" s="2" t="s">
        <v>27</v>
      </c>
      <c r="E2141" s="3">
        <v>497</v>
      </c>
      <c r="F2141" s="4">
        <v>4</v>
      </c>
    </row>
    <row r="2142" spans="1:6" ht="14.3" customHeight="1" x14ac:dyDescent="0.25">
      <c r="A2142" s="2" t="s">
        <v>1422</v>
      </c>
      <c r="B2142" s="2" t="s">
        <v>7</v>
      </c>
      <c r="C2142" s="2" t="s">
        <v>14</v>
      </c>
      <c r="D2142" s="2" t="s">
        <v>54</v>
      </c>
      <c r="E2142" s="3">
        <v>419</v>
      </c>
      <c r="F2142" s="4">
        <v>0</v>
      </c>
    </row>
    <row r="2143" spans="1:6" ht="14.3" customHeight="1" x14ac:dyDescent="0.25">
      <c r="A2143" s="2" t="s">
        <v>1423</v>
      </c>
      <c r="B2143" s="2" t="s">
        <v>7</v>
      </c>
      <c r="C2143" s="2" t="s">
        <v>12</v>
      </c>
      <c r="D2143" s="2" t="s">
        <v>100</v>
      </c>
      <c r="E2143" s="3">
        <v>778</v>
      </c>
      <c r="F2143" s="4">
        <v>3</v>
      </c>
    </row>
    <row r="2144" spans="1:6" ht="14.3" customHeight="1" x14ac:dyDescent="0.25">
      <c r="A2144" s="2" t="s">
        <v>1423</v>
      </c>
      <c r="B2144" s="2" t="s">
        <v>7</v>
      </c>
      <c r="C2144" s="2" t="s">
        <v>12</v>
      </c>
      <c r="D2144" s="2" t="s">
        <v>41</v>
      </c>
      <c r="E2144" s="3">
        <v>16</v>
      </c>
      <c r="F2144" s="4">
        <v>0</v>
      </c>
    </row>
    <row r="2145" spans="1:6" ht="14.3" customHeight="1" x14ac:dyDescent="0.25">
      <c r="A2145" s="2" t="s">
        <v>1423</v>
      </c>
      <c r="B2145" s="2" t="s">
        <v>7</v>
      </c>
      <c r="C2145" s="2" t="s">
        <v>12</v>
      </c>
      <c r="D2145" s="2" t="s">
        <v>32</v>
      </c>
      <c r="E2145" s="3">
        <v>36</v>
      </c>
      <c r="F2145" s="4">
        <v>0</v>
      </c>
    </row>
    <row r="2146" spans="1:6" ht="14.3" customHeight="1" x14ac:dyDescent="0.25">
      <c r="A2146" s="2" t="s">
        <v>1423</v>
      </c>
      <c r="B2146" s="2" t="s">
        <v>7</v>
      </c>
      <c r="C2146" s="2" t="s">
        <v>12</v>
      </c>
      <c r="D2146" s="2" t="s">
        <v>18</v>
      </c>
      <c r="E2146" s="3">
        <v>154</v>
      </c>
      <c r="F2146" s="4">
        <v>0</v>
      </c>
    </row>
    <row r="2147" spans="1:6" ht="14.3" customHeight="1" x14ac:dyDescent="0.25">
      <c r="A2147" s="2" t="s">
        <v>1424</v>
      </c>
      <c r="B2147" s="2" t="s">
        <v>7</v>
      </c>
      <c r="C2147" s="2" t="s">
        <v>14</v>
      </c>
      <c r="D2147" s="2" t="s">
        <v>13</v>
      </c>
      <c r="E2147" s="3">
        <v>710</v>
      </c>
      <c r="F2147" s="4">
        <v>0</v>
      </c>
    </row>
    <row r="2148" spans="1:6" ht="14.3" customHeight="1" x14ac:dyDescent="0.25">
      <c r="A2148" s="2" t="s">
        <v>1424</v>
      </c>
      <c r="B2148" s="2" t="s">
        <v>7</v>
      </c>
      <c r="C2148" s="2" t="s">
        <v>12</v>
      </c>
      <c r="D2148" s="2" t="s">
        <v>100</v>
      </c>
      <c r="E2148" s="3">
        <v>523</v>
      </c>
      <c r="F2148" s="4">
        <v>0</v>
      </c>
    </row>
    <row r="2149" spans="1:6" ht="14.3" customHeight="1" x14ac:dyDescent="0.25">
      <c r="A2149" s="2" t="s">
        <v>1425</v>
      </c>
      <c r="B2149" s="2" t="s">
        <v>7</v>
      </c>
      <c r="C2149" s="2" t="s">
        <v>12</v>
      </c>
      <c r="D2149" s="2" t="s">
        <v>32</v>
      </c>
      <c r="E2149" s="3">
        <v>708</v>
      </c>
      <c r="F2149" s="4">
        <v>0</v>
      </c>
    </row>
    <row r="2150" spans="1:6" ht="14.3" customHeight="1" x14ac:dyDescent="0.25">
      <c r="A2150" s="2" t="s">
        <v>1426</v>
      </c>
      <c r="B2150" s="2" t="s">
        <v>7</v>
      </c>
      <c r="C2150" s="2" t="s">
        <v>14</v>
      </c>
      <c r="D2150" s="2" t="s">
        <v>31</v>
      </c>
      <c r="E2150" s="3">
        <v>133</v>
      </c>
      <c r="F2150" s="4">
        <v>0</v>
      </c>
    </row>
    <row r="2151" spans="1:6" ht="14.3" customHeight="1" x14ac:dyDescent="0.25">
      <c r="A2151" s="2" t="s">
        <v>1427</v>
      </c>
      <c r="B2151" s="2" t="s">
        <v>7</v>
      </c>
      <c r="C2151" s="2" t="s">
        <v>12</v>
      </c>
      <c r="D2151" s="2" t="s">
        <v>18</v>
      </c>
      <c r="E2151" s="3">
        <v>682</v>
      </c>
      <c r="F2151" s="4">
        <v>5</v>
      </c>
    </row>
    <row r="2152" spans="1:6" ht="14.3" customHeight="1" x14ac:dyDescent="0.25">
      <c r="A2152" s="2" t="s">
        <v>1427</v>
      </c>
      <c r="B2152" s="2" t="s">
        <v>7</v>
      </c>
      <c r="C2152" s="2" t="s">
        <v>12</v>
      </c>
      <c r="D2152" s="2" t="s">
        <v>100</v>
      </c>
      <c r="E2152" s="3">
        <v>411</v>
      </c>
      <c r="F2152" s="4">
        <v>9</v>
      </c>
    </row>
    <row r="2153" spans="1:6" ht="14.3" customHeight="1" x14ac:dyDescent="0.25">
      <c r="A2153" s="2" t="s">
        <v>1428</v>
      </c>
      <c r="B2153" s="2" t="s">
        <v>7</v>
      </c>
      <c r="C2153" s="2" t="s">
        <v>14</v>
      </c>
      <c r="D2153" s="2" t="s">
        <v>27</v>
      </c>
      <c r="E2153" s="3">
        <v>579</v>
      </c>
      <c r="F2153" s="4">
        <v>4</v>
      </c>
    </row>
    <row r="2154" spans="1:6" ht="14.3" customHeight="1" x14ac:dyDescent="0.25">
      <c r="A2154" s="2" t="s">
        <v>1429</v>
      </c>
      <c r="B2154" s="2" t="s">
        <v>7</v>
      </c>
      <c r="C2154" s="2" t="s">
        <v>14</v>
      </c>
      <c r="D2154" s="2" t="s">
        <v>13</v>
      </c>
      <c r="E2154" s="3">
        <v>714</v>
      </c>
      <c r="F2154" s="4">
        <v>0</v>
      </c>
    </row>
    <row r="2155" spans="1:6" ht="14.3" customHeight="1" x14ac:dyDescent="0.25">
      <c r="A2155" s="2" t="s">
        <v>1429</v>
      </c>
      <c r="B2155" s="2" t="s">
        <v>7</v>
      </c>
      <c r="C2155" s="2" t="s">
        <v>12</v>
      </c>
      <c r="D2155" s="2" t="s">
        <v>15</v>
      </c>
      <c r="E2155" s="3">
        <v>135</v>
      </c>
      <c r="F2155" s="4">
        <v>0</v>
      </c>
    </row>
    <row r="2156" spans="1:6" ht="14.3" customHeight="1" x14ac:dyDescent="0.25">
      <c r="A2156" s="2" t="s">
        <v>1429</v>
      </c>
      <c r="B2156" s="2" t="s">
        <v>7</v>
      </c>
      <c r="C2156" s="2" t="s">
        <v>14</v>
      </c>
      <c r="D2156" s="2" t="s">
        <v>32</v>
      </c>
      <c r="E2156" s="3">
        <v>327</v>
      </c>
      <c r="F2156" s="4">
        <v>0</v>
      </c>
    </row>
    <row r="2157" spans="1:6" ht="14.3" customHeight="1" x14ac:dyDescent="0.25">
      <c r="A2157" s="2" t="s">
        <v>1430</v>
      </c>
      <c r="B2157" s="2" t="s">
        <v>7</v>
      </c>
      <c r="C2157" s="2" t="s">
        <v>8</v>
      </c>
      <c r="D2157" s="2" t="s">
        <v>54</v>
      </c>
      <c r="E2157" s="3">
        <v>584</v>
      </c>
      <c r="F2157" s="4">
        <v>1</v>
      </c>
    </row>
    <row r="2158" spans="1:6" ht="14.3" customHeight="1" x14ac:dyDescent="0.25">
      <c r="A2158" s="2" t="s">
        <v>1430</v>
      </c>
      <c r="B2158" s="2" t="s">
        <v>7</v>
      </c>
      <c r="C2158" s="2" t="s">
        <v>8</v>
      </c>
      <c r="D2158" s="2" t="s">
        <v>18</v>
      </c>
      <c r="E2158" s="3">
        <v>921</v>
      </c>
      <c r="F2158" s="4">
        <v>0</v>
      </c>
    </row>
    <row r="2159" spans="1:6" ht="14.3" customHeight="1" x14ac:dyDescent="0.25">
      <c r="A2159" s="2" t="s">
        <v>1431</v>
      </c>
      <c r="B2159" s="2" t="s">
        <v>7</v>
      </c>
      <c r="C2159" s="2" t="s">
        <v>12</v>
      </c>
      <c r="D2159" s="2" t="s">
        <v>15</v>
      </c>
      <c r="E2159" s="3">
        <v>321</v>
      </c>
      <c r="F2159" s="4">
        <v>2</v>
      </c>
    </row>
    <row r="2160" spans="1:6" ht="14.3" customHeight="1" x14ac:dyDescent="0.25">
      <c r="A2160" s="2" t="s">
        <v>1432</v>
      </c>
      <c r="B2160" s="2" t="s">
        <v>7</v>
      </c>
      <c r="C2160" s="2" t="s">
        <v>12</v>
      </c>
      <c r="D2160" s="2" t="s">
        <v>57</v>
      </c>
      <c r="E2160" s="3">
        <v>878</v>
      </c>
      <c r="F2160" s="4">
        <v>4</v>
      </c>
    </row>
    <row r="2161" spans="1:6" ht="14.3" customHeight="1" x14ac:dyDescent="0.25">
      <c r="A2161" s="2" t="s">
        <v>1433</v>
      </c>
      <c r="B2161" s="2" t="s">
        <v>7</v>
      </c>
      <c r="C2161" s="2" t="s">
        <v>12</v>
      </c>
      <c r="D2161" s="2" t="s">
        <v>18</v>
      </c>
      <c r="E2161" s="3">
        <v>45</v>
      </c>
      <c r="F2161" s="4">
        <v>13</v>
      </c>
    </row>
    <row r="2162" spans="1:6" ht="14.3" customHeight="1" x14ac:dyDescent="0.25">
      <c r="A2162" s="2" t="s">
        <v>1434</v>
      </c>
      <c r="B2162" s="2" t="s">
        <v>7</v>
      </c>
      <c r="C2162" s="2" t="s">
        <v>14</v>
      </c>
      <c r="D2162" s="2" t="s">
        <v>27</v>
      </c>
      <c r="E2162" s="3">
        <v>764</v>
      </c>
      <c r="F2162" s="4">
        <v>1</v>
      </c>
    </row>
    <row r="2163" spans="1:6" ht="14.3" customHeight="1" x14ac:dyDescent="0.25">
      <c r="A2163" s="2" t="s">
        <v>1435</v>
      </c>
      <c r="B2163" s="2" t="s">
        <v>7</v>
      </c>
      <c r="C2163" s="2" t="s">
        <v>12</v>
      </c>
      <c r="D2163" s="2" t="s">
        <v>18</v>
      </c>
      <c r="E2163" s="3">
        <v>83</v>
      </c>
      <c r="F2163" s="4">
        <v>0</v>
      </c>
    </row>
    <row r="2164" spans="1:6" ht="14.3" customHeight="1" x14ac:dyDescent="0.25">
      <c r="A2164" s="2" t="s">
        <v>1436</v>
      </c>
      <c r="B2164" s="2" t="s">
        <v>7</v>
      </c>
      <c r="C2164" s="2" t="s">
        <v>12</v>
      </c>
      <c r="D2164" s="2" t="s">
        <v>18</v>
      </c>
      <c r="E2164" s="3">
        <v>195</v>
      </c>
      <c r="F2164" s="4">
        <v>4</v>
      </c>
    </row>
    <row r="2165" spans="1:6" ht="14.3" customHeight="1" x14ac:dyDescent="0.25">
      <c r="A2165" s="2" t="s">
        <v>1436</v>
      </c>
      <c r="B2165" s="2" t="s">
        <v>7</v>
      </c>
      <c r="C2165" s="2" t="s">
        <v>8</v>
      </c>
      <c r="D2165" s="2" t="s">
        <v>54</v>
      </c>
      <c r="E2165" s="3">
        <v>34</v>
      </c>
      <c r="F2165" s="4">
        <v>1</v>
      </c>
    </row>
    <row r="2166" spans="1:6" ht="14.3" customHeight="1" x14ac:dyDescent="0.25">
      <c r="A2166" s="2" t="s">
        <v>1436</v>
      </c>
      <c r="B2166" s="2" t="s">
        <v>7</v>
      </c>
      <c r="C2166" s="2" t="s">
        <v>8</v>
      </c>
      <c r="D2166" s="2" t="s">
        <v>31</v>
      </c>
      <c r="E2166" s="3">
        <v>610</v>
      </c>
      <c r="F2166" s="4">
        <v>0</v>
      </c>
    </row>
    <row r="2167" spans="1:6" ht="14.3" customHeight="1" x14ac:dyDescent="0.25">
      <c r="A2167" s="2" t="s">
        <v>1437</v>
      </c>
      <c r="B2167" s="2" t="s">
        <v>7</v>
      </c>
      <c r="C2167" s="2" t="s">
        <v>8</v>
      </c>
      <c r="D2167" s="2" t="s">
        <v>16</v>
      </c>
      <c r="E2167" s="3">
        <v>949</v>
      </c>
      <c r="F2167" s="4">
        <v>7</v>
      </c>
    </row>
    <row r="2168" spans="1:6" ht="14.3" customHeight="1" x14ac:dyDescent="0.25">
      <c r="A2168" s="2" t="s">
        <v>1438</v>
      </c>
      <c r="B2168" s="2" t="s">
        <v>7</v>
      </c>
      <c r="C2168" s="2" t="s">
        <v>8</v>
      </c>
      <c r="D2168" s="2" t="s">
        <v>27</v>
      </c>
      <c r="E2168" s="3">
        <v>322</v>
      </c>
      <c r="F2168" s="4">
        <v>6</v>
      </c>
    </row>
    <row r="2169" spans="1:6" ht="14.3" customHeight="1" x14ac:dyDescent="0.25">
      <c r="A2169" s="2" t="s">
        <v>1439</v>
      </c>
      <c r="B2169" s="2" t="s">
        <v>7</v>
      </c>
      <c r="C2169" s="2" t="s">
        <v>12</v>
      </c>
      <c r="D2169" s="2" t="s">
        <v>27</v>
      </c>
      <c r="E2169" s="3">
        <v>548</v>
      </c>
      <c r="F2169" s="4">
        <v>9</v>
      </c>
    </row>
    <row r="2170" spans="1:6" ht="14.3" customHeight="1" x14ac:dyDescent="0.25">
      <c r="A2170" s="2" t="s">
        <v>1440</v>
      </c>
      <c r="B2170" s="2" t="s">
        <v>7</v>
      </c>
      <c r="C2170" s="2" t="s">
        <v>8</v>
      </c>
      <c r="D2170" s="2" t="s">
        <v>100</v>
      </c>
      <c r="E2170" s="3">
        <v>825</v>
      </c>
      <c r="F2170" s="4">
        <v>3</v>
      </c>
    </row>
    <row r="2171" spans="1:6" ht="14.3" customHeight="1" x14ac:dyDescent="0.25">
      <c r="A2171" s="2" t="s">
        <v>1440</v>
      </c>
      <c r="B2171" s="2" t="s">
        <v>7</v>
      </c>
      <c r="C2171" s="2" t="s">
        <v>12</v>
      </c>
      <c r="D2171" s="2" t="s">
        <v>57</v>
      </c>
      <c r="E2171" s="3">
        <v>471</v>
      </c>
      <c r="F2171" s="4">
        <v>0</v>
      </c>
    </row>
    <row r="2172" spans="1:6" ht="14.3" customHeight="1" x14ac:dyDescent="0.25">
      <c r="A2172" s="2" t="s">
        <v>1441</v>
      </c>
      <c r="B2172" s="2" t="s">
        <v>7</v>
      </c>
      <c r="C2172" s="2" t="s">
        <v>8</v>
      </c>
      <c r="D2172" s="2" t="s">
        <v>32</v>
      </c>
      <c r="E2172" s="3">
        <v>580</v>
      </c>
      <c r="F2172" s="4">
        <v>2</v>
      </c>
    </row>
    <row r="2173" spans="1:6" ht="14.3" customHeight="1" x14ac:dyDescent="0.25">
      <c r="A2173" s="2" t="s">
        <v>1441</v>
      </c>
      <c r="B2173" s="2" t="s">
        <v>7</v>
      </c>
      <c r="C2173" s="2" t="s">
        <v>14</v>
      </c>
      <c r="D2173" s="2" t="s">
        <v>27</v>
      </c>
      <c r="E2173" s="3">
        <v>103</v>
      </c>
      <c r="F2173" s="4">
        <v>1</v>
      </c>
    </row>
    <row r="2174" spans="1:6" ht="14.3" customHeight="1" x14ac:dyDescent="0.25">
      <c r="A2174" s="2" t="s">
        <v>1442</v>
      </c>
      <c r="B2174" s="2" t="s">
        <v>1443</v>
      </c>
      <c r="C2174" s="2" t="s">
        <v>12</v>
      </c>
      <c r="D2174" s="2" t="s">
        <v>32</v>
      </c>
      <c r="E2174" s="3">
        <v>811</v>
      </c>
      <c r="F2174" s="4">
        <v>0</v>
      </c>
    </row>
    <row r="2175" spans="1:6" ht="14.3" customHeight="1" x14ac:dyDescent="0.25">
      <c r="A2175" s="2" t="s">
        <v>1444</v>
      </c>
      <c r="B2175" s="2" t="s">
        <v>1443</v>
      </c>
      <c r="C2175" s="2" t="s">
        <v>8</v>
      </c>
      <c r="D2175" s="2" t="s">
        <v>9</v>
      </c>
      <c r="E2175" s="3">
        <v>368</v>
      </c>
      <c r="F2175" s="4">
        <v>0</v>
      </c>
    </row>
    <row r="2176" spans="1:6" ht="14.3" customHeight="1" x14ac:dyDescent="0.25">
      <c r="A2176" s="2" t="s">
        <v>1444</v>
      </c>
      <c r="B2176" s="2" t="s">
        <v>1443</v>
      </c>
      <c r="C2176" s="2" t="s">
        <v>12</v>
      </c>
      <c r="D2176" s="2" t="s">
        <v>27</v>
      </c>
      <c r="E2176" s="3">
        <v>364</v>
      </c>
      <c r="F2176" s="4">
        <v>0</v>
      </c>
    </row>
    <row r="2177" spans="1:6" ht="14.3" customHeight="1" x14ac:dyDescent="0.25">
      <c r="A2177" s="2" t="s">
        <v>1444</v>
      </c>
      <c r="B2177" s="2" t="s">
        <v>1443</v>
      </c>
      <c r="C2177" s="2" t="s">
        <v>12</v>
      </c>
      <c r="D2177" s="2" t="s">
        <v>32</v>
      </c>
      <c r="E2177" s="3">
        <v>53</v>
      </c>
      <c r="F2177" s="4">
        <v>0</v>
      </c>
    </row>
    <row r="2178" spans="1:6" ht="14.3" customHeight="1" x14ac:dyDescent="0.25">
      <c r="A2178" s="2" t="s">
        <v>1445</v>
      </c>
      <c r="B2178" s="2" t="s">
        <v>1443</v>
      </c>
      <c r="C2178" s="2" t="s">
        <v>14</v>
      </c>
      <c r="D2178" s="2" t="s">
        <v>54</v>
      </c>
      <c r="E2178" s="3">
        <v>450</v>
      </c>
      <c r="F2178" s="4">
        <v>1</v>
      </c>
    </row>
    <row r="2179" spans="1:6" ht="14.3" customHeight="1" x14ac:dyDescent="0.25">
      <c r="A2179" s="2" t="s">
        <v>1446</v>
      </c>
      <c r="B2179" s="2" t="s">
        <v>1443</v>
      </c>
      <c r="C2179" s="2" t="s">
        <v>8</v>
      </c>
      <c r="D2179" s="2" t="s">
        <v>18</v>
      </c>
      <c r="E2179" s="3">
        <v>950</v>
      </c>
      <c r="F2179" s="4">
        <v>3</v>
      </c>
    </row>
    <row r="2180" spans="1:6" ht="14.3" customHeight="1" x14ac:dyDescent="0.25">
      <c r="A2180" s="2" t="s">
        <v>1446</v>
      </c>
      <c r="B2180" s="2" t="s">
        <v>1443</v>
      </c>
      <c r="C2180" s="2" t="s">
        <v>12</v>
      </c>
      <c r="D2180" s="2" t="s">
        <v>57</v>
      </c>
      <c r="E2180" s="3">
        <v>188</v>
      </c>
      <c r="F2180" s="4">
        <v>1</v>
      </c>
    </row>
    <row r="2181" spans="1:6" ht="14.3" customHeight="1" x14ac:dyDescent="0.25">
      <c r="A2181" s="2" t="s">
        <v>1447</v>
      </c>
      <c r="B2181" s="2" t="s">
        <v>1443</v>
      </c>
      <c r="C2181" s="2" t="s">
        <v>8</v>
      </c>
      <c r="D2181" s="2" t="s">
        <v>32</v>
      </c>
      <c r="E2181" s="3">
        <v>826</v>
      </c>
      <c r="F2181" s="4">
        <v>3</v>
      </c>
    </row>
    <row r="2182" spans="1:6" ht="14.3" customHeight="1" x14ac:dyDescent="0.25">
      <c r="A2182" s="2" t="s">
        <v>1448</v>
      </c>
      <c r="B2182" s="2" t="s">
        <v>1443</v>
      </c>
      <c r="C2182" s="2" t="s">
        <v>8</v>
      </c>
      <c r="D2182" s="2" t="s">
        <v>32</v>
      </c>
      <c r="E2182" s="3">
        <v>733</v>
      </c>
      <c r="F2182" s="4">
        <v>4</v>
      </c>
    </row>
    <row r="2183" spans="1:6" ht="14.3" customHeight="1" x14ac:dyDescent="0.25">
      <c r="A2183" s="2" t="s">
        <v>1449</v>
      </c>
      <c r="B2183" s="2" t="s">
        <v>1443</v>
      </c>
      <c r="C2183" s="2" t="s">
        <v>8</v>
      </c>
      <c r="D2183" s="2" t="s">
        <v>22</v>
      </c>
      <c r="E2183" s="3">
        <v>749</v>
      </c>
      <c r="F2183" s="4">
        <v>1</v>
      </c>
    </row>
    <row r="2184" spans="1:6" ht="14.3" customHeight="1" x14ac:dyDescent="0.25">
      <c r="A2184" s="2" t="s">
        <v>1449</v>
      </c>
      <c r="B2184" s="2" t="s">
        <v>1443</v>
      </c>
      <c r="C2184" s="2" t="s">
        <v>12</v>
      </c>
      <c r="D2184" s="2" t="s">
        <v>22</v>
      </c>
      <c r="E2184" s="3">
        <v>795</v>
      </c>
      <c r="F2184" s="4">
        <v>2</v>
      </c>
    </row>
    <row r="2185" spans="1:6" ht="14.3" customHeight="1" x14ac:dyDescent="0.25">
      <c r="A2185" s="2" t="s">
        <v>1450</v>
      </c>
      <c r="B2185" s="2" t="s">
        <v>1443</v>
      </c>
      <c r="C2185" s="2" t="s">
        <v>14</v>
      </c>
      <c r="D2185" s="2" t="s">
        <v>32</v>
      </c>
      <c r="E2185" s="3">
        <v>763</v>
      </c>
      <c r="F2185" s="4">
        <v>0</v>
      </c>
    </row>
    <row r="2186" spans="1:6" ht="14.3" customHeight="1" x14ac:dyDescent="0.25">
      <c r="A2186" s="2" t="s">
        <v>1451</v>
      </c>
      <c r="B2186" s="2" t="s">
        <v>1443</v>
      </c>
      <c r="C2186" s="2" t="s">
        <v>8</v>
      </c>
      <c r="D2186" s="2" t="s">
        <v>9</v>
      </c>
      <c r="E2186" s="3">
        <v>392</v>
      </c>
      <c r="F2186" s="4">
        <v>0</v>
      </c>
    </row>
    <row r="2187" spans="1:6" ht="14.3" customHeight="1" x14ac:dyDescent="0.25">
      <c r="A2187" s="2" t="s">
        <v>1452</v>
      </c>
      <c r="B2187" s="2" t="s">
        <v>1443</v>
      </c>
      <c r="C2187" s="2" t="s">
        <v>12</v>
      </c>
      <c r="D2187" s="2" t="s">
        <v>15</v>
      </c>
      <c r="E2187" s="3">
        <v>117</v>
      </c>
      <c r="F2187" s="4">
        <v>6</v>
      </c>
    </row>
    <row r="2188" spans="1:6" ht="14.3" customHeight="1" x14ac:dyDescent="0.25">
      <c r="A2188" s="2" t="s">
        <v>1452</v>
      </c>
      <c r="B2188" s="2" t="s">
        <v>1443</v>
      </c>
      <c r="C2188" s="2" t="s">
        <v>14</v>
      </c>
      <c r="D2188" s="2" t="s">
        <v>9</v>
      </c>
      <c r="E2188" s="3">
        <v>880</v>
      </c>
      <c r="F2188" s="4">
        <v>0</v>
      </c>
    </row>
    <row r="2189" spans="1:6" ht="14.3" customHeight="1" x14ac:dyDescent="0.25">
      <c r="A2189" s="2" t="s">
        <v>1453</v>
      </c>
      <c r="B2189" s="2" t="s">
        <v>1443</v>
      </c>
      <c r="C2189" s="2" t="s">
        <v>8</v>
      </c>
      <c r="D2189" s="2" t="s">
        <v>13</v>
      </c>
      <c r="E2189" s="3">
        <v>9</v>
      </c>
      <c r="F2189" s="4">
        <v>7</v>
      </c>
    </row>
    <row r="2190" spans="1:6" ht="14.3" customHeight="1" x14ac:dyDescent="0.25">
      <c r="A2190" s="2" t="s">
        <v>1453</v>
      </c>
      <c r="B2190" s="2" t="s">
        <v>1443</v>
      </c>
      <c r="C2190" s="2" t="s">
        <v>8</v>
      </c>
      <c r="D2190" s="2" t="s">
        <v>18</v>
      </c>
      <c r="E2190" s="3">
        <v>620</v>
      </c>
      <c r="F2190" s="4">
        <v>0</v>
      </c>
    </row>
    <row r="2191" spans="1:6" ht="14.3" customHeight="1" x14ac:dyDescent="0.25">
      <c r="A2191" s="2" t="s">
        <v>1454</v>
      </c>
      <c r="B2191" s="2" t="s">
        <v>1443</v>
      </c>
      <c r="C2191" s="2" t="s">
        <v>8</v>
      </c>
      <c r="D2191" s="2" t="s">
        <v>32</v>
      </c>
      <c r="E2191" s="3">
        <v>374</v>
      </c>
      <c r="F2191" s="4">
        <v>4</v>
      </c>
    </row>
    <row r="2192" spans="1:6" ht="14.3" customHeight="1" x14ac:dyDescent="0.25">
      <c r="A2192" s="2" t="s">
        <v>1455</v>
      </c>
      <c r="B2192" s="2" t="s">
        <v>1443</v>
      </c>
      <c r="C2192" s="2" t="s">
        <v>12</v>
      </c>
      <c r="D2192" s="2" t="s">
        <v>9</v>
      </c>
      <c r="E2192" s="3">
        <v>830</v>
      </c>
      <c r="F2192" s="4">
        <v>0</v>
      </c>
    </row>
    <row r="2193" spans="1:6" ht="14.3" customHeight="1" x14ac:dyDescent="0.25">
      <c r="A2193" s="2" t="s">
        <v>1456</v>
      </c>
      <c r="B2193" s="2" t="s">
        <v>1443</v>
      </c>
      <c r="C2193" s="2" t="s">
        <v>12</v>
      </c>
      <c r="D2193" s="2" t="s">
        <v>32</v>
      </c>
      <c r="E2193" s="3">
        <v>255</v>
      </c>
      <c r="F2193" s="4">
        <v>1</v>
      </c>
    </row>
    <row r="2194" spans="1:6" ht="14.3" customHeight="1" x14ac:dyDescent="0.25">
      <c r="A2194" s="2" t="s">
        <v>1456</v>
      </c>
      <c r="B2194" s="2" t="s">
        <v>1443</v>
      </c>
      <c r="C2194" s="2" t="s">
        <v>14</v>
      </c>
      <c r="D2194" s="2" t="s">
        <v>22</v>
      </c>
      <c r="E2194" s="3">
        <v>265</v>
      </c>
      <c r="F2194" s="4">
        <v>0</v>
      </c>
    </row>
    <row r="2195" spans="1:6" ht="14.3" customHeight="1" x14ac:dyDescent="0.25">
      <c r="A2195" s="2" t="s">
        <v>1457</v>
      </c>
      <c r="B2195" s="2" t="s">
        <v>1443</v>
      </c>
      <c r="C2195" s="2" t="s">
        <v>12</v>
      </c>
      <c r="D2195" s="2" t="s">
        <v>100</v>
      </c>
      <c r="E2195" s="3">
        <v>426</v>
      </c>
      <c r="F2195" s="4">
        <v>1</v>
      </c>
    </row>
    <row r="2196" spans="1:6" ht="14.3" customHeight="1" x14ac:dyDescent="0.25">
      <c r="A2196" s="2" t="s">
        <v>1458</v>
      </c>
      <c r="B2196" s="2" t="s">
        <v>1443</v>
      </c>
      <c r="C2196" s="2" t="s">
        <v>14</v>
      </c>
      <c r="D2196" s="2" t="s">
        <v>10</v>
      </c>
      <c r="E2196" s="3">
        <v>795</v>
      </c>
      <c r="F2196" s="4">
        <v>3</v>
      </c>
    </row>
    <row r="2197" spans="1:6" ht="14.3" customHeight="1" x14ac:dyDescent="0.25">
      <c r="A2197" s="2" t="s">
        <v>1459</v>
      </c>
      <c r="B2197" s="2" t="s">
        <v>1443</v>
      </c>
      <c r="C2197" s="2" t="s">
        <v>14</v>
      </c>
      <c r="D2197" s="2" t="s">
        <v>22</v>
      </c>
      <c r="E2197" s="3">
        <v>900</v>
      </c>
      <c r="F2197" s="4">
        <v>6</v>
      </c>
    </row>
    <row r="2198" spans="1:6" ht="14.3" customHeight="1" x14ac:dyDescent="0.25">
      <c r="A2198" s="2" t="s">
        <v>1459</v>
      </c>
      <c r="B2198" s="2" t="s">
        <v>1443</v>
      </c>
      <c r="C2198" s="2" t="s">
        <v>14</v>
      </c>
      <c r="D2198" s="2" t="s">
        <v>100</v>
      </c>
      <c r="E2198" s="3">
        <v>134</v>
      </c>
      <c r="F2198" s="4">
        <v>0</v>
      </c>
    </row>
    <row r="2199" spans="1:6" ht="14.3" customHeight="1" x14ac:dyDescent="0.25">
      <c r="A2199" s="2" t="s">
        <v>1460</v>
      </c>
      <c r="B2199" s="2" t="s">
        <v>1443</v>
      </c>
      <c r="C2199" s="2" t="s">
        <v>8</v>
      </c>
      <c r="D2199" s="2" t="s">
        <v>16</v>
      </c>
      <c r="E2199" s="3">
        <v>253</v>
      </c>
      <c r="F2199" s="4">
        <v>8</v>
      </c>
    </row>
    <row r="2200" spans="1:6" ht="14.3" customHeight="1" x14ac:dyDescent="0.25">
      <c r="A2200" s="2" t="s">
        <v>1460</v>
      </c>
      <c r="B2200" s="2" t="s">
        <v>1443</v>
      </c>
      <c r="C2200" s="2" t="s">
        <v>12</v>
      </c>
      <c r="D2200" s="2" t="s">
        <v>21</v>
      </c>
      <c r="E2200" s="3">
        <v>618</v>
      </c>
      <c r="F2200" s="4">
        <v>0</v>
      </c>
    </row>
    <row r="2201" spans="1:6" ht="14.3" customHeight="1" x14ac:dyDescent="0.25">
      <c r="A2201" s="2" t="s">
        <v>1461</v>
      </c>
      <c r="B2201" s="2" t="s">
        <v>1443</v>
      </c>
      <c r="C2201" s="2" t="s">
        <v>8</v>
      </c>
      <c r="D2201" s="2" t="s">
        <v>15</v>
      </c>
      <c r="E2201" s="3">
        <v>176</v>
      </c>
      <c r="F2201" s="4">
        <v>0</v>
      </c>
    </row>
    <row r="2202" spans="1:6" ht="14.3" customHeight="1" x14ac:dyDescent="0.25">
      <c r="A2202" s="2" t="s">
        <v>1462</v>
      </c>
      <c r="B2202" s="2" t="s">
        <v>1443</v>
      </c>
      <c r="C2202" s="2" t="s">
        <v>12</v>
      </c>
      <c r="D2202" s="2" t="s">
        <v>27</v>
      </c>
      <c r="E2202" s="3">
        <v>529</v>
      </c>
      <c r="F2202" s="4">
        <v>0</v>
      </c>
    </row>
    <row r="2203" spans="1:6" ht="14.3" customHeight="1" x14ac:dyDescent="0.25">
      <c r="A2203" s="2" t="s">
        <v>1463</v>
      </c>
      <c r="B2203" s="2" t="s">
        <v>1443</v>
      </c>
      <c r="C2203" s="2" t="s">
        <v>12</v>
      </c>
      <c r="D2203" s="2" t="s">
        <v>32</v>
      </c>
      <c r="E2203" s="3">
        <v>913</v>
      </c>
      <c r="F2203" s="4">
        <v>0</v>
      </c>
    </row>
    <row r="2204" spans="1:6" ht="14.3" customHeight="1" x14ac:dyDescent="0.25">
      <c r="A2204" s="2" t="s">
        <v>1463</v>
      </c>
      <c r="B2204" s="2" t="s">
        <v>1443</v>
      </c>
      <c r="C2204" s="2" t="s">
        <v>12</v>
      </c>
      <c r="D2204" s="2" t="s">
        <v>57</v>
      </c>
      <c r="E2204" s="3">
        <v>996</v>
      </c>
      <c r="F2204" s="4">
        <v>0</v>
      </c>
    </row>
    <row r="2205" spans="1:6" ht="14.3" customHeight="1" x14ac:dyDescent="0.25">
      <c r="A2205" s="2" t="s">
        <v>1464</v>
      </c>
      <c r="B2205" s="2" t="s">
        <v>1443</v>
      </c>
      <c r="C2205" s="2" t="s">
        <v>8</v>
      </c>
      <c r="D2205" s="2" t="s">
        <v>20</v>
      </c>
      <c r="E2205" s="3">
        <v>727</v>
      </c>
      <c r="F2205" s="4">
        <v>15</v>
      </c>
    </row>
    <row r="2206" spans="1:6" ht="14.3" customHeight="1" x14ac:dyDescent="0.25">
      <c r="A2206" s="2" t="s">
        <v>1464</v>
      </c>
      <c r="B2206" s="2" t="s">
        <v>1443</v>
      </c>
      <c r="C2206" s="2" t="s">
        <v>8</v>
      </c>
      <c r="D2206" s="2" t="s">
        <v>27</v>
      </c>
      <c r="E2206" s="3">
        <v>919</v>
      </c>
      <c r="F2206" s="4">
        <v>0</v>
      </c>
    </row>
    <row r="2207" spans="1:6" ht="14.3" customHeight="1" x14ac:dyDescent="0.25">
      <c r="A2207" s="2" t="s">
        <v>1464</v>
      </c>
      <c r="B2207" s="2" t="s">
        <v>1443</v>
      </c>
      <c r="C2207" s="2" t="s">
        <v>12</v>
      </c>
      <c r="D2207" s="2" t="s">
        <v>32</v>
      </c>
      <c r="E2207" s="3">
        <v>922</v>
      </c>
      <c r="F2207" s="4">
        <v>0</v>
      </c>
    </row>
    <row r="2208" spans="1:6" ht="14.3" customHeight="1" x14ac:dyDescent="0.25">
      <c r="A2208" s="2" t="s">
        <v>1465</v>
      </c>
      <c r="B2208" s="2" t="s">
        <v>1443</v>
      </c>
      <c r="C2208" s="2" t="s">
        <v>8</v>
      </c>
      <c r="D2208" s="2" t="s">
        <v>32</v>
      </c>
      <c r="E2208" s="3">
        <v>348</v>
      </c>
      <c r="F2208" s="4">
        <v>2</v>
      </c>
    </row>
    <row r="2209" spans="1:6" ht="14.3" customHeight="1" x14ac:dyDescent="0.25">
      <c r="A2209" s="2" t="s">
        <v>1465</v>
      </c>
      <c r="B2209" s="2" t="s">
        <v>1443</v>
      </c>
      <c r="C2209" s="2" t="s">
        <v>14</v>
      </c>
      <c r="D2209" s="2" t="s">
        <v>27</v>
      </c>
      <c r="E2209" s="3">
        <v>414</v>
      </c>
      <c r="F2209" s="4">
        <v>0</v>
      </c>
    </row>
    <row r="2210" spans="1:6" ht="14.3" customHeight="1" x14ac:dyDescent="0.25">
      <c r="A2210" s="2" t="s">
        <v>1466</v>
      </c>
      <c r="B2210" s="2" t="s">
        <v>1443</v>
      </c>
      <c r="C2210" s="2" t="s">
        <v>8</v>
      </c>
      <c r="D2210" s="2" t="s">
        <v>13</v>
      </c>
      <c r="E2210" s="3">
        <v>908</v>
      </c>
      <c r="F2210" s="4">
        <v>0</v>
      </c>
    </row>
    <row r="2211" spans="1:6" ht="14.3" customHeight="1" x14ac:dyDescent="0.25">
      <c r="A2211" s="2" t="s">
        <v>1467</v>
      </c>
      <c r="B2211" s="2" t="s">
        <v>1443</v>
      </c>
      <c r="C2211" s="2" t="s">
        <v>8</v>
      </c>
      <c r="D2211" s="2" t="s">
        <v>13</v>
      </c>
      <c r="E2211" s="3">
        <v>854</v>
      </c>
      <c r="F2211" s="4">
        <v>1</v>
      </c>
    </row>
    <row r="2212" spans="1:6" ht="14.3" customHeight="1" x14ac:dyDescent="0.25">
      <c r="A2212" s="2" t="s">
        <v>1468</v>
      </c>
      <c r="B2212" s="2" t="s">
        <v>1443</v>
      </c>
      <c r="C2212" s="2" t="s">
        <v>8</v>
      </c>
      <c r="D2212" s="2" t="s">
        <v>9</v>
      </c>
      <c r="E2212" s="3">
        <v>742</v>
      </c>
      <c r="F2212" s="4">
        <v>7</v>
      </c>
    </row>
    <row r="2213" spans="1:6" ht="14.3" customHeight="1" x14ac:dyDescent="0.25">
      <c r="A2213" s="2" t="s">
        <v>1469</v>
      </c>
      <c r="B2213" s="2" t="s">
        <v>1443</v>
      </c>
      <c r="C2213" s="2" t="s">
        <v>8</v>
      </c>
      <c r="D2213" s="2" t="s">
        <v>10</v>
      </c>
      <c r="E2213" s="3">
        <v>111</v>
      </c>
      <c r="F2213" s="4">
        <v>0</v>
      </c>
    </row>
    <row r="2214" spans="1:6" ht="14.3" customHeight="1" x14ac:dyDescent="0.25">
      <c r="A2214" s="2" t="s">
        <v>1469</v>
      </c>
      <c r="B2214" s="2" t="s">
        <v>1443</v>
      </c>
      <c r="C2214" s="2" t="s">
        <v>12</v>
      </c>
      <c r="D2214" s="2" t="s">
        <v>57</v>
      </c>
      <c r="E2214" s="3">
        <v>930</v>
      </c>
      <c r="F2214" s="4">
        <v>2</v>
      </c>
    </row>
    <row r="2215" spans="1:6" ht="14.3" customHeight="1" x14ac:dyDescent="0.25">
      <c r="A2215" s="2" t="s">
        <v>1469</v>
      </c>
      <c r="B2215" s="2" t="s">
        <v>1443</v>
      </c>
      <c r="C2215" s="2" t="s">
        <v>8</v>
      </c>
      <c r="D2215" s="2" t="s">
        <v>100</v>
      </c>
      <c r="E2215" s="3">
        <v>238</v>
      </c>
      <c r="F2215" s="4">
        <v>1</v>
      </c>
    </row>
    <row r="2216" spans="1:6" ht="14.3" customHeight="1" x14ac:dyDescent="0.25">
      <c r="A2216" s="2" t="s">
        <v>1469</v>
      </c>
      <c r="B2216" s="2" t="s">
        <v>1443</v>
      </c>
      <c r="C2216" s="2" t="s">
        <v>14</v>
      </c>
      <c r="D2216" s="2" t="s">
        <v>50</v>
      </c>
      <c r="E2216" s="3">
        <v>942</v>
      </c>
      <c r="F2216" s="4">
        <v>4</v>
      </c>
    </row>
    <row r="2217" spans="1:6" ht="14.3" customHeight="1" x14ac:dyDescent="0.25">
      <c r="A2217" s="2" t="s">
        <v>1469</v>
      </c>
      <c r="B2217" s="2" t="s">
        <v>1443</v>
      </c>
      <c r="C2217" s="2" t="s">
        <v>12</v>
      </c>
      <c r="D2217" s="2" t="s">
        <v>32</v>
      </c>
      <c r="E2217" s="3">
        <v>459</v>
      </c>
      <c r="F2217" s="4">
        <v>0</v>
      </c>
    </row>
    <row r="2218" spans="1:6" ht="14.3" customHeight="1" x14ac:dyDescent="0.25">
      <c r="A2218" s="2" t="s">
        <v>1470</v>
      </c>
      <c r="B2218" s="2" t="s">
        <v>1443</v>
      </c>
      <c r="C2218" s="2" t="s">
        <v>8</v>
      </c>
      <c r="D2218" s="2" t="s">
        <v>28</v>
      </c>
      <c r="E2218" s="3">
        <v>906</v>
      </c>
      <c r="F2218" s="4">
        <v>0</v>
      </c>
    </row>
    <row r="2219" spans="1:6" ht="14.3" customHeight="1" x14ac:dyDescent="0.25">
      <c r="A2219" s="2" t="s">
        <v>1471</v>
      </c>
      <c r="B2219" s="2" t="s">
        <v>1443</v>
      </c>
      <c r="C2219" s="2" t="s">
        <v>8</v>
      </c>
      <c r="D2219" s="2" t="s">
        <v>27</v>
      </c>
      <c r="E2219" s="3">
        <v>190</v>
      </c>
      <c r="F2219" s="4">
        <v>1</v>
      </c>
    </row>
    <row r="2220" spans="1:6" ht="14.3" customHeight="1" x14ac:dyDescent="0.25">
      <c r="A2220" s="2" t="s">
        <v>1472</v>
      </c>
      <c r="B2220" s="2" t="s">
        <v>1443</v>
      </c>
      <c r="C2220" s="2" t="s">
        <v>12</v>
      </c>
      <c r="D2220" s="2" t="s">
        <v>32</v>
      </c>
      <c r="E2220" s="3">
        <v>997</v>
      </c>
      <c r="F2220" s="4">
        <v>5</v>
      </c>
    </row>
    <row r="2221" spans="1:6" ht="14.3" customHeight="1" x14ac:dyDescent="0.25">
      <c r="A2221" s="2" t="s">
        <v>1472</v>
      </c>
      <c r="B2221" s="2" t="s">
        <v>1443</v>
      </c>
      <c r="C2221" s="2" t="s">
        <v>8</v>
      </c>
      <c r="D2221" s="2" t="s">
        <v>10</v>
      </c>
      <c r="E2221" s="3">
        <v>909</v>
      </c>
      <c r="F2221" s="4">
        <v>3</v>
      </c>
    </row>
    <row r="2222" spans="1:6" ht="14.3" customHeight="1" x14ac:dyDescent="0.25">
      <c r="A2222" s="2" t="s">
        <v>1473</v>
      </c>
      <c r="B2222" s="2" t="s">
        <v>1443</v>
      </c>
      <c r="C2222" s="2" t="s">
        <v>12</v>
      </c>
      <c r="D2222" s="2" t="s">
        <v>57</v>
      </c>
      <c r="E2222" s="3">
        <v>147</v>
      </c>
      <c r="F2222" s="4">
        <v>1</v>
      </c>
    </row>
    <row r="2223" spans="1:6" ht="14.3" customHeight="1" x14ac:dyDescent="0.25">
      <c r="A2223" s="2" t="s">
        <v>1474</v>
      </c>
      <c r="B2223" s="2" t="s">
        <v>1443</v>
      </c>
      <c r="C2223" s="2" t="s">
        <v>8</v>
      </c>
      <c r="D2223" s="2" t="s">
        <v>57</v>
      </c>
      <c r="E2223" s="3">
        <v>910</v>
      </c>
      <c r="F2223" s="4">
        <v>0</v>
      </c>
    </row>
    <row r="2224" spans="1:6" ht="14.3" customHeight="1" x14ac:dyDescent="0.25">
      <c r="A2224" s="2" t="s">
        <v>1475</v>
      </c>
      <c r="B2224" s="2" t="s">
        <v>1443</v>
      </c>
      <c r="C2224" s="2" t="s">
        <v>12</v>
      </c>
      <c r="D2224" s="2" t="s">
        <v>27</v>
      </c>
      <c r="E2224" s="3">
        <v>907</v>
      </c>
      <c r="F2224" s="4">
        <v>2</v>
      </c>
    </row>
    <row r="2225" spans="1:6" ht="14.3" customHeight="1" x14ac:dyDescent="0.25">
      <c r="A2225" s="2" t="s">
        <v>1475</v>
      </c>
      <c r="B2225" s="2" t="s">
        <v>1443</v>
      </c>
      <c r="C2225" s="2" t="s">
        <v>12</v>
      </c>
      <c r="D2225" s="2" t="s">
        <v>15</v>
      </c>
      <c r="E2225" s="3">
        <v>233</v>
      </c>
      <c r="F2225" s="4">
        <v>0</v>
      </c>
    </row>
    <row r="2226" spans="1:6" ht="14.3" customHeight="1" x14ac:dyDescent="0.25">
      <c r="A2226" s="2" t="s">
        <v>1476</v>
      </c>
      <c r="B2226" s="2" t="s">
        <v>1443</v>
      </c>
      <c r="C2226" s="2" t="s">
        <v>8</v>
      </c>
      <c r="D2226" s="2" t="s">
        <v>57</v>
      </c>
      <c r="E2226" s="3">
        <v>722</v>
      </c>
      <c r="F2226" s="4">
        <v>0</v>
      </c>
    </row>
    <row r="2227" spans="1:6" ht="14.3" customHeight="1" x14ac:dyDescent="0.25">
      <c r="A2227" s="2" t="s">
        <v>1477</v>
      </c>
      <c r="B2227" s="2" t="s">
        <v>1443</v>
      </c>
      <c r="C2227" s="2" t="s">
        <v>8</v>
      </c>
      <c r="D2227" s="2" t="s">
        <v>54</v>
      </c>
      <c r="E2227" s="3">
        <v>939</v>
      </c>
      <c r="F2227" s="4">
        <v>3</v>
      </c>
    </row>
    <row r="2228" spans="1:6" ht="14.3" customHeight="1" x14ac:dyDescent="0.25">
      <c r="A2228" s="2" t="s">
        <v>1478</v>
      </c>
      <c r="B2228" s="2" t="s">
        <v>1443</v>
      </c>
      <c r="C2228" s="2" t="s">
        <v>14</v>
      </c>
      <c r="D2228" s="2" t="s">
        <v>32</v>
      </c>
      <c r="E2228" s="3">
        <v>570</v>
      </c>
      <c r="F2228" s="4">
        <v>2</v>
      </c>
    </row>
    <row r="2229" spans="1:6" ht="14.3" customHeight="1" x14ac:dyDescent="0.25">
      <c r="A2229" s="2" t="s">
        <v>1478</v>
      </c>
      <c r="B2229" s="2" t="s">
        <v>1443</v>
      </c>
      <c r="C2229" s="2" t="s">
        <v>8</v>
      </c>
      <c r="D2229" s="2" t="s">
        <v>32</v>
      </c>
      <c r="E2229" s="3">
        <v>448</v>
      </c>
      <c r="F2229" s="4">
        <v>4</v>
      </c>
    </row>
    <row r="2230" spans="1:6" ht="14.3" customHeight="1" x14ac:dyDescent="0.25">
      <c r="A2230" s="2" t="s">
        <v>1479</v>
      </c>
      <c r="B2230" s="2" t="s">
        <v>1443</v>
      </c>
      <c r="C2230" s="2" t="s">
        <v>8</v>
      </c>
      <c r="D2230" s="2" t="s">
        <v>32</v>
      </c>
      <c r="E2230" s="3">
        <v>986</v>
      </c>
      <c r="F2230" s="4">
        <v>0</v>
      </c>
    </row>
    <row r="2231" spans="1:6" ht="14.3" customHeight="1" x14ac:dyDescent="0.25">
      <c r="A2231" s="2" t="s">
        <v>1480</v>
      </c>
      <c r="B2231" s="2" t="s">
        <v>1443</v>
      </c>
      <c r="C2231" s="2" t="s">
        <v>12</v>
      </c>
      <c r="D2231" s="2" t="s">
        <v>31</v>
      </c>
      <c r="E2231" s="3">
        <v>417</v>
      </c>
      <c r="F2231" s="4">
        <v>12</v>
      </c>
    </row>
    <row r="2232" spans="1:6" ht="14.3" customHeight="1" x14ac:dyDescent="0.25">
      <c r="A2232" s="2" t="s">
        <v>1480</v>
      </c>
      <c r="B2232" s="2" t="s">
        <v>1443</v>
      </c>
      <c r="C2232" s="2" t="s">
        <v>12</v>
      </c>
      <c r="D2232" s="2" t="s">
        <v>15</v>
      </c>
      <c r="E2232" s="3">
        <v>408</v>
      </c>
      <c r="F2232" s="4">
        <v>6</v>
      </c>
    </row>
    <row r="2233" spans="1:6" ht="14.3" customHeight="1" x14ac:dyDescent="0.25">
      <c r="A2233" s="2" t="s">
        <v>1481</v>
      </c>
      <c r="B2233" s="2" t="s">
        <v>1443</v>
      </c>
      <c r="C2233" s="2" t="s">
        <v>12</v>
      </c>
      <c r="D2233" s="2" t="s">
        <v>32</v>
      </c>
      <c r="E2233" s="3">
        <v>553</v>
      </c>
      <c r="F2233" s="4">
        <v>0</v>
      </c>
    </row>
    <row r="2234" spans="1:6" ht="14.3" customHeight="1" x14ac:dyDescent="0.25">
      <c r="A2234" s="2" t="s">
        <v>1482</v>
      </c>
      <c r="B2234" s="2" t="s">
        <v>1443</v>
      </c>
      <c r="C2234" s="2" t="s">
        <v>14</v>
      </c>
      <c r="D2234" s="2" t="s">
        <v>32</v>
      </c>
      <c r="E2234" s="3">
        <v>316</v>
      </c>
      <c r="F2234" s="4">
        <v>0</v>
      </c>
    </row>
    <row r="2235" spans="1:6" ht="14.3" customHeight="1" x14ac:dyDescent="0.25">
      <c r="A2235" s="2" t="s">
        <v>1483</v>
      </c>
      <c r="B2235" s="2" t="s">
        <v>1443</v>
      </c>
      <c r="C2235" s="2" t="s">
        <v>14</v>
      </c>
      <c r="D2235" s="2" t="s">
        <v>16</v>
      </c>
      <c r="E2235" s="3">
        <v>542</v>
      </c>
      <c r="F2235" s="4">
        <v>7</v>
      </c>
    </row>
    <row r="2236" spans="1:6" ht="14.3" customHeight="1" x14ac:dyDescent="0.25">
      <c r="A2236" s="2" t="s">
        <v>1484</v>
      </c>
      <c r="B2236" s="2" t="s">
        <v>1443</v>
      </c>
      <c r="C2236" s="2" t="s">
        <v>14</v>
      </c>
      <c r="D2236" s="2" t="s">
        <v>18</v>
      </c>
      <c r="E2236" s="3">
        <v>974</v>
      </c>
      <c r="F2236" s="4">
        <v>0</v>
      </c>
    </row>
    <row r="2237" spans="1:6" ht="14.3" customHeight="1" x14ac:dyDescent="0.25">
      <c r="A2237" s="2" t="s">
        <v>1485</v>
      </c>
      <c r="B2237" s="2" t="s">
        <v>1443</v>
      </c>
      <c r="C2237" s="2" t="s">
        <v>14</v>
      </c>
      <c r="D2237" s="2" t="s">
        <v>9</v>
      </c>
      <c r="E2237" s="3">
        <v>995</v>
      </c>
      <c r="F2237" s="4">
        <v>0</v>
      </c>
    </row>
    <row r="2238" spans="1:6" ht="14.3" customHeight="1" x14ac:dyDescent="0.25">
      <c r="A2238" s="2" t="s">
        <v>1485</v>
      </c>
      <c r="B2238" s="2" t="s">
        <v>1443</v>
      </c>
      <c r="C2238" s="2" t="s">
        <v>14</v>
      </c>
      <c r="D2238" s="2" t="s">
        <v>18</v>
      </c>
      <c r="E2238" s="3">
        <v>692</v>
      </c>
      <c r="F2238" s="4">
        <v>0</v>
      </c>
    </row>
    <row r="2239" spans="1:6" ht="14.3" customHeight="1" x14ac:dyDescent="0.25">
      <c r="A2239" s="2" t="s">
        <v>1485</v>
      </c>
      <c r="B2239" s="2" t="s">
        <v>1443</v>
      </c>
      <c r="C2239" s="2" t="s">
        <v>8</v>
      </c>
      <c r="D2239" s="2" t="s">
        <v>32</v>
      </c>
      <c r="E2239" s="3">
        <v>768</v>
      </c>
      <c r="F2239" s="4">
        <v>0</v>
      </c>
    </row>
    <row r="2240" spans="1:6" ht="14.3" customHeight="1" x14ac:dyDescent="0.25">
      <c r="A2240" s="2" t="s">
        <v>1486</v>
      </c>
      <c r="B2240" s="2" t="s">
        <v>1443</v>
      </c>
      <c r="C2240" s="2" t="s">
        <v>14</v>
      </c>
      <c r="D2240" s="2" t="s">
        <v>57</v>
      </c>
      <c r="E2240" s="3">
        <v>743</v>
      </c>
      <c r="F2240" s="4">
        <v>0</v>
      </c>
    </row>
    <row r="2241" spans="1:6" ht="14.3" customHeight="1" x14ac:dyDescent="0.25">
      <c r="A2241" s="2" t="s">
        <v>1487</v>
      </c>
      <c r="B2241" s="2" t="s">
        <v>1443</v>
      </c>
      <c r="C2241" s="2" t="s">
        <v>8</v>
      </c>
      <c r="D2241" s="2" t="s">
        <v>10</v>
      </c>
      <c r="E2241" s="3">
        <v>284</v>
      </c>
      <c r="F2241" s="4">
        <v>1</v>
      </c>
    </row>
    <row r="2242" spans="1:6" ht="14.3" customHeight="1" x14ac:dyDescent="0.25">
      <c r="A2242" s="2" t="s">
        <v>1488</v>
      </c>
      <c r="B2242" s="2" t="s">
        <v>1443</v>
      </c>
      <c r="C2242" s="2" t="s">
        <v>8</v>
      </c>
      <c r="D2242" s="2" t="s">
        <v>50</v>
      </c>
      <c r="E2242" s="3">
        <v>756</v>
      </c>
      <c r="F2242" s="4">
        <v>0</v>
      </c>
    </row>
    <row r="2243" spans="1:6" ht="14.3" customHeight="1" x14ac:dyDescent="0.25">
      <c r="A2243" s="2" t="s">
        <v>1489</v>
      </c>
      <c r="B2243" s="2" t="s">
        <v>1443</v>
      </c>
      <c r="C2243" s="2" t="s">
        <v>8</v>
      </c>
      <c r="D2243" s="2" t="s">
        <v>16</v>
      </c>
      <c r="E2243" s="3">
        <v>14</v>
      </c>
      <c r="F2243" s="4">
        <v>1</v>
      </c>
    </row>
    <row r="2244" spans="1:6" ht="14.3" customHeight="1" x14ac:dyDescent="0.25">
      <c r="A2244" s="2" t="s">
        <v>1489</v>
      </c>
      <c r="B2244" s="2" t="s">
        <v>1443</v>
      </c>
      <c r="C2244" s="2" t="s">
        <v>12</v>
      </c>
      <c r="D2244" s="2" t="s">
        <v>41</v>
      </c>
      <c r="E2244" s="3">
        <v>474</v>
      </c>
      <c r="F2244" s="4">
        <v>1</v>
      </c>
    </row>
    <row r="2245" spans="1:6" ht="14.3" customHeight="1" x14ac:dyDescent="0.25">
      <c r="A2245" s="2" t="s">
        <v>1490</v>
      </c>
      <c r="B2245" s="2" t="s">
        <v>1443</v>
      </c>
      <c r="C2245" s="2" t="s">
        <v>14</v>
      </c>
      <c r="D2245" s="2" t="s">
        <v>57</v>
      </c>
      <c r="E2245" s="3">
        <v>100</v>
      </c>
      <c r="F2245" s="4">
        <v>3</v>
      </c>
    </row>
    <row r="2246" spans="1:6" ht="14.3" customHeight="1" x14ac:dyDescent="0.25">
      <c r="A2246" s="2" t="s">
        <v>1491</v>
      </c>
      <c r="B2246" s="2" t="s">
        <v>1443</v>
      </c>
      <c r="C2246" s="2" t="s">
        <v>12</v>
      </c>
      <c r="D2246" s="2" t="s">
        <v>15</v>
      </c>
      <c r="E2246" s="3">
        <v>997</v>
      </c>
      <c r="F2246" s="4">
        <v>2</v>
      </c>
    </row>
    <row r="2247" spans="1:6" ht="14.3" customHeight="1" x14ac:dyDescent="0.25">
      <c r="A2247" s="2" t="s">
        <v>1492</v>
      </c>
      <c r="B2247" s="2" t="s">
        <v>1443</v>
      </c>
      <c r="C2247" s="2" t="s">
        <v>8</v>
      </c>
      <c r="D2247" s="2" t="s">
        <v>32</v>
      </c>
      <c r="E2247" s="3">
        <v>282</v>
      </c>
      <c r="F2247" s="4">
        <v>3</v>
      </c>
    </row>
    <row r="2248" spans="1:6" ht="14.3" customHeight="1" x14ac:dyDescent="0.25">
      <c r="A2248" s="2" t="s">
        <v>1492</v>
      </c>
      <c r="B2248" s="2" t="s">
        <v>1443</v>
      </c>
      <c r="C2248" s="2" t="s">
        <v>12</v>
      </c>
      <c r="D2248" s="2" t="s">
        <v>15</v>
      </c>
      <c r="E2248" s="3">
        <v>310</v>
      </c>
      <c r="F2248" s="4">
        <v>0</v>
      </c>
    </row>
    <row r="2249" spans="1:6" ht="14.3" customHeight="1" x14ac:dyDescent="0.25">
      <c r="A2249" s="2" t="s">
        <v>1493</v>
      </c>
      <c r="B2249" s="2" t="s">
        <v>1443</v>
      </c>
      <c r="C2249" s="2" t="s">
        <v>14</v>
      </c>
      <c r="D2249" s="2" t="s">
        <v>32</v>
      </c>
      <c r="E2249" s="3">
        <v>402</v>
      </c>
      <c r="F2249" s="4">
        <v>7</v>
      </c>
    </row>
    <row r="2250" spans="1:6" ht="14.3" customHeight="1" x14ac:dyDescent="0.25">
      <c r="A2250" s="2" t="s">
        <v>1493</v>
      </c>
      <c r="B2250" s="2" t="s">
        <v>1443</v>
      </c>
      <c r="C2250" s="2" t="s">
        <v>12</v>
      </c>
      <c r="D2250" s="2" t="s">
        <v>21</v>
      </c>
      <c r="E2250" s="3">
        <v>816</v>
      </c>
      <c r="F2250" s="4">
        <v>8</v>
      </c>
    </row>
    <row r="2251" spans="1:6" ht="14.3" customHeight="1" x14ac:dyDescent="0.25">
      <c r="A2251" s="2" t="s">
        <v>1493</v>
      </c>
      <c r="B2251" s="2" t="s">
        <v>1443</v>
      </c>
      <c r="C2251" s="2" t="s">
        <v>12</v>
      </c>
      <c r="D2251" s="2" t="s">
        <v>15</v>
      </c>
      <c r="E2251" s="3">
        <v>987</v>
      </c>
      <c r="F2251" s="4">
        <v>0</v>
      </c>
    </row>
    <row r="2252" spans="1:6" ht="14.3" customHeight="1" x14ac:dyDescent="0.25">
      <c r="A2252" s="2" t="s">
        <v>1494</v>
      </c>
      <c r="B2252" s="2" t="s">
        <v>1443</v>
      </c>
      <c r="C2252" s="2" t="s">
        <v>14</v>
      </c>
      <c r="D2252" s="2" t="s">
        <v>27</v>
      </c>
      <c r="E2252" s="3">
        <v>247</v>
      </c>
      <c r="F2252" s="4">
        <v>2</v>
      </c>
    </row>
    <row r="2253" spans="1:6" ht="14.3" customHeight="1" x14ac:dyDescent="0.25">
      <c r="A2253" s="2" t="s">
        <v>1494</v>
      </c>
      <c r="B2253" s="2" t="s">
        <v>1443</v>
      </c>
      <c r="C2253" s="2" t="s">
        <v>8</v>
      </c>
      <c r="D2253" s="2" t="s">
        <v>54</v>
      </c>
      <c r="E2253" s="3">
        <v>507</v>
      </c>
      <c r="F2253" s="4">
        <v>2</v>
      </c>
    </row>
    <row r="2254" spans="1:6" ht="14.3" customHeight="1" x14ac:dyDescent="0.25">
      <c r="A2254" s="2" t="s">
        <v>1495</v>
      </c>
      <c r="B2254" s="2" t="s">
        <v>1443</v>
      </c>
      <c r="C2254" s="2" t="s">
        <v>8</v>
      </c>
      <c r="D2254" s="2" t="s">
        <v>32</v>
      </c>
      <c r="E2254" s="3">
        <v>901</v>
      </c>
      <c r="F2254" s="4">
        <v>0</v>
      </c>
    </row>
    <row r="2255" spans="1:6" ht="14.3" customHeight="1" x14ac:dyDescent="0.25">
      <c r="A2255" s="2" t="s">
        <v>1496</v>
      </c>
      <c r="B2255" s="2" t="s">
        <v>1443</v>
      </c>
      <c r="C2255" s="2" t="s">
        <v>14</v>
      </c>
      <c r="D2255" s="2" t="s">
        <v>50</v>
      </c>
      <c r="E2255" s="3">
        <v>701</v>
      </c>
      <c r="F2255" s="4">
        <v>0</v>
      </c>
    </row>
    <row r="2256" spans="1:6" ht="14.3" customHeight="1" x14ac:dyDescent="0.25">
      <c r="A2256" s="2" t="s">
        <v>1496</v>
      </c>
      <c r="B2256" s="2" t="s">
        <v>1443</v>
      </c>
      <c r="C2256" s="2" t="s">
        <v>12</v>
      </c>
      <c r="D2256" s="2" t="s">
        <v>31</v>
      </c>
      <c r="E2256" s="3">
        <v>515</v>
      </c>
      <c r="F2256" s="4">
        <v>0</v>
      </c>
    </row>
    <row r="2257" spans="1:6" ht="14.3" customHeight="1" x14ac:dyDescent="0.25">
      <c r="A2257" s="2" t="s">
        <v>1496</v>
      </c>
      <c r="B2257" s="2" t="s">
        <v>1443</v>
      </c>
      <c r="C2257" s="2" t="s">
        <v>12</v>
      </c>
      <c r="D2257" s="2" t="s">
        <v>13</v>
      </c>
      <c r="E2257" s="3">
        <v>760</v>
      </c>
      <c r="F2257" s="4">
        <v>0</v>
      </c>
    </row>
    <row r="2258" spans="1:6" ht="14.3" customHeight="1" x14ac:dyDescent="0.25">
      <c r="A2258" s="2" t="s">
        <v>1497</v>
      </c>
      <c r="B2258" s="2" t="s">
        <v>1443</v>
      </c>
      <c r="C2258" s="2" t="s">
        <v>14</v>
      </c>
      <c r="D2258" s="2" t="s">
        <v>41</v>
      </c>
      <c r="E2258" s="3">
        <v>77</v>
      </c>
      <c r="F2258" s="4">
        <v>1</v>
      </c>
    </row>
    <row r="2259" spans="1:6" ht="14.3" customHeight="1" x14ac:dyDescent="0.25">
      <c r="A2259" s="2" t="s">
        <v>1498</v>
      </c>
      <c r="B2259" s="2" t="s">
        <v>1443</v>
      </c>
      <c r="C2259" s="2" t="s">
        <v>12</v>
      </c>
      <c r="D2259" s="2" t="s">
        <v>27</v>
      </c>
      <c r="E2259" s="3">
        <v>363</v>
      </c>
      <c r="F2259" s="4">
        <v>0</v>
      </c>
    </row>
    <row r="2260" spans="1:6" ht="14.3" customHeight="1" x14ac:dyDescent="0.25">
      <c r="A2260" s="2" t="s">
        <v>1499</v>
      </c>
      <c r="B2260" s="2" t="s">
        <v>1443</v>
      </c>
      <c r="C2260" s="2" t="s">
        <v>8</v>
      </c>
      <c r="D2260" s="2" t="s">
        <v>54</v>
      </c>
      <c r="E2260" s="3">
        <v>692</v>
      </c>
      <c r="F2260" s="4">
        <v>4</v>
      </c>
    </row>
    <row r="2261" spans="1:6" ht="14.3" customHeight="1" x14ac:dyDescent="0.25">
      <c r="A2261" s="2" t="s">
        <v>1500</v>
      </c>
      <c r="B2261" s="2" t="s">
        <v>1443</v>
      </c>
      <c r="C2261" s="2" t="s">
        <v>8</v>
      </c>
      <c r="D2261" s="2" t="s">
        <v>27</v>
      </c>
      <c r="E2261" s="3">
        <v>11</v>
      </c>
      <c r="F2261" s="4">
        <v>2</v>
      </c>
    </row>
    <row r="2262" spans="1:6" ht="14.3" customHeight="1" x14ac:dyDescent="0.25">
      <c r="A2262" s="2" t="s">
        <v>1501</v>
      </c>
      <c r="B2262" s="2" t="s">
        <v>1443</v>
      </c>
      <c r="C2262" s="2" t="s">
        <v>8</v>
      </c>
      <c r="D2262" s="2" t="s">
        <v>100</v>
      </c>
      <c r="E2262" s="3">
        <v>454</v>
      </c>
      <c r="F2262" s="4">
        <v>1</v>
      </c>
    </row>
    <row r="2263" spans="1:6" ht="14.3" customHeight="1" x14ac:dyDescent="0.25">
      <c r="A2263" s="2" t="s">
        <v>1502</v>
      </c>
      <c r="B2263" s="2" t="s">
        <v>1443</v>
      </c>
      <c r="C2263" s="2" t="s">
        <v>12</v>
      </c>
      <c r="D2263" s="2" t="s">
        <v>32</v>
      </c>
      <c r="E2263" s="3">
        <v>207</v>
      </c>
      <c r="F2263" s="4">
        <v>1</v>
      </c>
    </row>
    <row r="2264" spans="1:6" ht="14.3" customHeight="1" x14ac:dyDescent="0.25">
      <c r="A2264" s="2" t="s">
        <v>1503</v>
      </c>
      <c r="B2264" s="2" t="s">
        <v>1443</v>
      </c>
      <c r="C2264" s="2" t="s">
        <v>8</v>
      </c>
      <c r="D2264" s="2" t="s">
        <v>18</v>
      </c>
      <c r="E2264" s="3">
        <v>59</v>
      </c>
      <c r="F2264" s="4">
        <v>1</v>
      </c>
    </row>
    <row r="2265" spans="1:6" ht="14.3" customHeight="1" x14ac:dyDescent="0.25">
      <c r="A2265" s="2" t="s">
        <v>1504</v>
      </c>
      <c r="B2265" s="2" t="s">
        <v>1443</v>
      </c>
      <c r="C2265" s="2" t="s">
        <v>8</v>
      </c>
      <c r="D2265" s="2" t="s">
        <v>100</v>
      </c>
      <c r="E2265" s="3">
        <v>724</v>
      </c>
      <c r="F2265" s="4">
        <v>1</v>
      </c>
    </row>
    <row r="2266" spans="1:6" ht="14.3" customHeight="1" x14ac:dyDescent="0.25">
      <c r="A2266" s="2" t="s">
        <v>1505</v>
      </c>
      <c r="B2266" s="2" t="s">
        <v>1443</v>
      </c>
      <c r="C2266" s="2" t="s">
        <v>8</v>
      </c>
      <c r="D2266" s="2" t="s">
        <v>32</v>
      </c>
      <c r="E2266" s="3">
        <v>129</v>
      </c>
      <c r="F2266" s="4">
        <v>0</v>
      </c>
    </row>
    <row r="2267" spans="1:6" ht="14.3" customHeight="1" x14ac:dyDescent="0.25">
      <c r="A2267" s="2" t="s">
        <v>1506</v>
      </c>
      <c r="B2267" s="2" t="s">
        <v>1443</v>
      </c>
      <c r="C2267" s="2" t="s">
        <v>8</v>
      </c>
      <c r="D2267" s="2" t="s">
        <v>10</v>
      </c>
      <c r="E2267" s="3">
        <v>544</v>
      </c>
      <c r="F2267" s="4">
        <v>1</v>
      </c>
    </row>
    <row r="2268" spans="1:6" ht="14.3" customHeight="1" x14ac:dyDescent="0.25">
      <c r="A2268" s="2" t="s">
        <v>1507</v>
      </c>
      <c r="B2268" s="2" t="s">
        <v>1443</v>
      </c>
      <c r="C2268" s="2" t="s">
        <v>12</v>
      </c>
      <c r="D2268" s="2" t="s">
        <v>32</v>
      </c>
      <c r="E2268" s="3">
        <v>285</v>
      </c>
      <c r="F2268" s="4">
        <v>0</v>
      </c>
    </row>
    <row r="2269" spans="1:6" ht="14.3" customHeight="1" x14ac:dyDescent="0.25">
      <c r="A2269" s="2" t="s">
        <v>1508</v>
      </c>
      <c r="B2269" s="2" t="s">
        <v>1443</v>
      </c>
      <c r="C2269" s="2" t="s">
        <v>12</v>
      </c>
      <c r="D2269" s="2" t="s">
        <v>10</v>
      </c>
      <c r="E2269" s="3">
        <v>662</v>
      </c>
      <c r="F2269" s="4">
        <v>0</v>
      </c>
    </row>
    <row r="2270" spans="1:6" ht="14.3" customHeight="1" x14ac:dyDescent="0.25">
      <c r="A2270" s="2" t="s">
        <v>1508</v>
      </c>
      <c r="B2270" s="2" t="s">
        <v>1443</v>
      </c>
      <c r="C2270" s="2" t="s">
        <v>8</v>
      </c>
      <c r="D2270" s="2" t="s">
        <v>18</v>
      </c>
      <c r="E2270" s="3">
        <v>421</v>
      </c>
      <c r="F2270" s="4">
        <v>6</v>
      </c>
    </row>
    <row r="2271" spans="1:6" ht="14.3" customHeight="1" x14ac:dyDescent="0.25">
      <c r="A2271" s="2" t="s">
        <v>1509</v>
      </c>
      <c r="B2271" s="2" t="s">
        <v>1443</v>
      </c>
      <c r="C2271" s="2" t="s">
        <v>8</v>
      </c>
      <c r="D2271" s="2" t="s">
        <v>15</v>
      </c>
      <c r="E2271" s="3">
        <v>868</v>
      </c>
      <c r="F2271" s="4">
        <v>0</v>
      </c>
    </row>
    <row r="2272" spans="1:6" ht="14.3" customHeight="1" x14ac:dyDescent="0.25">
      <c r="A2272" s="2" t="s">
        <v>1510</v>
      </c>
      <c r="B2272" s="2" t="s">
        <v>1443</v>
      </c>
      <c r="C2272" s="2" t="s">
        <v>14</v>
      </c>
      <c r="D2272" s="2" t="s">
        <v>41</v>
      </c>
      <c r="E2272" s="3">
        <v>980</v>
      </c>
      <c r="F2272" s="4">
        <v>0</v>
      </c>
    </row>
    <row r="2273" spans="1:6" ht="14.3" customHeight="1" x14ac:dyDescent="0.25">
      <c r="A2273" s="2" t="s">
        <v>1510</v>
      </c>
      <c r="B2273" s="2" t="s">
        <v>1443</v>
      </c>
      <c r="C2273" s="2" t="s">
        <v>14</v>
      </c>
      <c r="D2273" s="2" t="s">
        <v>100</v>
      </c>
      <c r="E2273" s="3">
        <v>527</v>
      </c>
      <c r="F2273" s="4">
        <v>2</v>
      </c>
    </row>
    <row r="2274" spans="1:6" ht="14.3" customHeight="1" x14ac:dyDescent="0.25">
      <c r="A2274" s="2" t="s">
        <v>1511</v>
      </c>
      <c r="B2274" s="2" t="s">
        <v>1443</v>
      </c>
      <c r="C2274" s="2" t="s">
        <v>8</v>
      </c>
      <c r="D2274" s="2" t="s">
        <v>15</v>
      </c>
      <c r="E2274" s="3">
        <v>332</v>
      </c>
      <c r="F2274" s="4">
        <v>1</v>
      </c>
    </row>
    <row r="2275" spans="1:6" ht="14.3" customHeight="1" x14ac:dyDescent="0.25">
      <c r="A2275" s="2" t="s">
        <v>1512</v>
      </c>
      <c r="B2275" s="2" t="s">
        <v>1443</v>
      </c>
      <c r="C2275" s="2" t="s">
        <v>12</v>
      </c>
      <c r="D2275" s="2" t="s">
        <v>28</v>
      </c>
      <c r="E2275" s="3">
        <v>796</v>
      </c>
      <c r="F2275" s="4">
        <v>5</v>
      </c>
    </row>
    <row r="2276" spans="1:6" ht="14.3" customHeight="1" x14ac:dyDescent="0.25">
      <c r="A2276" s="2" t="s">
        <v>1512</v>
      </c>
      <c r="B2276" s="2" t="s">
        <v>1443</v>
      </c>
      <c r="C2276" s="2" t="s">
        <v>14</v>
      </c>
      <c r="D2276" s="2" t="s">
        <v>27</v>
      </c>
      <c r="E2276" s="3">
        <v>565</v>
      </c>
      <c r="F2276" s="4">
        <v>0</v>
      </c>
    </row>
    <row r="2277" spans="1:6" ht="14.3" customHeight="1" x14ac:dyDescent="0.25">
      <c r="A2277" s="2" t="s">
        <v>1513</v>
      </c>
      <c r="B2277" s="2" t="s">
        <v>1443</v>
      </c>
      <c r="C2277" s="2" t="s">
        <v>14</v>
      </c>
      <c r="D2277" s="2" t="s">
        <v>50</v>
      </c>
      <c r="E2277" s="3">
        <v>897</v>
      </c>
      <c r="F2277" s="4">
        <v>0</v>
      </c>
    </row>
    <row r="2278" spans="1:6" ht="14.3" customHeight="1" x14ac:dyDescent="0.25">
      <c r="A2278" s="2" t="s">
        <v>1513</v>
      </c>
      <c r="B2278" s="2" t="s">
        <v>1443</v>
      </c>
      <c r="C2278" s="2" t="s">
        <v>12</v>
      </c>
      <c r="D2278" s="2" t="s">
        <v>21</v>
      </c>
      <c r="E2278" s="3">
        <v>838</v>
      </c>
      <c r="F2278" s="4">
        <v>4</v>
      </c>
    </row>
    <row r="2279" spans="1:6" ht="14.3" customHeight="1" x14ac:dyDescent="0.25">
      <c r="A2279" s="2" t="s">
        <v>1513</v>
      </c>
      <c r="B2279" s="2" t="s">
        <v>1443</v>
      </c>
      <c r="C2279" s="2" t="s">
        <v>8</v>
      </c>
      <c r="D2279" s="2" t="s">
        <v>28</v>
      </c>
      <c r="E2279" s="3">
        <v>782</v>
      </c>
      <c r="F2279" s="4">
        <v>0</v>
      </c>
    </row>
    <row r="2280" spans="1:6" ht="14.3" customHeight="1" x14ac:dyDescent="0.25">
      <c r="A2280" s="2" t="s">
        <v>1514</v>
      </c>
      <c r="B2280" s="2" t="s">
        <v>1443</v>
      </c>
      <c r="C2280" s="2" t="s">
        <v>14</v>
      </c>
      <c r="D2280" s="2" t="s">
        <v>27</v>
      </c>
      <c r="E2280" s="3">
        <v>482</v>
      </c>
      <c r="F2280" s="4">
        <v>0</v>
      </c>
    </row>
    <row r="2281" spans="1:6" ht="14.3" customHeight="1" x14ac:dyDescent="0.25">
      <c r="A2281" s="2" t="s">
        <v>1514</v>
      </c>
      <c r="B2281" s="2" t="s">
        <v>1443</v>
      </c>
      <c r="C2281" s="2" t="s">
        <v>8</v>
      </c>
      <c r="D2281" s="2" t="s">
        <v>32</v>
      </c>
      <c r="E2281" s="3">
        <v>283</v>
      </c>
      <c r="F2281" s="4">
        <v>2</v>
      </c>
    </row>
    <row r="2282" spans="1:6" ht="14.3" customHeight="1" x14ac:dyDescent="0.25">
      <c r="A2282" s="2" t="s">
        <v>1515</v>
      </c>
      <c r="B2282" s="2" t="s">
        <v>1443</v>
      </c>
      <c r="C2282" s="2" t="s">
        <v>12</v>
      </c>
      <c r="D2282" s="2" t="s">
        <v>15</v>
      </c>
      <c r="E2282" s="3">
        <v>885</v>
      </c>
      <c r="F2282" s="4">
        <v>0</v>
      </c>
    </row>
    <row r="2283" spans="1:6" ht="14.3" customHeight="1" x14ac:dyDescent="0.25">
      <c r="A2283" s="2" t="s">
        <v>1516</v>
      </c>
      <c r="B2283" s="2" t="s">
        <v>1443</v>
      </c>
      <c r="C2283" s="2" t="s">
        <v>8</v>
      </c>
      <c r="D2283" s="2" t="s">
        <v>32</v>
      </c>
      <c r="E2283" s="3">
        <v>88</v>
      </c>
      <c r="F2283" s="4">
        <v>11</v>
      </c>
    </row>
    <row r="2284" spans="1:6" ht="14.3" customHeight="1" x14ac:dyDescent="0.25">
      <c r="A2284" s="2" t="s">
        <v>1516</v>
      </c>
      <c r="B2284" s="2" t="s">
        <v>1443</v>
      </c>
      <c r="C2284" s="2" t="s">
        <v>12</v>
      </c>
      <c r="D2284" s="2" t="s">
        <v>32</v>
      </c>
      <c r="E2284" s="3">
        <v>767</v>
      </c>
      <c r="F2284" s="4">
        <v>1</v>
      </c>
    </row>
    <row r="2285" spans="1:6" ht="14.3" customHeight="1" x14ac:dyDescent="0.25">
      <c r="A2285" s="2" t="s">
        <v>1517</v>
      </c>
      <c r="B2285" s="2" t="s">
        <v>1443</v>
      </c>
      <c r="C2285" s="2" t="s">
        <v>8</v>
      </c>
      <c r="D2285" s="2" t="s">
        <v>15</v>
      </c>
      <c r="E2285" s="3">
        <v>608</v>
      </c>
      <c r="F2285" s="4">
        <v>14</v>
      </c>
    </row>
    <row r="2286" spans="1:6" ht="14.3" customHeight="1" x14ac:dyDescent="0.25">
      <c r="A2286" s="2" t="s">
        <v>1517</v>
      </c>
      <c r="B2286" s="2" t="s">
        <v>1443</v>
      </c>
      <c r="C2286" s="2" t="s">
        <v>8</v>
      </c>
      <c r="D2286" s="2" t="s">
        <v>22</v>
      </c>
      <c r="E2286" s="3">
        <v>979</v>
      </c>
      <c r="F2286" s="4">
        <v>2</v>
      </c>
    </row>
    <row r="2287" spans="1:6" ht="14.3" customHeight="1" x14ac:dyDescent="0.25">
      <c r="A2287" s="2" t="s">
        <v>1518</v>
      </c>
      <c r="B2287" s="2" t="s">
        <v>1443</v>
      </c>
      <c r="C2287" s="2" t="s">
        <v>12</v>
      </c>
      <c r="D2287" s="2" t="s">
        <v>16</v>
      </c>
      <c r="E2287" s="3">
        <v>320</v>
      </c>
      <c r="F2287" s="4">
        <v>2</v>
      </c>
    </row>
    <row r="2288" spans="1:6" ht="14.3" customHeight="1" x14ac:dyDescent="0.25">
      <c r="A2288" s="2" t="s">
        <v>1518</v>
      </c>
      <c r="B2288" s="2" t="s">
        <v>1443</v>
      </c>
      <c r="C2288" s="2" t="s">
        <v>8</v>
      </c>
      <c r="D2288" s="2" t="s">
        <v>18</v>
      </c>
      <c r="E2288" s="3">
        <v>673</v>
      </c>
      <c r="F2288" s="4">
        <v>0</v>
      </c>
    </row>
    <row r="2289" spans="1:6" ht="14.3" customHeight="1" x14ac:dyDescent="0.25">
      <c r="A2289" s="2" t="s">
        <v>1519</v>
      </c>
      <c r="B2289" s="2" t="s">
        <v>1443</v>
      </c>
      <c r="C2289" s="2" t="s">
        <v>14</v>
      </c>
      <c r="D2289" s="2" t="s">
        <v>15</v>
      </c>
      <c r="E2289" s="3">
        <v>52</v>
      </c>
      <c r="F2289" s="4">
        <v>1</v>
      </c>
    </row>
    <row r="2290" spans="1:6" ht="14.3" customHeight="1" x14ac:dyDescent="0.25">
      <c r="A2290" s="2" t="s">
        <v>1520</v>
      </c>
      <c r="B2290" s="2" t="s">
        <v>1443</v>
      </c>
      <c r="C2290" s="2" t="s">
        <v>12</v>
      </c>
      <c r="D2290" s="2" t="s">
        <v>27</v>
      </c>
      <c r="E2290" s="3">
        <v>223</v>
      </c>
      <c r="F2290" s="4">
        <v>1</v>
      </c>
    </row>
    <row r="2291" spans="1:6" ht="14.3" customHeight="1" x14ac:dyDescent="0.25">
      <c r="A2291" s="2" t="s">
        <v>1521</v>
      </c>
      <c r="B2291" s="2" t="s">
        <v>1443</v>
      </c>
      <c r="C2291" s="2" t="s">
        <v>8</v>
      </c>
      <c r="D2291" s="2" t="s">
        <v>27</v>
      </c>
      <c r="E2291" s="3">
        <v>276</v>
      </c>
      <c r="F2291" s="4">
        <v>0</v>
      </c>
    </row>
    <row r="2292" spans="1:6" ht="14.3" customHeight="1" x14ac:dyDescent="0.25">
      <c r="A2292" s="2" t="s">
        <v>1522</v>
      </c>
      <c r="B2292" s="2" t="s">
        <v>1443</v>
      </c>
      <c r="C2292" s="2" t="s">
        <v>8</v>
      </c>
      <c r="D2292" s="2" t="s">
        <v>18</v>
      </c>
      <c r="E2292" s="3">
        <v>767</v>
      </c>
      <c r="F2292" s="4">
        <v>1</v>
      </c>
    </row>
    <row r="2293" spans="1:6" ht="14.3" customHeight="1" x14ac:dyDescent="0.25">
      <c r="A2293" s="2" t="s">
        <v>1522</v>
      </c>
      <c r="B2293" s="2" t="s">
        <v>1443</v>
      </c>
      <c r="C2293" s="2" t="s">
        <v>12</v>
      </c>
      <c r="D2293" s="2" t="s">
        <v>28</v>
      </c>
      <c r="E2293" s="3">
        <v>727</v>
      </c>
      <c r="F2293" s="4">
        <v>8</v>
      </c>
    </row>
    <row r="2294" spans="1:6" ht="14.3" customHeight="1" x14ac:dyDescent="0.25">
      <c r="A2294" s="2" t="s">
        <v>1523</v>
      </c>
      <c r="B2294" s="2" t="s">
        <v>1443</v>
      </c>
      <c r="C2294" s="2" t="s">
        <v>14</v>
      </c>
      <c r="D2294" s="2" t="s">
        <v>32</v>
      </c>
      <c r="E2294" s="3">
        <v>849</v>
      </c>
      <c r="F2294" s="4">
        <v>4</v>
      </c>
    </row>
    <row r="2295" spans="1:6" ht="14.3" customHeight="1" x14ac:dyDescent="0.25">
      <c r="A2295" s="2" t="s">
        <v>1523</v>
      </c>
      <c r="B2295" s="2" t="s">
        <v>1443</v>
      </c>
      <c r="C2295" s="2" t="s">
        <v>8</v>
      </c>
      <c r="D2295" s="2" t="s">
        <v>54</v>
      </c>
      <c r="E2295" s="3">
        <v>830</v>
      </c>
      <c r="F2295" s="4">
        <v>3</v>
      </c>
    </row>
    <row r="2296" spans="1:6" ht="14.3" customHeight="1" x14ac:dyDescent="0.25">
      <c r="A2296" s="2" t="s">
        <v>1524</v>
      </c>
      <c r="B2296" s="2" t="s">
        <v>1443</v>
      </c>
      <c r="C2296" s="2" t="s">
        <v>12</v>
      </c>
      <c r="D2296" s="2" t="s">
        <v>13</v>
      </c>
      <c r="E2296" s="3">
        <v>729</v>
      </c>
      <c r="F2296" s="4">
        <v>0</v>
      </c>
    </row>
    <row r="2297" spans="1:6" ht="14.3" customHeight="1" x14ac:dyDescent="0.25">
      <c r="A2297" s="2" t="s">
        <v>1524</v>
      </c>
      <c r="B2297" s="2" t="s">
        <v>1443</v>
      </c>
      <c r="C2297" s="2" t="s">
        <v>12</v>
      </c>
      <c r="D2297" s="2" t="s">
        <v>57</v>
      </c>
      <c r="E2297" s="3">
        <v>233</v>
      </c>
      <c r="F2297" s="4">
        <v>0</v>
      </c>
    </row>
    <row r="2298" spans="1:6" ht="14.3" customHeight="1" x14ac:dyDescent="0.25">
      <c r="A2298" s="2" t="s">
        <v>1524</v>
      </c>
      <c r="B2298" s="2" t="s">
        <v>1443</v>
      </c>
      <c r="C2298" s="2" t="s">
        <v>12</v>
      </c>
      <c r="D2298" s="2" t="s">
        <v>10</v>
      </c>
      <c r="E2298" s="3">
        <v>300</v>
      </c>
      <c r="F2298" s="4">
        <v>0</v>
      </c>
    </row>
    <row r="2299" spans="1:6" ht="14.3" customHeight="1" x14ac:dyDescent="0.25">
      <c r="A2299" s="2" t="s">
        <v>1525</v>
      </c>
      <c r="B2299" s="2" t="s">
        <v>1443</v>
      </c>
      <c r="C2299" s="2" t="s">
        <v>12</v>
      </c>
      <c r="D2299" s="2" t="s">
        <v>32</v>
      </c>
      <c r="E2299" s="3">
        <v>436</v>
      </c>
      <c r="F2299" s="4">
        <v>6</v>
      </c>
    </row>
    <row r="2300" spans="1:6" ht="14.3" customHeight="1" x14ac:dyDescent="0.25">
      <c r="A2300" s="2" t="s">
        <v>1525</v>
      </c>
      <c r="B2300" s="2" t="s">
        <v>1443</v>
      </c>
      <c r="C2300" s="2" t="s">
        <v>14</v>
      </c>
      <c r="D2300" s="2" t="s">
        <v>31</v>
      </c>
      <c r="E2300" s="3">
        <v>376</v>
      </c>
      <c r="F2300" s="4">
        <v>0</v>
      </c>
    </row>
    <row r="2301" spans="1:6" ht="14.3" customHeight="1" x14ac:dyDescent="0.25">
      <c r="A2301" s="2" t="s">
        <v>1526</v>
      </c>
      <c r="B2301" s="2" t="s">
        <v>1443</v>
      </c>
      <c r="C2301" s="2" t="s">
        <v>12</v>
      </c>
      <c r="D2301" s="2" t="s">
        <v>27</v>
      </c>
      <c r="E2301" s="3">
        <v>11</v>
      </c>
      <c r="F2301" s="4">
        <v>10</v>
      </c>
    </row>
    <row r="2302" spans="1:6" ht="14.3" customHeight="1" x14ac:dyDescent="0.25">
      <c r="A2302" s="2" t="s">
        <v>1527</v>
      </c>
      <c r="B2302" s="2" t="s">
        <v>1443</v>
      </c>
      <c r="C2302" s="2" t="s">
        <v>8</v>
      </c>
      <c r="D2302" s="2" t="s">
        <v>41</v>
      </c>
      <c r="E2302" s="3">
        <v>820</v>
      </c>
      <c r="F2302" s="4">
        <v>9</v>
      </c>
    </row>
    <row r="2303" spans="1:6" ht="14.3" customHeight="1" x14ac:dyDescent="0.25">
      <c r="A2303" s="2" t="s">
        <v>1527</v>
      </c>
      <c r="B2303" s="2" t="s">
        <v>1443</v>
      </c>
      <c r="C2303" s="2" t="s">
        <v>8</v>
      </c>
      <c r="D2303" s="2" t="s">
        <v>32</v>
      </c>
      <c r="E2303" s="3">
        <v>421</v>
      </c>
      <c r="F2303" s="4">
        <v>0</v>
      </c>
    </row>
    <row r="2304" spans="1:6" ht="14.3" customHeight="1" x14ac:dyDescent="0.25">
      <c r="A2304" s="2" t="s">
        <v>1528</v>
      </c>
      <c r="B2304" s="2" t="s">
        <v>1443</v>
      </c>
      <c r="C2304" s="2" t="s">
        <v>14</v>
      </c>
      <c r="D2304" s="2" t="s">
        <v>27</v>
      </c>
      <c r="E2304" s="3">
        <v>495</v>
      </c>
      <c r="F2304" s="4">
        <v>2</v>
      </c>
    </row>
    <row r="2305" spans="1:6" ht="14.3" customHeight="1" x14ac:dyDescent="0.25">
      <c r="A2305" s="2" t="s">
        <v>1529</v>
      </c>
      <c r="B2305" s="2" t="s">
        <v>1443</v>
      </c>
      <c r="C2305" s="2" t="s">
        <v>12</v>
      </c>
      <c r="D2305" s="2" t="s">
        <v>27</v>
      </c>
      <c r="E2305" s="3">
        <v>879</v>
      </c>
      <c r="F2305" s="4">
        <v>7</v>
      </c>
    </row>
    <row r="2306" spans="1:6" ht="14.3" customHeight="1" x14ac:dyDescent="0.25">
      <c r="A2306" s="2" t="s">
        <v>1530</v>
      </c>
      <c r="B2306" s="2" t="s">
        <v>1443</v>
      </c>
      <c r="C2306" s="2" t="s">
        <v>12</v>
      </c>
      <c r="D2306" s="2" t="s">
        <v>50</v>
      </c>
      <c r="E2306" s="3">
        <v>21</v>
      </c>
      <c r="F2306" s="4">
        <v>5</v>
      </c>
    </row>
    <row r="2307" spans="1:6" ht="14.3" customHeight="1" x14ac:dyDescent="0.25">
      <c r="A2307" s="2" t="s">
        <v>1531</v>
      </c>
      <c r="B2307" s="2" t="s">
        <v>1443</v>
      </c>
      <c r="C2307" s="2" t="s">
        <v>12</v>
      </c>
      <c r="D2307" s="2" t="s">
        <v>31</v>
      </c>
      <c r="E2307" s="3">
        <v>272</v>
      </c>
      <c r="F2307" s="4">
        <v>2</v>
      </c>
    </row>
    <row r="2308" spans="1:6" ht="14.3" customHeight="1" x14ac:dyDescent="0.25">
      <c r="A2308" s="2" t="s">
        <v>1532</v>
      </c>
      <c r="B2308" s="2" t="s">
        <v>1443</v>
      </c>
      <c r="C2308" s="2" t="s">
        <v>8</v>
      </c>
      <c r="D2308" s="2" t="s">
        <v>16</v>
      </c>
      <c r="E2308" s="3">
        <v>51</v>
      </c>
      <c r="F2308" s="4">
        <v>0</v>
      </c>
    </row>
    <row r="2309" spans="1:6" ht="14.3" customHeight="1" x14ac:dyDescent="0.25">
      <c r="A2309" s="2" t="s">
        <v>1533</v>
      </c>
      <c r="B2309" s="2" t="s">
        <v>1443</v>
      </c>
      <c r="C2309" s="2" t="s">
        <v>12</v>
      </c>
      <c r="D2309" s="2" t="s">
        <v>22</v>
      </c>
      <c r="E2309" s="3">
        <v>358</v>
      </c>
      <c r="F2309" s="4">
        <v>5</v>
      </c>
    </row>
    <row r="2310" spans="1:6" ht="14.3" customHeight="1" x14ac:dyDescent="0.25">
      <c r="A2310" s="2" t="s">
        <v>1534</v>
      </c>
      <c r="B2310" s="2" t="s">
        <v>1443</v>
      </c>
      <c r="C2310" s="2" t="s">
        <v>14</v>
      </c>
      <c r="D2310" s="2" t="s">
        <v>32</v>
      </c>
      <c r="E2310" s="3">
        <v>309</v>
      </c>
      <c r="F2310" s="4">
        <v>7</v>
      </c>
    </row>
    <row r="2311" spans="1:6" ht="14.3" customHeight="1" x14ac:dyDescent="0.25">
      <c r="A2311" s="2" t="s">
        <v>1534</v>
      </c>
      <c r="B2311" s="2" t="s">
        <v>1443</v>
      </c>
      <c r="C2311" s="2" t="s">
        <v>12</v>
      </c>
      <c r="D2311" s="2" t="s">
        <v>50</v>
      </c>
      <c r="E2311" s="3">
        <v>715</v>
      </c>
      <c r="F2311" s="4">
        <v>1</v>
      </c>
    </row>
    <row r="2312" spans="1:6" ht="14.3" customHeight="1" x14ac:dyDescent="0.25">
      <c r="A2312" s="2" t="s">
        <v>1535</v>
      </c>
      <c r="B2312" s="2" t="s">
        <v>1443</v>
      </c>
      <c r="C2312" s="2" t="s">
        <v>12</v>
      </c>
      <c r="D2312" s="2" t="s">
        <v>10</v>
      </c>
      <c r="E2312" s="3">
        <v>732</v>
      </c>
      <c r="F2312" s="4">
        <v>3</v>
      </c>
    </row>
    <row r="2313" spans="1:6" ht="14.3" customHeight="1" x14ac:dyDescent="0.25">
      <c r="A2313" s="2" t="s">
        <v>1536</v>
      </c>
      <c r="B2313" s="2" t="s">
        <v>1443</v>
      </c>
      <c r="C2313" s="2" t="s">
        <v>14</v>
      </c>
      <c r="D2313" s="2" t="s">
        <v>100</v>
      </c>
      <c r="E2313" s="3">
        <v>979</v>
      </c>
      <c r="F2313" s="4">
        <v>0</v>
      </c>
    </row>
    <row r="2314" spans="1:6" ht="14.3" customHeight="1" x14ac:dyDescent="0.25">
      <c r="A2314" s="2" t="s">
        <v>1537</v>
      </c>
      <c r="B2314" s="2" t="s">
        <v>1443</v>
      </c>
      <c r="C2314" s="2" t="s">
        <v>12</v>
      </c>
      <c r="D2314" s="2" t="s">
        <v>15</v>
      </c>
      <c r="E2314" s="3">
        <v>188</v>
      </c>
      <c r="F2314" s="4">
        <v>1</v>
      </c>
    </row>
    <row r="2315" spans="1:6" ht="14.3" customHeight="1" x14ac:dyDescent="0.25">
      <c r="A2315" s="2" t="s">
        <v>1537</v>
      </c>
      <c r="B2315" s="2" t="s">
        <v>1443</v>
      </c>
      <c r="C2315" s="2" t="s">
        <v>8</v>
      </c>
      <c r="D2315" s="2" t="s">
        <v>27</v>
      </c>
      <c r="E2315" s="3">
        <v>843</v>
      </c>
      <c r="F2315" s="4">
        <v>1</v>
      </c>
    </row>
    <row r="2316" spans="1:6" ht="14.3" customHeight="1" x14ac:dyDescent="0.25">
      <c r="A2316" s="2" t="s">
        <v>1538</v>
      </c>
      <c r="B2316" s="2" t="s">
        <v>1443</v>
      </c>
      <c r="C2316" s="2" t="s">
        <v>14</v>
      </c>
      <c r="D2316" s="2" t="s">
        <v>27</v>
      </c>
      <c r="E2316" s="3">
        <v>203</v>
      </c>
      <c r="F2316" s="4">
        <v>4</v>
      </c>
    </row>
    <row r="2317" spans="1:6" ht="14.3" customHeight="1" x14ac:dyDescent="0.25">
      <c r="A2317" s="2" t="s">
        <v>1539</v>
      </c>
      <c r="B2317" s="2" t="s">
        <v>1443</v>
      </c>
      <c r="C2317" s="2" t="s">
        <v>12</v>
      </c>
      <c r="D2317" s="2" t="s">
        <v>27</v>
      </c>
      <c r="E2317" s="3">
        <v>374</v>
      </c>
      <c r="F2317" s="4">
        <v>0</v>
      </c>
    </row>
    <row r="2318" spans="1:6" ht="14.3" customHeight="1" x14ac:dyDescent="0.25">
      <c r="A2318" s="2" t="s">
        <v>1540</v>
      </c>
      <c r="B2318" s="2" t="s">
        <v>1443</v>
      </c>
      <c r="C2318" s="2" t="s">
        <v>12</v>
      </c>
      <c r="D2318" s="2" t="s">
        <v>32</v>
      </c>
      <c r="E2318" s="3">
        <v>341</v>
      </c>
      <c r="F2318" s="4">
        <v>6</v>
      </c>
    </row>
    <row r="2319" spans="1:6" ht="14.3" customHeight="1" x14ac:dyDescent="0.25">
      <c r="A2319" s="2" t="s">
        <v>1540</v>
      </c>
      <c r="B2319" s="2" t="s">
        <v>1443</v>
      </c>
      <c r="C2319" s="2" t="s">
        <v>14</v>
      </c>
      <c r="D2319" s="2" t="s">
        <v>10</v>
      </c>
      <c r="E2319" s="3">
        <v>803</v>
      </c>
      <c r="F2319" s="4">
        <v>0</v>
      </c>
    </row>
    <row r="2320" spans="1:6" ht="14.3" customHeight="1" x14ac:dyDescent="0.25">
      <c r="A2320" s="2" t="s">
        <v>1541</v>
      </c>
      <c r="B2320" s="2" t="s">
        <v>1443</v>
      </c>
      <c r="C2320" s="2" t="s">
        <v>12</v>
      </c>
      <c r="D2320" s="2" t="s">
        <v>21</v>
      </c>
      <c r="E2320" s="3">
        <v>153</v>
      </c>
      <c r="F2320" s="4">
        <v>0</v>
      </c>
    </row>
    <row r="2321" spans="1:6" ht="14.3" customHeight="1" x14ac:dyDescent="0.25">
      <c r="A2321" s="2" t="s">
        <v>1542</v>
      </c>
      <c r="B2321" s="2" t="s">
        <v>1443</v>
      </c>
      <c r="C2321" s="2" t="s">
        <v>12</v>
      </c>
      <c r="D2321" s="2" t="s">
        <v>41</v>
      </c>
      <c r="E2321" s="3">
        <v>979</v>
      </c>
      <c r="F2321" s="4">
        <v>5</v>
      </c>
    </row>
    <row r="2322" spans="1:6" ht="14.3" customHeight="1" x14ac:dyDescent="0.25">
      <c r="A2322" s="2" t="s">
        <v>1542</v>
      </c>
      <c r="B2322" s="2" t="s">
        <v>1443</v>
      </c>
      <c r="C2322" s="2" t="s">
        <v>8</v>
      </c>
      <c r="D2322" s="2" t="s">
        <v>32</v>
      </c>
      <c r="E2322" s="3">
        <v>324</v>
      </c>
      <c r="F2322" s="4">
        <v>0</v>
      </c>
    </row>
    <row r="2323" spans="1:6" ht="14.3" customHeight="1" x14ac:dyDescent="0.25">
      <c r="A2323" s="2" t="s">
        <v>1543</v>
      </c>
      <c r="B2323" s="2" t="s">
        <v>1443</v>
      </c>
      <c r="C2323" s="2" t="s">
        <v>8</v>
      </c>
      <c r="D2323" s="2" t="s">
        <v>100</v>
      </c>
      <c r="E2323" s="3">
        <v>110</v>
      </c>
      <c r="F2323" s="4">
        <v>0</v>
      </c>
    </row>
    <row r="2324" spans="1:6" ht="14.3" customHeight="1" x14ac:dyDescent="0.25">
      <c r="A2324" s="2" t="s">
        <v>1544</v>
      </c>
      <c r="B2324" s="2" t="s">
        <v>1443</v>
      </c>
      <c r="C2324" s="2" t="s">
        <v>14</v>
      </c>
      <c r="D2324" s="2" t="s">
        <v>32</v>
      </c>
      <c r="E2324" s="3">
        <v>97</v>
      </c>
      <c r="F2324" s="4">
        <v>1</v>
      </c>
    </row>
    <row r="2325" spans="1:6" ht="14.3" customHeight="1" x14ac:dyDescent="0.25">
      <c r="A2325" s="2" t="s">
        <v>1544</v>
      </c>
      <c r="B2325" s="2" t="s">
        <v>1443</v>
      </c>
      <c r="C2325" s="2" t="s">
        <v>8</v>
      </c>
      <c r="D2325" s="2" t="s">
        <v>27</v>
      </c>
      <c r="E2325" s="3">
        <v>128</v>
      </c>
      <c r="F2325" s="4">
        <v>0</v>
      </c>
    </row>
    <row r="2326" spans="1:6" ht="14.3" customHeight="1" x14ac:dyDescent="0.25">
      <c r="A2326" s="2" t="s">
        <v>1544</v>
      </c>
      <c r="B2326" s="2" t="s">
        <v>1443</v>
      </c>
      <c r="C2326" s="2" t="s">
        <v>12</v>
      </c>
      <c r="D2326" s="2" t="s">
        <v>54</v>
      </c>
      <c r="E2326" s="3">
        <v>888</v>
      </c>
      <c r="F2326" s="4">
        <v>1</v>
      </c>
    </row>
    <row r="2327" spans="1:6" ht="14.3" customHeight="1" x14ac:dyDescent="0.25">
      <c r="A2327" s="2" t="s">
        <v>1545</v>
      </c>
      <c r="B2327" s="2" t="s">
        <v>1443</v>
      </c>
      <c r="C2327" s="2" t="s">
        <v>14</v>
      </c>
      <c r="D2327" s="2" t="s">
        <v>54</v>
      </c>
      <c r="E2327" s="3">
        <v>657</v>
      </c>
      <c r="F2327" s="4">
        <v>1</v>
      </c>
    </row>
    <row r="2328" spans="1:6" ht="14.3" customHeight="1" x14ac:dyDescent="0.25">
      <c r="A2328" s="2" t="s">
        <v>1546</v>
      </c>
      <c r="B2328" s="2" t="s">
        <v>1443</v>
      </c>
      <c r="C2328" s="2" t="s">
        <v>12</v>
      </c>
      <c r="D2328" s="2" t="s">
        <v>20</v>
      </c>
      <c r="E2328" s="3">
        <v>898</v>
      </c>
      <c r="F2328" s="4">
        <v>2</v>
      </c>
    </row>
    <row r="2329" spans="1:6" ht="14.3" customHeight="1" x14ac:dyDescent="0.25">
      <c r="A2329" s="2" t="s">
        <v>1547</v>
      </c>
      <c r="B2329" s="2" t="s">
        <v>1443</v>
      </c>
      <c r="C2329" s="2" t="s">
        <v>8</v>
      </c>
      <c r="D2329" s="2" t="s">
        <v>27</v>
      </c>
      <c r="E2329" s="3">
        <v>739</v>
      </c>
      <c r="F2329" s="4">
        <v>1</v>
      </c>
    </row>
    <row r="2330" spans="1:6" ht="14.3" customHeight="1" x14ac:dyDescent="0.25">
      <c r="A2330" s="2" t="s">
        <v>1548</v>
      </c>
      <c r="B2330" s="2" t="s">
        <v>1443</v>
      </c>
      <c r="C2330" s="2" t="s">
        <v>12</v>
      </c>
      <c r="D2330" s="2" t="s">
        <v>41</v>
      </c>
      <c r="E2330" s="3">
        <v>448</v>
      </c>
      <c r="F2330" s="4">
        <v>6</v>
      </c>
    </row>
    <row r="2331" spans="1:6" ht="14.3" customHeight="1" x14ac:dyDescent="0.25">
      <c r="A2331" s="2" t="s">
        <v>1548</v>
      </c>
      <c r="B2331" s="2" t="s">
        <v>1443</v>
      </c>
      <c r="C2331" s="2" t="s">
        <v>14</v>
      </c>
      <c r="D2331" s="2" t="s">
        <v>9</v>
      </c>
      <c r="E2331" s="3">
        <v>718</v>
      </c>
      <c r="F2331" s="4">
        <v>0</v>
      </c>
    </row>
    <row r="2332" spans="1:6" ht="14.3" customHeight="1" x14ac:dyDescent="0.25">
      <c r="A2332" s="2" t="s">
        <v>1548</v>
      </c>
      <c r="B2332" s="2" t="s">
        <v>1443</v>
      </c>
      <c r="C2332" s="2" t="s">
        <v>12</v>
      </c>
      <c r="D2332" s="2" t="s">
        <v>16</v>
      </c>
      <c r="E2332" s="3">
        <v>171</v>
      </c>
      <c r="F2332" s="4">
        <v>0</v>
      </c>
    </row>
    <row r="2333" spans="1:6" ht="14.3" customHeight="1" x14ac:dyDescent="0.25">
      <c r="A2333" s="2" t="s">
        <v>1548</v>
      </c>
      <c r="B2333" s="2" t="s">
        <v>1443</v>
      </c>
      <c r="C2333" s="2" t="s">
        <v>12</v>
      </c>
      <c r="D2333" s="2" t="s">
        <v>28</v>
      </c>
      <c r="E2333" s="3">
        <v>532</v>
      </c>
      <c r="F2333" s="4">
        <v>0</v>
      </c>
    </row>
    <row r="2334" spans="1:6" ht="14.3" customHeight="1" x14ac:dyDescent="0.25">
      <c r="A2334" s="2" t="s">
        <v>1549</v>
      </c>
      <c r="B2334" s="2" t="s">
        <v>1443</v>
      </c>
      <c r="C2334" s="2" t="s">
        <v>14</v>
      </c>
      <c r="D2334" s="2" t="s">
        <v>27</v>
      </c>
      <c r="E2334" s="3">
        <v>373</v>
      </c>
      <c r="F2334" s="4">
        <v>1</v>
      </c>
    </row>
    <row r="2335" spans="1:6" ht="14.3" customHeight="1" x14ac:dyDescent="0.25">
      <c r="A2335" s="2" t="s">
        <v>1550</v>
      </c>
      <c r="B2335" s="2" t="s">
        <v>1443</v>
      </c>
      <c r="C2335" s="2" t="s">
        <v>12</v>
      </c>
      <c r="D2335" s="2" t="s">
        <v>32</v>
      </c>
      <c r="E2335" s="3">
        <v>253</v>
      </c>
      <c r="F2335" s="4">
        <v>0</v>
      </c>
    </row>
    <row r="2336" spans="1:6" ht="14.3" customHeight="1" x14ac:dyDescent="0.25">
      <c r="A2336" s="2" t="s">
        <v>1551</v>
      </c>
      <c r="B2336" s="2" t="s">
        <v>1443</v>
      </c>
      <c r="C2336" s="2" t="s">
        <v>14</v>
      </c>
      <c r="D2336" s="2" t="s">
        <v>16</v>
      </c>
      <c r="E2336" s="3">
        <v>948</v>
      </c>
      <c r="F2336" s="4">
        <v>0</v>
      </c>
    </row>
    <row r="2337" spans="1:6" ht="14.3" customHeight="1" x14ac:dyDescent="0.25">
      <c r="A2337" s="2" t="s">
        <v>1552</v>
      </c>
      <c r="B2337" s="2" t="s">
        <v>1443</v>
      </c>
      <c r="C2337" s="2" t="s">
        <v>8</v>
      </c>
      <c r="D2337" s="2" t="s">
        <v>31</v>
      </c>
      <c r="E2337" s="3">
        <v>732</v>
      </c>
      <c r="F2337" s="4">
        <v>3</v>
      </c>
    </row>
    <row r="2338" spans="1:6" ht="14.3" customHeight="1" x14ac:dyDescent="0.25">
      <c r="A2338" s="2" t="s">
        <v>1553</v>
      </c>
      <c r="B2338" s="2" t="s">
        <v>1443</v>
      </c>
      <c r="C2338" s="2" t="s">
        <v>12</v>
      </c>
      <c r="D2338" s="2" t="s">
        <v>15</v>
      </c>
      <c r="E2338" s="3">
        <v>921</v>
      </c>
      <c r="F2338" s="4">
        <v>4</v>
      </c>
    </row>
    <row r="2339" spans="1:6" ht="14.3" customHeight="1" x14ac:dyDescent="0.25">
      <c r="A2339" s="2" t="s">
        <v>1554</v>
      </c>
      <c r="B2339" s="2" t="s">
        <v>1443</v>
      </c>
      <c r="C2339" s="2" t="s">
        <v>8</v>
      </c>
      <c r="D2339" s="2" t="s">
        <v>31</v>
      </c>
      <c r="E2339" s="3">
        <v>406</v>
      </c>
      <c r="F2339" s="4">
        <v>7</v>
      </c>
    </row>
    <row r="2340" spans="1:6" ht="14.3" customHeight="1" x14ac:dyDescent="0.25">
      <c r="A2340" s="2" t="s">
        <v>1555</v>
      </c>
      <c r="B2340" s="2" t="s">
        <v>996</v>
      </c>
      <c r="C2340" s="2" t="s">
        <v>8</v>
      </c>
      <c r="D2340" s="2" t="s">
        <v>57</v>
      </c>
      <c r="E2340" s="3">
        <v>181</v>
      </c>
      <c r="F2340" s="4">
        <v>0</v>
      </c>
    </row>
    <row r="2341" spans="1:6" ht="14.3" customHeight="1" x14ac:dyDescent="0.25">
      <c r="A2341" s="2" t="s">
        <v>1556</v>
      </c>
      <c r="B2341" s="2" t="s">
        <v>996</v>
      </c>
      <c r="C2341" s="2" t="s">
        <v>14</v>
      </c>
      <c r="D2341" s="2" t="s">
        <v>22</v>
      </c>
      <c r="E2341" s="3">
        <v>430</v>
      </c>
      <c r="F2341" s="4">
        <v>0</v>
      </c>
    </row>
    <row r="2342" spans="1:6" ht="14.3" customHeight="1" x14ac:dyDescent="0.25">
      <c r="A2342" s="2" t="s">
        <v>1557</v>
      </c>
      <c r="B2342" s="2" t="s">
        <v>996</v>
      </c>
      <c r="C2342" s="2" t="s">
        <v>8</v>
      </c>
      <c r="D2342" s="2" t="s">
        <v>15</v>
      </c>
      <c r="E2342" s="3">
        <v>745</v>
      </c>
      <c r="F2342" s="4">
        <v>2</v>
      </c>
    </row>
    <row r="2343" spans="1:6" ht="14.3" customHeight="1" x14ac:dyDescent="0.25">
      <c r="A2343" s="2" t="s">
        <v>1558</v>
      </c>
      <c r="B2343" s="2" t="s">
        <v>996</v>
      </c>
      <c r="C2343" s="2" t="s">
        <v>14</v>
      </c>
      <c r="D2343" s="2" t="s">
        <v>16</v>
      </c>
      <c r="E2343" s="3">
        <v>173</v>
      </c>
      <c r="F2343" s="4">
        <v>0</v>
      </c>
    </row>
    <row r="2344" spans="1:6" ht="14.3" customHeight="1" x14ac:dyDescent="0.25">
      <c r="A2344" s="2" t="s">
        <v>1559</v>
      </c>
      <c r="B2344" s="2" t="s">
        <v>996</v>
      </c>
      <c r="C2344" s="2" t="s">
        <v>8</v>
      </c>
      <c r="D2344" s="2" t="s">
        <v>32</v>
      </c>
      <c r="E2344" s="3">
        <v>821</v>
      </c>
      <c r="F2344" s="4">
        <v>6</v>
      </c>
    </row>
    <row r="2345" spans="1:6" ht="14.3" customHeight="1" x14ac:dyDescent="0.25">
      <c r="A2345" s="2" t="s">
        <v>1560</v>
      </c>
      <c r="B2345" s="2" t="s">
        <v>996</v>
      </c>
      <c r="C2345" s="2" t="s">
        <v>8</v>
      </c>
      <c r="D2345" s="2" t="s">
        <v>13</v>
      </c>
      <c r="E2345" s="3">
        <v>435</v>
      </c>
      <c r="F2345" s="4">
        <v>6</v>
      </c>
    </row>
    <row r="2346" spans="1:6" ht="14.3" customHeight="1" x14ac:dyDescent="0.25">
      <c r="A2346" s="2" t="s">
        <v>1560</v>
      </c>
      <c r="B2346" s="2" t="s">
        <v>996</v>
      </c>
      <c r="C2346" s="2" t="s">
        <v>14</v>
      </c>
      <c r="D2346" s="2" t="s">
        <v>32</v>
      </c>
      <c r="E2346" s="3">
        <v>343</v>
      </c>
      <c r="F2346" s="4">
        <v>0</v>
      </c>
    </row>
    <row r="2347" spans="1:6" ht="14.3" customHeight="1" x14ac:dyDescent="0.25">
      <c r="A2347" s="2" t="s">
        <v>1561</v>
      </c>
      <c r="B2347" s="2" t="s">
        <v>996</v>
      </c>
      <c r="C2347" s="2" t="s">
        <v>14</v>
      </c>
      <c r="D2347" s="2" t="s">
        <v>100</v>
      </c>
      <c r="E2347" s="3">
        <v>201</v>
      </c>
      <c r="F2347" s="4">
        <v>1</v>
      </c>
    </row>
    <row r="2348" spans="1:6" ht="14.3" customHeight="1" x14ac:dyDescent="0.25">
      <c r="A2348" s="2" t="s">
        <v>1562</v>
      </c>
      <c r="B2348" s="2" t="s">
        <v>996</v>
      </c>
      <c r="C2348" s="2" t="s">
        <v>14</v>
      </c>
      <c r="D2348" s="2" t="s">
        <v>57</v>
      </c>
      <c r="E2348" s="3">
        <v>200</v>
      </c>
      <c r="F2348" s="4">
        <v>0</v>
      </c>
    </row>
    <row r="2349" spans="1:6" ht="14.3" customHeight="1" x14ac:dyDescent="0.25">
      <c r="A2349" s="2" t="s">
        <v>1563</v>
      </c>
      <c r="B2349" s="2" t="s">
        <v>996</v>
      </c>
      <c r="C2349" s="2" t="s">
        <v>14</v>
      </c>
      <c r="D2349" s="2" t="s">
        <v>22</v>
      </c>
      <c r="E2349" s="3">
        <v>933</v>
      </c>
      <c r="F2349" s="4">
        <v>14</v>
      </c>
    </row>
    <row r="2350" spans="1:6" ht="14.3" customHeight="1" x14ac:dyDescent="0.25">
      <c r="A2350" s="2" t="s">
        <v>1563</v>
      </c>
      <c r="B2350" s="2" t="s">
        <v>996</v>
      </c>
      <c r="C2350" s="2" t="s">
        <v>14</v>
      </c>
      <c r="D2350" s="2" t="s">
        <v>32</v>
      </c>
      <c r="E2350" s="3">
        <v>154</v>
      </c>
      <c r="F2350" s="4">
        <v>14</v>
      </c>
    </row>
    <row r="2351" spans="1:6" ht="14.3" customHeight="1" x14ac:dyDescent="0.25">
      <c r="A2351" s="2" t="s">
        <v>1564</v>
      </c>
      <c r="B2351" s="2" t="s">
        <v>996</v>
      </c>
      <c r="C2351" s="2" t="s">
        <v>8</v>
      </c>
      <c r="D2351" s="2" t="s">
        <v>15</v>
      </c>
      <c r="E2351" s="3">
        <v>551</v>
      </c>
      <c r="F2351" s="4">
        <v>0</v>
      </c>
    </row>
    <row r="2352" spans="1:6" ht="14.3" customHeight="1" x14ac:dyDescent="0.25">
      <c r="A2352" s="2" t="s">
        <v>1565</v>
      </c>
      <c r="B2352" s="2" t="s">
        <v>996</v>
      </c>
      <c r="C2352" s="2" t="s">
        <v>8</v>
      </c>
      <c r="D2352" s="2" t="s">
        <v>57</v>
      </c>
      <c r="E2352" s="3">
        <v>53</v>
      </c>
      <c r="F2352" s="4">
        <v>0</v>
      </c>
    </row>
    <row r="2353" spans="1:6" ht="14.3" customHeight="1" x14ac:dyDescent="0.25">
      <c r="A2353" s="2" t="s">
        <v>1566</v>
      </c>
      <c r="B2353" s="2" t="s">
        <v>996</v>
      </c>
      <c r="C2353" s="2" t="s">
        <v>14</v>
      </c>
      <c r="D2353" s="2" t="s">
        <v>27</v>
      </c>
      <c r="E2353" s="3">
        <v>230</v>
      </c>
      <c r="F2353" s="4">
        <v>2</v>
      </c>
    </row>
    <row r="2354" spans="1:6" ht="14.3" customHeight="1" x14ac:dyDescent="0.25">
      <c r="A2354" s="2" t="s">
        <v>1566</v>
      </c>
      <c r="B2354" s="2" t="s">
        <v>996</v>
      </c>
      <c r="C2354" s="2" t="s">
        <v>8</v>
      </c>
      <c r="D2354" s="2" t="s">
        <v>50</v>
      </c>
      <c r="E2354" s="3">
        <v>573</v>
      </c>
      <c r="F2354" s="4">
        <v>0</v>
      </c>
    </row>
    <row r="2355" spans="1:6" ht="14.3" customHeight="1" x14ac:dyDescent="0.25">
      <c r="A2355" s="2" t="s">
        <v>1566</v>
      </c>
      <c r="B2355" s="2" t="s">
        <v>996</v>
      </c>
      <c r="C2355" s="2" t="s">
        <v>8</v>
      </c>
      <c r="D2355" s="2" t="s">
        <v>32</v>
      </c>
      <c r="E2355" s="3">
        <v>388</v>
      </c>
      <c r="F2355" s="4">
        <v>6</v>
      </c>
    </row>
    <row r="2356" spans="1:6" ht="14.3" customHeight="1" x14ac:dyDescent="0.25">
      <c r="A2356" s="2" t="s">
        <v>1566</v>
      </c>
      <c r="B2356" s="2" t="s">
        <v>996</v>
      </c>
      <c r="C2356" s="2" t="s">
        <v>12</v>
      </c>
      <c r="D2356" s="2" t="s">
        <v>22</v>
      </c>
      <c r="E2356" s="3">
        <v>697</v>
      </c>
      <c r="F2356" s="4">
        <v>5</v>
      </c>
    </row>
    <row r="2357" spans="1:6" ht="14.3" customHeight="1" x14ac:dyDescent="0.25">
      <c r="A2357" s="2" t="s">
        <v>1567</v>
      </c>
      <c r="B2357" s="2" t="s">
        <v>996</v>
      </c>
      <c r="C2357" s="2" t="s">
        <v>14</v>
      </c>
      <c r="D2357" s="2" t="s">
        <v>57</v>
      </c>
      <c r="E2357" s="3">
        <v>686</v>
      </c>
      <c r="F2357" s="4">
        <v>0</v>
      </c>
    </row>
    <row r="2358" spans="1:6" ht="14.3" customHeight="1" x14ac:dyDescent="0.25">
      <c r="A2358" s="2" t="s">
        <v>1568</v>
      </c>
      <c r="B2358" s="2" t="s">
        <v>996</v>
      </c>
      <c r="C2358" s="2" t="s">
        <v>12</v>
      </c>
      <c r="D2358" s="2" t="s">
        <v>54</v>
      </c>
      <c r="E2358" s="3">
        <v>374</v>
      </c>
      <c r="F2358" s="4">
        <v>1</v>
      </c>
    </row>
    <row r="2359" spans="1:6" ht="14.3" customHeight="1" x14ac:dyDescent="0.25">
      <c r="A2359" s="2" t="s">
        <v>1568</v>
      </c>
      <c r="B2359" s="2" t="s">
        <v>996</v>
      </c>
      <c r="C2359" s="2" t="s">
        <v>12</v>
      </c>
      <c r="D2359" s="2" t="s">
        <v>32</v>
      </c>
      <c r="E2359" s="3">
        <v>797</v>
      </c>
      <c r="F2359" s="4">
        <v>1</v>
      </c>
    </row>
    <row r="2360" spans="1:6" ht="14.3" customHeight="1" x14ac:dyDescent="0.25">
      <c r="A2360" s="2" t="s">
        <v>1569</v>
      </c>
      <c r="B2360" s="2" t="s">
        <v>996</v>
      </c>
      <c r="C2360" s="2" t="s">
        <v>8</v>
      </c>
      <c r="D2360" s="2" t="s">
        <v>13</v>
      </c>
      <c r="E2360" s="3">
        <v>809</v>
      </c>
      <c r="F2360" s="4">
        <v>0</v>
      </c>
    </row>
    <row r="2361" spans="1:6" ht="14.3" customHeight="1" x14ac:dyDescent="0.25">
      <c r="A2361" s="2" t="s">
        <v>1570</v>
      </c>
      <c r="B2361" s="2" t="s">
        <v>996</v>
      </c>
      <c r="C2361" s="2" t="s">
        <v>12</v>
      </c>
      <c r="D2361" s="2" t="s">
        <v>57</v>
      </c>
      <c r="E2361" s="3">
        <v>991</v>
      </c>
      <c r="F2361" s="4">
        <v>7</v>
      </c>
    </row>
    <row r="2362" spans="1:6" ht="14.3" customHeight="1" x14ac:dyDescent="0.25">
      <c r="A2362" s="2" t="s">
        <v>1571</v>
      </c>
      <c r="B2362" s="2" t="s">
        <v>996</v>
      </c>
      <c r="C2362" s="2" t="s">
        <v>14</v>
      </c>
      <c r="D2362" s="2" t="s">
        <v>27</v>
      </c>
      <c r="E2362" s="3">
        <v>980</v>
      </c>
      <c r="F2362" s="4">
        <v>0</v>
      </c>
    </row>
    <row r="2363" spans="1:6" ht="14.3" customHeight="1" x14ac:dyDescent="0.25">
      <c r="A2363" s="2" t="s">
        <v>1572</v>
      </c>
      <c r="B2363" s="2" t="s">
        <v>996</v>
      </c>
      <c r="C2363" s="2" t="s">
        <v>8</v>
      </c>
      <c r="D2363" s="2" t="s">
        <v>100</v>
      </c>
      <c r="E2363" s="3">
        <v>881</v>
      </c>
      <c r="F2363" s="4">
        <v>10</v>
      </c>
    </row>
    <row r="2364" spans="1:6" ht="14.3" customHeight="1" x14ac:dyDescent="0.25">
      <c r="A2364" s="2" t="s">
        <v>1573</v>
      </c>
      <c r="B2364" s="2" t="s">
        <v>996</v>
      </c>
      <c r="C2364" s="2" t="s">
        <v>12</v>
      </c>
      <c r="D2364" s="2" t="s">
        <v>21</v>
      </c>
      <c r="E2364" s="3">
        <v>258</v>
      </c>
      <c r="F2364" s="4">
        <v>0</v>
      </c>
    </row>
    <row r="2365" spans="1:6" ht="14.3" customHeight="1" x14ac:dyDescent="0.25">
      <c r="A2365" s="2" t="s">
        <v>1573</v>
      </c>
      <c r="B2365" s="2" t="s">
        <v>996</v>
      </c>
      <c r="C2365" s="2" t="s">
        <v>8</v>
      </c>
      <c r="D2365" s="2" t="s">
        <v>13</v>
      </c>
      <c r="E2365" s="3">
        <v>275</v>
      </c>
      <c r="F2365" s="4">
        <v>4</v>
      </c>
    </row>
    <row r="2366" spans="1:6" ht="14.3" customHeight="1" x14ac:dyDescent="0.25">
      <c r="A2366" s="2" t="s">
        <v>1574</v>
      </c>
      <c r="B2366" s="2" t="s">
        <v>996</v>
      </c>
      <c r="C2366" s="2" t="s">
        <v>12</v>
      </c>
      <c r="D2366" s="2" t="s">
        <v>16</v>
      </c>
      <c r="E2366" s="3">
        <v>785</v>
      </c>
      <c r="F2366" s="4">
        <v>15</v>
      </c>
    </row>
    <row r="2367" spans="1:6" ht="14.3" customHeight="1" x14ac:dyDescent="0.25">
      <c r="A2367" s="2" t="s">
        <v>1575</v>
      </c>
      <c r="B2367" s="2" t="s">
        <v>996</v>
      </c>
      <c r="C2367" s="2" t="s">
        <v>8</v>
      </c>
      <c r="D2367" s="2" t="s">
        <v>10</v>
      </c>
      <c r="E2367" s="3">
        <v>176</v>
      </c>
      <c r="F2367" s="4">
        <v>0</v>
      </c>
    </row>
    <row r="2368" spans="1:6" ht="14.3" customHeight="1" x14ac:dyDescent="0.25">
      <c r="A2368" s="2" t="s">
        <v>1576</v>
      </c>
      <c r="B2368" s="2" t="s">
        <v>996</v>
      </c>
      <c r="C2368" s="2" t="s">
        <v>8</v>
      </c>
      <c r="D2368" s="2" t="s">
        <v>18</v>
      </c>
      <c r="E2368" s="3">
        <v>581</v>
      </c>
      <c r="F2368" s="4">
        <v>0</v>
      </c>
    </row>
    <row r="2369" spans="1:6" ht="14.3" customHeight="1" x14ac:dyDescent="0.25">
      <c r="A2369" s="2" t="s">
        <v>1577</v>
      </c>
      <c r="B2369" s="2" t="s">
        <v>996</v>
      </c>
      <c r="C2369" s="2" t="s">
        <v>14</v>
      </c>
      <c r="D2369" s="2" t="s">
        <v>22</v>
      </c>
      <c r="E2369" s="3">
        <v>692</v>
      </c>
      <c r="F2369" s="4">
        <v>0</v>
      </c>
    </row>
    <row r="2370" spans="1:6" ht="14.3" customHeight="1" x14ac:dyDescent="0.25">
      <c r="A2370" s="2" t="s">
        <v>1578</v>
      </c>
      <c r="B2370" s="2" t="s">
        <v>996</v>
      </c>
      <c r="C2370" s="2" t="s">
        <v>12</v>
      </c>
      <c r="D2370" s="2" t="s">
        <v>27</v>
      </c>
      <c r="E2370" s="3">
        <v>635</v>
      </c>
      <c r="F2370" s="4">
        <v>0</v>
      </c>
    </row>
    <row r="2371" spans="1:6" ht="14.3" customHeight="1" x14ac:dyDescent="0.25">
      <c r="A2371" s="2" t="s">
        <v>1579</v>
      </c>
      <c r="B2371" s="2" t="s">
        <v>996</v>
      </c>
      <c r="C2371" s="2" t="s">
        <v>12</v>
      </c>
      <c r="D2371" s="2" t="s">
        <v>32</v>
      </c>
      <c r="E2371" s="3">
        <v>844</v>
      </c>
      <c r="F2371" s="4">
        <v>5</v>
      </c>
    </row>
    <row r="2372" spans="1:6" ht="14.3" customHeight="1" x14ac:dyDescent="0.25">
      <c r="A2372" s="2" t="s">
        <v>1580</v>
      </c>
      <c r="B2372" s="2" t="s">
        <v>996</v>
      </c>
      <c r="C2372" s="2" t="s">
        <v>8</v>
      </c>
      <c r="D2372" s="2" t="s">
        <v>57</v>
      </c>
      <c r="E2372" s="3">
        <v>412</v>
      </c>
      <c r="F2372" s="4">
        <v>3</v>
      </c>
    </row>
    <row r="2373" spans="1:6" ht="14.3" customHeight="1" x14ac:dyDescent="0.25">
      <c r="A2373" s="2" t="s">
        <v>1581</v>
      </c>
      <c r="B2373" s="2" t="s">
        <v>996</v>
      </c>
      <c r="C2373" s="2" t="s">
        <v>14</v>
      </c>
      <c r="D2373" s="2" t="s">
        <v>21</v>
      </c>
      <c r="E2373" s="3">
        <v>436</v>
      </c>
      <c r="F2373" s="4">
        <v>10</v>
      </c>
    </row>
    <row r="2374" spans="1:6" ht="14.3" customHeight="1" x14ac:dyDescent="0.25">
      <c r="A2374" s="2" t="s">
        <v>1581</v>
      </c>
      <c r="B2374" s="2" t="s">
        <v>996</v>
      </c>
      <c r="C2374" s="2" t="s">
        <v>12</v>
      </c>
      <c r="D2374" s="2" t="s">
        <v>21</v>
      </c>
      <c r="E2374" s="3">
        <v>370</v>
      </c>
      <c r="F2374" s="4">
        <v>2</v>
      </c>
    </row>
    <row r="2375" spans="1:6" ht="14.3" customHeight="1" x14ac:dyDescent="0.25">
      <c r="A2375" s="2" t="s">
        <v>1582</v>
      </c>
      <c r="B2375" s="2" t="s">
        <v>996</v>
      </c>
      <c r="C2375" s="2" t="s">
        <v>12</v>
      </c>
      <c r="D2375" s="2" t="s">
        <v>21</v>
      </c>
      <c r="E2375" s="3">
        <v>960</v>
      </c>
      <c r="F2375" s="4">
        <v>1</v>
      </c>
    </row>
    <row r="2376" spans="1:6" ht="14.3" customHeight="1" x14ac:dyDescent="0.25">
      <c r="A2376" s="2" t="s">
        <v>1583</v>
      </c>
      <c r="B2376" s="2" t="s">
        <v>996</v>
      </c>
      <c r="C2376" s="2" t="s">
        <v>8</v>
      </c>
      <c r="D2376" s="2" t="s">
        <v>22</v>
      </c>
      <c r="E2376" s="3">
        <v>463</v>
      </c>
      <c r="F2376" s="4">
        <v>3</v>
      </c>
    </row>
    <row r="2377" spans="1:6" ht="14.3" customHeight="1" x14ac:dyDescent="0.25">
      <c r="A2377" s="2" t="s">
        <v>1584</v>
      </c>
      <c r="B2377" s="2" t="s">
        <v>996</v>
      </c>
      <c r="C2377" s="2" t="s">
        <v>8</v>
      </c>
      <c r="D2377" s="2" t="s">
        <v>27</v>
      </c>
      <c r="E2377" s="3">
        <v>676</v>
      </c>
      <c r="F2377" s="4">
        <v>1</v>
      </c>
    </row>
    <row r="2378" spans="1:6" ht="14.3" customHeight="1" x14ac:dyDescent="0.25">
      <c r="A2378" s="2" t="s">
        <v>1585</v>
      </c>
      <c r="B2378" s="2" t="s">
        <v>996</v>
      </c>
      <c r="C2378" s="2" t="s">
        <v>14</v>
      </c>
      <c r="D2378" s="2" t="s">
        <v>18</v>
      </c>
      <c r="E2378" s="3">
        <v>889</v>
      </c>
      <c r="F2378" s="4">
        <v>13</v>
      </c>
    </row>
    <row r="2379" spans="1:6" ht="14.3" customHeight="1" x14ac:dyDescent="0.25">
      <c r="A2379" s="2" t="s">
        <v>1586</v>
      </c>
      <c r="B2379" s="2" t="s">
        <v>996</v>
      </c>
      <c r="C2379" s="2" t="s">
        <v>14</v>
      </c>
      <c r="D2379" s="2" t="s">
        <v>57</v>
      </c>
      <c r="E2379" s="3">
        <v>318</v>
      </c>
      <c r="F2379" s="4">
        <v>7</v>
      </c>
    </row>
    <row r="2380" spans="1:6" ht="14.3" customHeight="1" x14ac:dyDescent="0.25">
      <c r="A2380" s="2" t="s">
        <v>1586</v>
      </c>
      <c r="B2380" s="2" t="s">
        <v>996</v>
      </c>
      <c r="C2380" s="2" t="s">
        <v>12</v>
      </c>
      <c r="D2380" s="2" t="s">
        <v>54</v>
      </c>
      <c r="E2380" s="3">
        <v>107</v>
      </c>
      <c r="F2380" s="4">
        <v>0</v>
      </c>
    </row>
    <row r="2381" spans="1:6" ht="14.3" customHeight="1" x14ac:dyDescent="0.25">
      <c r="A2381" s="2" t="s">
        <v>1586</v>
      </c>
      <c r="B2381" s="2" t="s">
        <v>996</v>
      </c>
      <c r="C2381" s="2" t="s">
        <v>12</v>
      </c>
      <c r="D2381" s="2" t="s">
        <v>15</v>
      </c>
      <c r="E2381" s="3">
        <v>429</v>
      </c>
      <c r="F2381" s="4">
        <v>0</v>
      </c>
    </row>
    <row r="2382" spans="1:6" ht="14.3" customHeight="1" x14ac:dyDescent="0.25">
      <c r="A2382" s="2" t="s">
        <v>1587</v>
      </c>
      <c r="B2382" s="2" t="s">
        <v>996</v>
      </c>
      <c r="C2382" s="2" t="s">
        <v>12</v>
      </c>
      <c r="D2382" s="2" t="s">
        <v>21</v>
      </c>
      <c r="E2382" s="3">
        <v>692</v>
      </c>
      <c r="F2382" s="4">
        <v>1</v>
      </c>
    </row>
    <row r="2383" spans="1:6" ht="14.3" customHeight="1" x14ac:dyDescent="0.25">
      <c r="A2383" s="2" t="s">
        <v>1587</v>
      </c>
      <c r="B2383" s="2" t="s">
        <v>996</v>
      </c>
      <c r="C2383" s="2" t="s">
        <v>14</v>
      </c>
      <c r="D2383" s="2" t="s">
        <v>22</v>
      </c>
      <c r="E2383" s="3">
        <v>583</v>
      </c>
      <c r="F2383" s="4">
        <v>1</v>
      </c>
    </row>
    <row r="2384" spans="1:6" ht="14.3" customHeight="1" x14ac:dyDescent="0.25">
      <c r="A2384" s="2" t="s">
        <v>1587</v>
      </c>
      <c r="B2384" s="2" t="s">
        <v>996</v>
      </c>
      <c r="C2384" s="2" t="s">
        <v>8</v>
      </c>
      <c r="D2384" s="2" t="s">
        <v>100</v>
      </c>
      <c r="E2384" s="3">
        <v>789</v>
      </c>
      <c r="F2384" s="4">
        <v>0</v>
      </c>
    </row>
    <row r="2385" spans="1:6" ht="14.3" customHeight="1" x14ac:dyDescent="0.25">
      <c r="A2385" s="2" t="s">
        <v>1588</v>
      </c>
      <c r="B2385" s="2" t="s">
        <v>996</v>
      </c>
      <c r="C2385" s="2" t="s">
        <v>12</v>
      </c>
      <c r="D2385" s="2" t="s">
        <v>18</v>
      </c>
      <c r="E2385" s="3">
        <v>616</v>
      </c>
      <c r="F2385" s="4">
        <v>1</v>
      </c>
    </row>
    <row r="2386" spans="1:6" ht="14.3" customHeight="1" x14ac:dyDescent="0.25">
      <c r="A2386" s="2" t="s">
        <v>1589</v>
      </c>
      <c r="B2386" s="2" t="s">
        <v>996</v>
      </c>
      <c r="C2386" s="2" t="s">
        <v>8</v>
      </c>
      <c r="D2386" s="2" t="s">
        <v>16</v>
      </c>
      <c r="E2386" s="3">
        <v>932</v>
      </c>
      <c r="F2386" s="4">
        <v>0</v>
      </c>
    </row>
    <row r="2387" spans="1:6" ht="14.3" customHeight="1" x14ac:dyDescent="0.25">
      <c r="A2387" s="2" t="s">
        <v>1590</v>
      </c>
      <c r="B2387" s="2" t="s">
        <v>996</v>
      </c>
      <c r="C2387" s="2" t="s">
        <v>8</v>
      </c>
      <c r="D2387" s="2" t="s">
        <v>32</v>
      </c>
      <c r="E2387" s="3">
        <v>593</v>
      </c>
      <c r="F2387" s="4">
        <v>2</v>
      </c>
    </row>
    <row r="2388" spans="1:6" ht="14.3" customHeight="1" x14ac:dyDescent="0.25">
      <c r="A2388" s="2" t="s">
        <v>1590</v>
      </c>
      <c r="B2388" s="2" t="s">
        <v>996</v>
      </c>
      <c r="C2388" s="2" t="s">
        <v>8</v>
      </c>
      <c r="D2388" s="2" t="s">
        <v>18</v>
      </c>
      <c r="E2388" s="3">
        <v>70</v>
      </c>
      <c r="F2388" s="4">
        <v>0</v>
      </c>
    </row>
    <row r="2389" spans="1:6" ht="14.3" customHeight="1" x14ac:dyDescent="0.25">
      <c r="A2389" s="2" t="s">
        <v>1591</v>
      </c>
      <c r="B2389" s="2" t="s">
        <v>996</v>
      </c>
      <c r="C2389" s="2" t="s">
        <v>14</v>
      </c>
      <c r="D2389" s="2" t="s">
        <v>54</v>
      </c>
      <c r="E2389" s="3">
        <v>842</v>
      </c>
      <c r="F2389" s="4">
        <v>1</v>
      </c>
    </row>
    <row r="2390" spans="1:6" ht="14.3" customHeight="1" x14ac:dyDescent="0.25">
      <c r="A2390" s="2" t="s">
        <v>1591</v>
      </c>
      <c r="B2390" s="2" t="s">
        <v>996</v>
      </c>
      <c r="C2390" s="2" t="s">
        <v>8</v>
      </c>
      <c r="D2390" s="2" t="s">
        <v>28</v>
      </c>
      <c r="E2390" s="3">
        <v>132</v>
      </c>
      <c r="F2390" s="4">
        <v>1</v>
      </c>
    </row>
    <row r="2391" spans="1:6" ht="14.3" customHeight="1" x14ac:dyDescent="0.25">
      <c r="A2391" s="2" t="s">
        <v>1591</v>
      </c>
      <c r="B2391" s="2" t="s">
        <v>996</v>
      </c>
      <c r="C2391" s="2" t="s">
        <v>8</v>
      </c>
      <c r="D2391" s="2" t="s">
        <v>32</v>
      </c>
      <c r="E2391" s="3">
        <v>681</v>
      </c>
      <c r="F2391" s="4">
        <v>0</v>
      </c>
    </row>
    <row r="2392" spans="1:6" ht="14.3" customHeight="1" x14ac:dyDescent="0.25">
      <c r="A2392" s="2" t="s">
        <v>1592</v>
      </c>
      <c r="B2392" s="2" t="s">
        <v>996</v>
      </c>
      <c r="C2392" s="2" t="s">
        <v>14</v>
      </c>
      <c r="D2392" s="2" t="s">
        <v>18</v>
      </c>
      <c r="E2392" s="3">
        <v>145</v>
      </c>
      <c r="F2392" s="4">
        <v>0</v>
      </c>
    </row>
    <row r="2393" spans="1:6" ht="14.3" customHeight="1" x14ac:dyDescent="0.25">
      <c r="A2393" s="2" t="s">
        <v>1593</v>
      </c>
      <c r="B2393" s="2" t="s">
        <v>996</v>
      </c>
      <c r="C2393" s="2" t="s">
        <v>12</v>
      </c>
      <c r="D2393" s="2" t="s">
        <v>32</v>
      </c>
      <c r="E2393" s="3">
        <v>628</v>
      </c>
      <c r="F2393" s="4">
        <v>0</v>
      </c>
    </row>
    <row r="2394" spans="1:6" ht="14.3" customHeight="1" x14ac:dyDescent="0.25">
      <c r="A2394" s="2" t="s">
        <v>1593</v>
      </c>
      <c r="B2394" s="2" t="s">
        <v>996</v>
      </c>
      <c r="C2394" s="2" t="s">
        <v>12</v>
      </c>
      <c r="D2394" s="2" t="s">
        <v>15</v>
      </c>
      <c r="E2394" s="3">
        <v>917</v>
      </c>
      <c r="F2394" s="4">
        <v>0</v>
      </c>
    </row>
    <row r="2395" spans="1:6" ht="14.3" customHeight="1" x14ac:dyDescent="0.25">
      <c r="A2395" s="2" t="s">
        <v>1594</v>
      </c>
      <c r="B2395" s="2" t="s">
        <v>996</v>
      </c>
      <c r="C2395" s="2" t="s">
        <v>8</v>
      </c>
      <c r="D2395" s="2" t="s">
        <v>15</v>
      </c>
      <c r="E2395" s="3">
        <v>319</v>
      </c>
      <c r="F2395" s="4">
        <v>6</v>
      </c>
    </row>
    <row r="2396" spans="1:6" ht="14.3" customHeight="1" x14ac:dyDescent="0.25">
      <c r="A2396" s="2" t="s">
        <v>1595</v>
      </c>
      <c r="B2396" s="2" t="s">
        <v>996</v>
      </c>
      <c r="C2396" s="2" t="s">
        <v>12</v>
      </c>
      <c r="D2396" s="2" t="s">
        <v>50</v>
      </c>
      <c r="E2396" s="3">
        <v>516</v>
      </c>
      <c r="F2396" s="4">
        <v>5</v>
      </c>
    </row>
    <row r="2397" spans="1:6" ht="14.3" customHeight="1" x14ac:dyDescent="0.25">
      <c r="A2397" s="2" t="s">
        <v>1595</v>
      </c>
      <c r="B2397" s="2" t="s">
        <v>996</v>
      </c>
      <c r="C2397" s="2" t="s">
        <v>12</v>
      </c>
      <c r="D2397" s="2" t="s">
        <v>32</v>
      </c>
      <c r="E2397" s="3">
        <v>11</v>
      </c>
      <c r="F2397" s="4">
        <v>2</v>
      </c>
    </row>
    <row r="2398" spans="1:6" ht="14.3" customHeight="1" x14ac:dyDescent="0.25">
      <c r="A2398" s="2" t="s">
        <v>1595</v>
      </c>
      <c r="B2398" s="2" t="s">
        <v>996</v>
      </c>
      <c r="C2398" s="2" t="s">
        <v>14</v>
      </c>
      <c r="D2398" s="2" t="s">
        <v>21</v>
      </c>
      <c r="E2398" s="3">
        <v>205</v>
      </c>
      <c r="F2398" s="4">
        <v>0</v>
      </c>
    </row>
    <row r="2399" spans="1:6" ht="14.3" customHeight="1" x14ac:dyDescent="0.25">
      <c r="A2399" s="2" t="s">
        <v>1596</v>
      </c>
      <c r="B2399" s="2" t="s">
        <v>996</v>
      </c>
      <c r="C2399" s="2" t="s">
        <v>8</v>
      </c>
      <c r="D2399" s="2" t="s">
        <v>10</v>
      </c>
      <c r="E2399" s="3">
        <v>488</v>
      </c>
      <c r="F2399" s="4">
        <v>5</v>
      </c>
    </row>
    <row r="2400" spans="1:6" ht="14.3" customHeight="1" x14ac:dyDescent="0.25">
      <c r="A2400" s="2" t="s">
        <v>1597</v>
      </c>
      <c r="B2400" s="2" t="s">
        <v>996</v>
      </c>
      <c r="C2400" s="2" t="s">
        <v>8</v>
      </c>
      <c r="D2400" s="2" t="s">
        <v>54</v>
      </c>
      <c r="E2400" s="3">
        <v>639</v>
      </c>
      <c r="F2400" s="4">
        <v>5</v>
      </c>
    </row>
    <row r="2401" spans="1:6" ht="14.3" customHeight="1" x14ac:dyDescent="0.25">
      <c r="A2401" s="2" t="s">
        <v>1597</v>
      </c>
      <c r="B2401" s="2" t="s">
        <v>996</v>
      </c>
      <c r="C2401" s="2" t="s">
        <v>12</v>
      </c>
      <c r="D2401" s="2" t="s">
        <v>15</v>
      </c>
      <c r="E2401" s="3">
        <v>3</v>
      </c>
      <c r="F2401" s="4">
        <v>2</v>
      </c>
    </row>
    <row r="2402" spans="1:6" ht="14.3" customHeight="1" x14ac:dyDescent="0.25">
      <c r="A2402" s="2" t="s">
        <v>1598</v>
      </c>
      <c r="B2402" s="2" t="s">
        <v>996</v>
      </c>
      <c r="C2402" s="2" t="s">
        <v>14</v>
      </c>
      <c r="D2402" s="2" t="s">
        <v>18</v>
      </c>
      <c r="E2402" s="3">
        <v>815</v>
      </c>
      <c r="F2402" s="4">
        <v>2</v>
      </c>
    </row>
    <row r="2403" spans="1:6" ht="14.3" customHeight="1" x14ac:dyDescent="0.25">
      <c r="A2403" s="2" t="s">
        <v>1599</v>
      </c>
      <c r="B2403" s="2" t="s">
        <v>996</v>
      </c>
      <c r="C2403" s="2" t="s">
        <v>14</v>
      </c>
      <c r="D2403" s="2" t="s">
        <v>57</v>
      </c>
      <c r="E2403" s="3">
        <v>446</v>
      </c>
      <c r="F2403" s="4">
        <v>10</v>
      </c>
    </row>
    <row r="2404" spans="1:6" ht="14.3" customHeight="1" x14ac:dyDescent="0.25">
      <c r="A2404" s="2" t="s">
        <v>1599</v>
      </c>
      <c r="B2404" s="2" t="s">
        <v>996</v>
      </c>
      <c r="C2404" s="2" t="s">
        <v>12</v>
      </c>
      <c r="D2404" s="2" t="s">
        <v>100</v>
      </c>
      <c r="E2404" s="3">
        <v>835</v>
      </c>
      <c r="F2404" s="4">
        <v>7</v>
      </c>
    </row>
    <row r="2405" spans="1:6" ht="14.3" customHeight="1" x14ac:dyDescent="0.25">
      <c r="A2405" s="2" t="s">
        <v>1600</v>
      </c>
      <c r="B2405" s="2" t="s">
        <v>996</v>
      </c>
      <c r="C2405" s="2" t="s">
        <v>14</v>
      </c>
      <c r="D2405" s="2" t="s">
        <v>32</v>
      </c>
      <c r="E2405" s="3">
        <v>612</v>
      </c>
      <c r="F2405" s="4">
        <v>9</v>
      </c>
    </row>
    <row r="2406" spans="1:6" ht="14.3" customHeight="1" x14ac:dyDescent="0.25">
      <c r="A2406" s="2" t="s">
        <v>1600</v>
      </c>
      <c r="B2406" s="2" t="s">
        <v>996</v>
      </c>
      <c r="C2406" s="2" t="s">
        <v>14</v>
      </c>
      <c r="D2406" s="2" t="s">
        <v>18</v>
      </c>
      <c r="E2406" s="3">
        <v>154</v>
      </c>
      <c r="F2406" s="4">
        <v>0</v>
      </c>
    </row>
    <row r="2407" spans="1:6" ht="14.3" customHeight="1" x14ac:dyDescent="0.25">
      <c r="A2407" s="2" t="s">
        <v>1600</v>
      </c>
      <c r="B2407" s="2" t="s">
        <v>996</v>
      </c>
      <c r="C2407" s="2" t="s">
        <v>14</v>
      </c>
      <c r="D2407" s="2" t="s">
        <v>31</v>
      </c>
      <c r="E2407" s="3">
        <v>928</v>
      </c>
      <c r="F2407" s="4">
        <v>0</v>
      </c>
    </row>
    <row r="2408" spans="1:6" ht="14.3" customHeight="1" x14ac:dyDescent="0.25">
      <c r="A2408" s="2" t="s">
        <v>1601</v>
      </c>
      <c r="B2408" s="2" t="s">
        <v>996</v>
      </c>
      <c r="C2408" s="2" t="s">
        <v>14</v>
      </c>
      <c r="D2408" s="2" t="s">
        <v>20</v>
      </c>
      <c r="E2408" s="3">
        <v>6</v>
      </c>
      <c r="F2408" s="4">
        <v>0</v>
      </c>
    </row>
    <row r="2409" spans="1:6" ht="14.3" customHeight="1" x14ac:dyDescent="0.25">
      <c r="A2409" s="2" t="s">
        <v>1602</v>
      </c>
      <c r="B2409" s="2" t="s">
        <v>996</v>
      </c>
      <c r="C2409" s="2" t="s">
        <v>14</v>
      </c>
      <c r="D2409" s="2" t="s">
        <v>32</v>
      </c>
      <c r="E2409" s="3">
        <v>446</v>
      </c>
      <c r="F2409" s="4">
        <v>0</v>
      </c>
    </row>
    <row r="2410" spans="1:6" ht="14.3" customHeight="1" x14ac:dyDescent="0.25">
      <c r="A2410" s="2" t="s">
        <v>1602</v>
      </c>
      <c r="B2410" s="2" t="s">
        <v>996</v>
      </c>
      <c r="C2410" s="2" t="s">
        <v>12</v>
      </c>
      <c r="D2410" s="2" t="s">
        <v>15</v>
      </c>
      <c r="E2410" s="3">
        <v>744</v>
      </c>
      <c r="F2410" s="4">
        <v>2</v>
      </c>
    </row>
    <row r="2411" spans="1:6" ht="14.3" customHeight="1" x14ac:dyDescent="0.25">
      <c r="A2411" s="2" t="s">
        <v>1602</v>
      </c>
      <c r="B2411" s="2" t="s">
        <v>996</v>
      </c>
      <c r="C2411" s="2" t="s">
        <v>14</v>
      </c>
      <c r="D2411" s="2" t="s">
        <v>54</v>
      </c>
      <c r="E2411" s="3">
        <v>475</v>
      </c>
      <c r="F2411" s="4">
        <v>0</v>
      </c>
    </row>
    <row r="2412" spans="1:6" ht="14.3" customHeight="1" x14ac:dyDescent="0.25">
      <c r="A2412" s="2" t="s">
        <v>1603</v>
      </c>
      <c r="B2412" s="2" t="s">
        <v>996</v>
      </c>
      <c r="C2412" s="2" t="s">
        <v>12</v>
      </c>
      <c r="D2412" s="2" t="s">
        <v>27</v>
      </c>
      <c r="E2412" s="3">
        <v>291</v>
      </c>
      <c r="F2412" s="4">
        <v>1</v>
      </c>
    </row>
    <row r="2413" spans="1:6" ht="14.3" customHeight="1" x14ac:dyDescent="0.25">
      <c r="A2413" s="2" t="s">
        <v>1603</v>
      </c>
      <c r="B2413" s="2" t="s">
        <v>996</v>
      </c>
      <c r="C2413" s="2" t="s">
        <v>14</v>
      </c>
      <c r="D2413" s="2" t="s">
        <v>18</v>
      </c>
      <c r="E2413" s="3">
        <v>103</v>
      </c>
      <c r="F2413" s="4">
        <v>7</v>
      </c>
    </row>
    <row r="2414" spans="1:6" ht="14.3" customHeight="1" x14ac:dyDescent="0.25">
      <c r="A2414" s="2" t="s">
        <v>1603</v>
      </c>
      <c r="B2414" s="2" t="s">
        <v>996</v>
      </c>
      <c r="C2414" s="2" t="s">
        <v>12</v>
      </c>
      <c r="D2414" s="2" t="s">
        <v>13</v>
      </c>
      <c r="E2414" s="3">
        <v>392</v>
      </c>
      <c r="F2414" s="4">
        <v>1</v>
      </c>
    </row>
    <row r="2415" spans="1:6" ht="14.3" customHeight="1" x14ac:dyDescent="0.25">
      <c r="A2415" s="2" t="s">
        <v>1604</v>
      </c>
      <c r="B2415" s="2" t="s">
        <v>996</v>
      </c>
      <c r="C2415" s="2" t="s">
        <v>12</v>
      </c>
      <c r="D2415" s="2" t="s">
        <v>9</v>
      </c>
      <c r="E2415" s="3">
        <v>386</v>
      </c>
      <c r="F2415" s="4">
        <v>1</v>
      </c>
    </row>
    <row r="2416" spans="1:6" ht="14.3" customHeight="1" x14ac:dyDescent="0.25">
      <c r="A2416" s="2" t="s">
        <v>1605</v>
      </c>
      <c r="B2416" s="2" t="s">
        <v>996</v>
      </c>
      <c r="C2416" s="2" t="s">
        <v>14</v>
      </c>
      <c r="D2416" s="2" t="s">
        <v>22</v>
      </c>
      <c r="E2416" s="3">
        <v>865</v>
      </c>
      <c r="F2416" s="4">
        <v>0</v>
      </c>
    </row>
    <row r="2417" spans="1:6" ht="14.3" customHeight="1" x14ac:dyDescent="0.25">
      <c r="A2417" s="2" t="s">
        <v>1605</v>
      </c>
      <c r="B2417" s="2" t="s">
        <v>996</v>
      </c>
      <c r="C2417" s="2" t="s">
        <v>8</v>
      </c>
      <c r="D2417" s="2" t="s">
        <v>32</v>
      </c>
      <c r="E2417" s="3">
        <v>135</v>
      </c>
      <c r="F2417" s="4">
        <v>3</v>
      </c>
    </row>
    <row r="2418" spans="1:6" ht="14.3" customHeight="1" x14ac:dyDescent="0.25">
      <c r="A2418" s="2" t="s">
        <v>1606</v>
      </c>
      <c r="B2418" s="2" t="s">
        <v>996</v>
      </c>
      <c r="C2418" s="2" t="s">
        <v>8</v>
      </c>
      <c r="D2418" s="2" t="s">
        <v>27</v>
      </c>
      <c r="E2418" s="3">
        <v>309</v>
      </c>
      <c r="F2418" s="4">
        <v>3</v>
      </c>
    </row>
    <row r="2419" spans="1:6" ht="14.3" customHeight="1" x14ac:dyDescent="0.25">
      <c r="A2419" s="2" t="s">
        <v>1607</v>
      </c>
      <c r="B2419" s="2" t="s">
        <v>996</v>
      </c>
      <c r="C2419" s="2" t="s">
        <v>8</v>
      </c>
      <c r="D2419" s="2" t="s">
        <v>50</v>
      </c>
      <c r="E2419" s="3">
        <v>512</v>
      </c>
      <c r="F2419" s="4">
        <v>6</v>
      </c>
    </row>
    <row r="2420" spans="1:6" ht="14.3" customHeight="1" x14ac:dyDescent="0.25">
      <c r="A2420" s="2" t="s">
        <v>1607</v>
      </c>
      <c r="B2420" s="2" t="s">
        <v>996</v>
      </c>
      <c r="C2420" s="2" t="s">
        <v>8</v>
      </c>
      <c r="D2420" s="2" t="s">
        <v>16</v>
      </c>
      <c r="E2420" s="3">
        <v>803</v>
      </c>
      <c r="F2420" s="4">
        <v>0</v>
      </c>
    </row>
    <row r="2421" spans="1:6" ht="14.3" customHeight="1" x14ac:dyDescent="0.25">
      <c r="A2421" s="2" t="s">
        <v>1608</v>
      </c>
      <c r="B2421" s="2" t="s">
        <v>996</v>
      </c>
      <c r="C2421" s="2" t="s">
        <v>8</v>
      </c>
      <c r="D2421" s="2" t="s">
        <v>20</v>
      </c>
      <c r="E2421" s="3">
        <v>430</v>
      </c>
      <c r="F2421" s="4">
        <v>0</v>
      </c>
    </row>
    <row r="2422" spans="1:6" ht="14.3" customHeight="1" x14ac:dyDescent="0.25">
      <c r="A2422" s="2" t="s">
        <v>1608</v>
      </c>
      <c r="B2422" s="2" t="s">
        <v>996</v>
      </c>
      <c r="C2422" s="2" t="s">
        <v>14</v>
      </c>
      <c r="D2422" s="2" t="s">
        <v>32</v>
      </c>
      <c r="E2422" s="3">
        <v>271</v>
      </c>
      <c r="F2422" s="4">
        <v>0</v>
      </c>
    </row>
    <row r="2423" spans="1:6" ht="14.3" customHeight="1" x14ac:dyDescent="0.25">
      <c r="A2423" s="2" t="s">
        <v>1609</v>
      </c>
      <c r="B2423" s="2" t="s">
        <v>996</v>
      </c>
      <c r="C2423" s="2" t="s">
        <v>14</v>
      </c>
      <c r="D2423" s="2" t="s">
        <v>54</v>
      </c>
      <c r="E2423" s="3">
        <v>233</v>
      </c>
      <c r="F2423" s="4">
        <v>2</v>
      </c>
    </row>
    <row r="2424" spans="1:6" ht="14.3" customHeight="1" x14ac:dyDescent="0.25">
      <c r="A2424" s="2" t="s">
        <v>1610</v>
      </c>
      <c r="B2424" s="2" t="s">
        <v>996</v>
      </c>
      <c r="C2424" s="2" t="s">
        <v>8</v>
      </c>
      <c r="D2424" s="2" t="s">
        <v>57</v>
      </c>
      <c r="E2424" s="3">
        <v>388</v>
      </c>
      <c r="F2424" s="4">
        <v>1</v>
      </c>
    </row>
    <row r="2425" spans="1:6" ht="14.3" customHeight="1" x14ac:dyDescent="0.25">
      <c r="A2425" s="2" t="s">
        <v>1611</v>
      </c>
      <c r="B2425" s="2" t="s">
        <v>996</v>
      </c>
      <c r="C2425" s="2" t="s">
        <v>14</v>
      </c>
      <c r="D2425" s="2" t="s">
        <v>54</v>
      </c>
      <c r="E2425" s="3">
        <v>47</v>
      </c>
      <c r="F2425" s="4">
        <v>0</v>
      </c>
    </row>
    <row r="2426" spans="1:6" ht="14.3" customHeight="1" x14ac:dyDescent="0.25">
      <c r="A2426" s="2" t="s">
        <v>1612</v>
      </c>
      <c r="B2426" s="2" t="s">
        <v>996</v>
      </c>
      <c r="C2426" s="2" t="s">
        <v>8</v>
      </c>
      <c r="D2426" s="2" t="s">
        <v>15</v>
      </c>
      <c r="E2426" s="3">
        <v>738</v>
      </c>
      <c r="F2426" s="4">
        <v>4</v>
      </c>
    </row>
    <row r="2427" spans="1:6" ht="14.3" customHeight="1" x14ac:dyDescent="0.25">
      <c r="A2427" s="2" t="s">
        <v>1612</v>
      </c>
      <c r="B2427" s="2" t="s">
        <v>996</v>
      </c>
      <c r="C2427" s="2" t="s">
        <v>12</v>
      </c>
      <c r="D2427" s="2" t="s">
        <v>100</v>
      </c>
      <c r="E2427" s="3">
        <v>958</v>
      </c>
      <c r="F2427" s="4">
        <v>1</v>
      </c>
    </row>
    <row r="2428" spans="1:6" ht="14.3" customHeight="1" x14ac:dyDescent="0.25">
      <c r="A2428" s="2" t="s">
        <v>1613</v>
      </c>
      <c r="B2428" s="2" t="s">
        <v>996</v>
      </c>
      <c r="C2428" s="2" t="s">
        <v>14</v>
      </c>
      <c r="D2428" s="2" t="s">
        <v>41</v>
      </c>
      <c r="E2428" s="3">
        <v>455</v>
      </c>
      <c r="F2428" s="4">
        <v>4</v>
      </c>
    </row>
    <row r="2429" spans="1:6" ht="14.3" customHeight="1" x14ac:dyDescent="0.25">
      <c r="A2429" s="2" t="s">
        <v>1613</v>
      </c>
      <c r="B2429" s="2" t="s">
        <v>996</v>
      </c>
      <c r="C2429" s="2" t="s">
        <v>8</v>
      </c>
      <c r="D2429" s="2" t="s">
        <v>50</v>
      </c>
      <c r="E2429" s="3">
        <v>236</v>
      </c>
      <c r="F2429" s="4">
        <v>0</v>
      </c>
    </row>
    <row r="2430" spans="1:6" ht="14.3" customHeight="1" x14ac:dyDescent="0.25">
      <c r="A2430" s="2" t="s">
        <v>1614</v>
      </c>
      <c r="B2430" s="2" t="s">
        <v>996</v>
      </c>
      <c r="C2430" s="2" t="s">
        <v>14</v>
      </c>
      <c r="D2430" s="2" t="s">
        <v>32</v>
      </c>
      <c r="E2430" s="3">
        <v>996</v>
      </c>
      <c r="F2430" s="4">
        <v>3</v>
      </c>
    </row>
    <row r="2431" spans="1:6" ht="14.3" customHeight="1" x14ac:dyDescent="0.25">
      <c r="A2431" s="2" t="s">
        <v>1615</v>
      </c>
      <c r="B2431" s="2" t="s">
        <v>996</v>
      </c>
      <c r="C2431" s="2" t="s">
        <v>14</v>
      </c>
      <c r="D2431" s="2" t="s">
        <v>31</v>
      </c>
      <c r="E2431" s="3">
        <v>627</v>
      </c>
      <c r="F2431" s="4">
        <v>0</v>
      </c>
    </row>
    <row r="2432" spans="1:6" ht="14.3" customHeight="1" x14ac:dyDescent="0.25">
      <c r="A2432" s="2" t="s">
        <v>1615</v>
      </c>
      <c r="B2432" s="2" t="s">
        <v>996</v>
      </c>
      <c r="C2432" s="2" t="s">
        <v>14</v>
      </c>
      <c r="D2432" s="2" t="s">
        <v>16</v>
      </c>
      <c r="E2432" s="3">
        <v>352</v>
      </c>
      <c r="F2432" s="4">
        <v>2</v>
      </c>
    </row>
    <row r="2433" spans="1:6" ht="14.3" customHeight="1" x14ac:dyDescent="0.25">
      <c r="A2433" s="2" t="s">
        <v>1616</v>
      </c>
      <c r="B2433" s="2" t="s">
        <v>996</v>
      </c>
      <c r="C2433" s="2" t="s">
        <v>14</v>
      </c>
      <c r="D2433" s="2" t="s">
        <v>15</v>
      </c>
      <c r="E2433" s="3">
        <v>916</v>
      </c>
      <c r="F2433" s="4">
        <v>2</v>
      </c>
    </row>
    <row r="2434" spans="1:6" ht="14.3" customHeight="1" x14ac:dyDescent="0.25">
      <c r="A2434" s="2" t="s">
        <v>1617</v>
      </c>
      <c r="B2434" s="2" t="s">
        <v>996</v>
      </c>
      <c r="C2434" s="2" t="s">
        <v>8</v>
      </c>
      <c r="D2434" s="2" t="s">
        <v>41</v>
      </c>
      <c r="E2434" s="3">
        <v>980</v>
      </c>
      <c r="F2434" s="4">
        <v>0</v>
      </c>
    </row>
    <row r="2435" spans="1:6" ht="14.3" customHeight="1" x14ac:dyDescent="0.25">
      <c r="A2435" s="2" t="s">
        <v>1618</v>
      </c>
      <c r="B2435" s="2" t="s">
        <v>996</v>
      </c>
      <c r="C2435" s="2" t="s">
        <v>14</v>
      </c>
      <c r="D2435" s="2" t="s">
        <v>15</v>
      </c>
      <c r="E2435" s="3">
        <v>940</v>
      </c>
      <c r="F2435" s="4">
        <v>0</v>
      </c>
    </row>
    <row r="2436" spans="1:6" ht="14.3" customHeight="1" x14ac:dyDescent="0.25">
      <c r="A2436" s="2" t="s">
        <v>1618</v>
      </c>
      <c r="B2436" s="2" t="s">
        <v>996</v>
      </c>
      <c r="C2436" s="2" t="s">
        <v>8</v>
      </c>
      <c r="D2436" s="2" t="s">
        <v>31</v>
      </c>
      <c r="E2436" s="3">
        <v>210</v>
      </c>
      <c r="F2436" s="4">
        <v>0</v>
      </c>
    </row>
    <row r="2437" spans="1:6" ht="14.3" customHeight="1" x14ac:dyDescent="0.25">
      <c r="A2437" s="2" t="s">
        <v>1619</v>
      </c>
      <c r="B2437" s="2" t="s">
        <v>996</v>
      </c>
      <c r="C2437" s="2" t="s">
        <v>14</v>
      </c>
      <c r="D2437" s="2" t="s">
        <v>9</v>
      </c>
      <c r="E2437" s="3">
        <v>727</v>
      </c>
      <c r="F2437" s="4">
        <v>0</v>
      </c>
    </row>
    <row r="2438" spans="1:6" ht="14.3" customHeight="1" x14ac:dyDescent="0.25">
      <c r="A2438" s="2" t="s">
        <v>1620</v>
      </c>
      <c r="B2438" s="2" t="s">
        <v>996</v>
      </c>
      <c r="C2438" s="2" t="s">
        <v>8</v>
      </c>
      <c r="D2438" s="2" t="s">
        <v>15</v>
      </c>
      <c r="E2438" s="3">
        <v>108</v>
      </c>
      <c r="F2438" s="4">
        <v>6</v>
      </c>
    </row>
    <row r="2439" spans="1:6" ht="14.3" customHeight="1" x14ac:dyDescent="0.25">
      <c r="A2439" s="2" t="s">
        <v>1621</v>
      </c>
      <c r="B2439" s="2" t="s">
        <v>996</v>
      </c>
      <c r="C2439" s="2" t="s">
        <v>14</v>
      </c>
      <c r="D2439" s="2" t="s">
        <v>15</v>
      </c>
      <c r="E2439" s="3">
        <v>293</v>
      </c>
      <c r="F2439" s="4">
        <v>2</v>
      </c>
    </row>
    <row r="2440" spans="1:6" ht="14.3" customHeight="1" x14ac:dyDescent="0.25">
      <c r="A2440" s="2" t="s">
        <v>1621</v>
      </c>
      <c r="B2440" s="2" t="s">
        <v>996</v>
      </c>
      <c r="C2440" s="2" t="s">
        <v>14</v>
      </c>
      <c r="D2440" s="2" t="s">
        <v>21</v>
      </c>
      <c r="E2440" s="3">
        <v>168</v>
      </c>
      <c r="F2440" s="4">
        <v>0</v>
      </c>
    </row>
    <row r="2441" spans="1:6" ht="14.3" customHeight="1" x14ac:dyDescent="0.25">
      <c r="A2441" s="2" t="s">
        <v>1622</v>
      </c>
      <c r="B2441" s="2" t="s">
        <v>996</v>
      </c>
      <c r="C2441" s="2" t="s">
        <v>8</v>
      </c>
      <c r="D2441" s="2" t="s">
        <v>22</v>
      </c>
      <c r="E2441" s="3">
        <v>855</v>
      </c>
      <c r="F2441" s="4">
        <v>0</v>
      </c>
    </row>
    <row r="2442" spans="1:6" ht="14.3" customHeight="1" x14ac:dyDescent="0.25">
      <c r="A2442" s="2" t="s">
        <v>1623</v>
      </c>
      <c r="B2442" s="2" t="s">
        <v>996</v>
      </c>
      <c r="C2442" s="2" t="s">
        <v>14</v>
      </c>
      <c r="D2442" s="2" t="s">
        <v>15</v>
      </c>
      <c r="E2442" s="3">
        <v>634</v>
      </c>
      <c r="F2442" s="4">
        <v>2</v>
      </c>
    </row>
    <row r="2443" spans="1:6" ht="14.3" customHeight="1" x14ac:dyDescent="0.25">
      <c r="A2443" s="2" t="s">
        <v>1623</v>
      </c>
      <c r="B2443" s="2" t="s">
        <v>996</v>
      </c>
      <c r="C2443" s="2" t="s">
        <v>14</v>
      </c>
      <c r="D2443" s="2" t="s">
        <v>27</v>
      </c>
      <c r="E2443" s="3">
        <v>991</v>
      </c>
      <c r="F2443" s="4">
        <v>6</v>
      </c>
    </row>
    <row r="2444" spans="1:6" ht="14.3" customHeight="1" x14ac:dyDescent="0.25">
      <c r="A2444" s="2" t="s">
        <v>1623</v>
      </c>
      <c r="B2444" s="2" t="s">
        <v>996</v>
      </c>
      <c r="C2444" s="2" t="s">
        <v>8</v>
      </c>
      <c r="D2444" s="2" t="s">
        <v>32</v>
      </c>
      <c r="E2444" s="3">
        <v>946</v>
      </c>
      <c r="F2444" s="4">
        <v>2</v>
      </c>
    </row>
    <row r="2445" spans="1:6" ht="14.3" customHeight="1" x14ac:dyDescent="0.25">
      <c r="A2445" s="2" t="s">
        <v>1624</v>
      </c>
      <c r="B2445" s="2" t="s">
        <v>996</v>
      </c>
      <c r="C2445" s="2" t="s">
        <v>14</v>
      </c>
      <c r="D2445" s="2" t="s">
        <v>18</v>
      </c>
      <c r="E2445" s="3">
        <v>889</v>
      </c>
      <c r="F2445" s="4">
        <v>10</v>
      </c>
    </row>
    <row r="2446" spans="1:6" ht="14.3" customHeight="1" x14ac:dyDescent="0.25">
      <c r="A2446" s="2" t="s">
        <v>1625</v>
      </c>
      <c r="B2446" s="2" t="s">
        <v>996</v>
      </c>
      <c r="C2446" s="2" t="s">
        <v>14</v>
      </c>
      <c r="D2446" s="2" t="s">
        <v>22</v>
      </c>
      <c r="E2446" s="3">
        <v>130</v>
      </c>
      <c r="F2446" s="4">
        <v>2</v>
      </c>
    </row>
    <row r="2447" spans="1:6" ht="14.3" customHeight="1" x14ac:dyDescent="0.25">
      <c r="A2447" s="2" t="s">
        <v>1626</v>
      </c>
      <c r="B2447" s="2" t="s">
        <v>996</v>
      </c>
      <c r="C2447" s="2" t="s">
        <v>14</v>
      </c>
      <c r="D2447" s="2" t="s">
        <v>28</v>
      </c>
      <c r="E2447" s="3">
        <v>209</v>
      </c>
      <c r="F2447" s="4">
        <v>1</v>
      </c>
    </row>
    <row r="2448" spans="1:6" ht="14.3" customHeight="1" x14ac:dyDescent="0.25">
      <c r="A2448" s="2" t="s">
        <v>1626</v>
      </c>
      <c r="B2448" s="2" t="s">
        <v>996</v>
      </c>
      <c r="C2448" s="2" t="s">
        <v>8</v>
      </c>
      <c r="D2448" s="2" t="s">
        <v>15</v>
      </c>
      <c r="E2448" s="3">
        <v>780</v>
      </c>
      <c r="F2448" s="4">
        <v>0</v>
      </c>
    </row>
    <row r="2449" spans="1:6" ht="14.3" customHeight="1" x14ac:dyDescent="0.25">
      <c r="A2449" s="2" t="s">
        <v>1627</v>
      </c>
      <c r="B2449" s="2" t="s">
        <v>996</v>
      </c>
      <c r="C2449" s="2" t="s">
        <v>14</v>
      </c>
      <c r="D2449" s="2" t="s">
        <v>31</v>
      </c>
      <c r="E2449" s="3">
        <v>127</v>
      </c>
      <c r="F2449" s="4">
        <v>3</v>
      </c>
    </row>
    <row r="2450" spans="1:6" ht="14.3" customHeight="1" x14ac:dyDescent="0.25">
      <c r="A2450" s="2" t="s">
        <v>1627</v>
      </c>
      <c r="B2450" s="2" t="s">
        <v>996</v>
      </c>
      <c r="C2450" s="2" t="s">
        <v>14</v>
      </c>
      <c r="D2450" s="2" t="s">
        <v>32</v>
      </c>
      <c r="E2450" s="3">
        <v>214</v>
      </c>
      <c r="F2450" s="4">
        <v>0</v>
      </c>
    </row>
    <row r="2451" spans="1:6" ht="14.3" customHeight="1" x14ac:dyDescent="0.25">
      <c r="A2451" s="2" t="s">
        <v>1628</v>
      </c>
      <c r="B2451" s="2" t="s">
        <v>996</v>
      </c>
      <c r="C2451" s="2" t="s">
        <v>12</v>
      </c>
      <c r="D2451" s="2" t="s">
        <v>100</v>
      </c>
      <c r="E2451" s="3">
        <v>219</v>
      </c>
      <c r="F2451" s="4">
        <v>1</v>
      </c>
    </row>
    <row r="2452" spans="1:6" ht="14.3" customHeight="1" x14ac:dyDescent="0.25">
      <c r="A2452" s="2" t="s">
        <v>1629</v>
      </c>
      <c r="B2452" s="2" t="s">
        <v>996</v>
      </c>
      <c r="C2452" s="2" t="s">
        <v>12</v>
      </c>
      <c r="D2452" s="2" t="s">
        <v>27</v>
      </c>
      <c r="E2452" s="3">
        <v>894</v>
      </c>
      <c r="F2452" s="4">
        <v>4</v>
      </c>
    </row>
    <row r="2453" spans="1:6" ht="14.3" customHeight="1" x14ac:dyDescent="0.25">
      <c r="A2453" s="2" t="s">
        <v>1630</v>
      </c>
      <c r="B2453" s="2" t="s">
        <v>996</v>
      </c>
      <c r="C2453" s="2" t="s">
        <v>12</v>
      </c>
      <c r="D2453" s="2" t="s">
        <v>54</v>
      </c>
      <c r="E2453" s="3">
        <v>193</v>
      </c>
      <c r="F2453" s="4">
        <v>2</v>
      </c>
    </row>
    <row r="2454" spans="1:6" ht="14.3" customHeight="1" x14ac:dyDescent="0.25">
      <c r="A2454" s="2" t="s">
        <v>1631</v>
      </c>
      <c r="B2454" s="2" t="s">
        <v>996</v>
      </c>
      <c r="C2454" s="2" t="s">
        <v>14</v>
      </c>
      <c r="D2454" s="2" t="s">
        <v>15</v>
      </c>
      <c r="E2454" s="3">
        <v>63</v>
      </c>
      <c r="F2454" s="4">
        <v>2</v>
      </c>
    </row>
    <row r="2455" spans="1:6" ht="14.3" customHeight="1" x14ac:dyDescent="0.25">
      <c r="A2455" s="2" t="s">
        <v>1632</v>
      </c>
      <c r="B2455" s="2" t="s">
        <v>996</v>
      </c>
      <c r="C2455" s="2" t="s">
        <v>14</v>
      </c>
      <c r="D2455" s="2" t="s">
        <v>32</v>
      </c>
      <c r="E2455" s="3">
        <v>486</v>
      </c>
      <c r="F2455" s="4">
        <v>0</v>
      </c>
    </row>
    <row r="2456" spans="1:6" ht="14.3" customHeight="1" x14ac:dyDescent="0.25">
      <c r="A2456" s="2" t="s">
        <v>1632</v>
      </c>
      <c r="B2456" s="2" t="s">
        <v>996</v>
      </c>
      <c r="C2456" s="2" t="s">
        <v>14</v>
      </c>
      <c r="D2456" s="2" t="s">
        <v>13</v>
      </c>
      <c r="E2456" s="3">
        <v>920</v>
      </c>
      <c r="F2456" s="4">
        <v>10</v>
      </c>
    </row>
    <row r="2457" spans="1:6" ht="14.3" customHeight="1" x14ac:dyDescent="0.25">
      <c r="A2457" s="2" t="s">
        <v>1633</v>
      </c>
      <c r="B2457" s="2" t="s">
        <v>996</v>
      </c>
      <c r="C2457" s="2" t="s">
        <v>12</v>
      </c>
      <c r="D2457" s="2" t="s">
        <v>18</v>
      </c>
      <c r="E2457" s="3">
        <v>74</v>
      </c>
      <c r="F2457" s="4">
        <v>0</v>
      </c>
    </row>
    <row r="2458" spans="1:6" ht="14.3" customHeight="1" x14ac:dyDescent="0.25">
      <c r="A2458" s="2" t="s">
        <v>1634</v>
      </c>
      <c r="B2458" s="2" t="s">
        <v>996</v>
      </c>
      <c r="C2458" s="2" t="s">
        <v>8</v>
      </c>
      <c r="D2458" s="2" t="s">
        <v>27</v>
      </c>
      <c r="E2458" s="3">
        <v>240</v>
      </c>
      <c r="F2458" s="4">
        <v>0</v>
      </c>
    </row>
    <row r="2459" spans="1:6" ht="14.3" customHeight="1" x14ac:dyDescent="0.25">
      <c r="A2459" s="2" t="s">
        <v>1635</v>
      </c>
      <c r="B2459" s="2" t="s">
        <v>996</v>
      </c>
      <c r="C2459" s="2" t="s">
        <v>14</v>
      </c>
      <c r="D2459" s="2" t="s">
        <v>32</v>
      </c>
      <c r="E2459" s="3">
        <v>666</v>
      </c>
      <c r="F2459" s="4">
        <v>6</v>
      </c>
    </row>
    <row r="2460" spans="1:6" ht="14.3" customHeight="1" x14ac:dyDescent="0.25">
      <c r="A2460" s="2" t="s">
        <v>1636</v>
      </c>
      <c r="B2460" s="2" t="s">
        <v>996</v>
      </c>
      <c r="C2460" s="2" t="s">
        <v>8</v>
      </c>
      <c r="D2460" s="2" t="s">
        <v>32</v>
      </c>
      <c r="E2460" s="3">
        <v>560</v>
      </c>
      <c r="F2460" s="4">
        <v>0</v>
      </c>
    </row>
    <row r="2461" spans="1:6" ht="14.3" customHeight="1" x14ac:dyDescent="0.25">
      <c r="A2461" s="2" t="s">
        <v>1637</v>
      </c>
      <c r="B2461" s="2" t="s">
        <v>996</v>
      </c>
      <c r="C2461" s="2" t="s">
        <v>12</v>
      </c>
      <c r="D2461" s="2" t="s">
        <v>9</v>
      </c>
      <c r="E2461" s="3">
        <v>987</v>
      </c>
      <c r="F2461" s="4">
        <v>3</v>
      </c>
    </row>
    <row r="2462" spans="1:6" ht="14.3" customHeight="1" x14ac:dyDescent="0.25">
      <c r="A2462" s="2" t="s">
        <v>1638</v>
      </c>
      <c r="B2462" s="2" t="s">
        <v>996</v>
      </c>
      <c r="C2462" s="2" t="s">
        <v>8</v>
      </c>
      <c r="D2462" s="2" t="s">
        <v>50</v>
      </c>
      <c r="E2462" s="3">
        <v>536</v>
      </c>
      <c r="F2462" s="4">
        <v>11</v>
      </c>
    </row>
    <row r="2463" spans="1:6" ht="14.3" customHeight="1" x14ac:dyDescent="0.25">
      <c r="A2463" s="2" t="s">
        <v>1638</v>
      </c>
      <c r="B2463" s="2" t="s">
        <v>996</v>
      </c>
      <c r="C2463" s="2" t="s">
        <v>14</v>
      </c>
      <c r="D2463" s="2" t="s">
        <v>50</v>
      </c>
      <c r="E2463" s="3">
        <v>390</v>
      </c>
      <c r="F2463" s="4">
        <v>0</v>
      </c>
    </row>
    <row r="2464" spans="1:6" ht="14.3" customHeight="1" x14ac:dyDescent="0.25">
      <c r="A2464" s="2" t="s">
        <v>1639</v>
      </c>
      <c r="B2464" s="2" t="s">
        <v>996</v>
      </c>
      <c r="C2464" s="2" t="s">
        <v>14</v>
      </c>
      <c r="D2464" s="2" t="s">
        <v>15</v>
      </c>
      <c r="E2464" s="3">
        <v>64</v>
      </c>
      <c r="F2464" s="4">
        <v>0</v>
      </c>
    </row>
    <row r="2465" spans="1:6" ht="14.3" customHeight="1" x14ac:dyDescent="0.25">
      <c r="A2465" s="2" t="s">
        <v>1639</v>
      </c>
      <c r="B2465" s="2" t="s">
        <v>996</v>
      </c>
      <c r="C2465" s="2" t="s">
        <v>12</v>
      </c>
      <c r="D2465" s="2" t="s">
        <v>41</v>
      </c>
      <c r="E2465" s="3">
        <v>816</v>
      </c>
      <c r="F2465" s="4">
        <v>0</v>
      </c>
    </row>
    <row r="2466" spans="1:6" ht="14.3" customHeight="1" x14ac:dyDescent="0.25">
      <c r="A2466" s="2" t="s">
        <v>1640</v>
      </c>
      <c r="B2466" s="2" t="s">
        <v>996</v>
      </c>
      <c r="C2466" s="2" t="s">
        <v>14</v>
      </c>
      <c r="D2466" s="2" t="s">
        <v>27</v>
      </c>
      <c r="E2466" s="3">
        <v>868</v>
      </c>
      <c r="F2466" s="4">
        <v>4</v>
      </c>
    </row>
    <row r="2467" spans="1:6" ht="14.3" customHeight="1" x14ac:dyDescent="0.25">
      <c r="A2467" s="2" t="s">
        <v>1641</v>
      </c>
      <c r="B2467" s="2" t="s">
        <v>996</v>
      </c>
      <c r="C2467" s="2" t="s">
        <v>12</v>
      </c>
      <c r="D2467" s="2" t="s">
        <v>21</v>
      </c>
      <c r="E2467" s="3">
        <v>951</v>
      </c>
      <c r="F2467" s="4">
        <v>0</v>
      </c>
    </row>
    <row r="2468" spans="1:6" ht="14.3" customHeight="1" x14ac:dyDescent="0.25">
      <c r="A2468" s="2" t="s">
        <v>1642</v>
      </c>
      <c r="B2468" s="2" t="s">
        <v>996</v>
      </c>
      <c r="C2468" s="2" t="s">
        <v>8</v>
      </c>
      <c r="D2468" s="2" t="s">
        <v>50</v>
      </c>
      <c r="E2468" s="3">
        <v>965</v>
      </c>
      <c r="F2468" s="4">
        <v>3</v>
      </c>
    </row>
    <row r="2469" spans="1:6" ht="14.3" customHeight="1" x14ac:dyDescent="0.25">
      <c r="A2469" s="2" t="s">
        <v>1643</v>
      </c>
      <c r="B2469" s="2" t="s">
        <v>996</v>
      </c>
      <c r="C2469" s="2" t="s">
        <v>8</v>
      </c>
      <c r="D2469" s="2" t="s">
        <v>16</v>
      </c>
      <c r="E2469" s="3">
        <v>450</v>
      </c>
      <c r="F2469" s="4">
        <v>0</v>
      </c>
    </row>
    <row r="2470" spans="1:6" ht="14.3" customHeight="1" x14ac:dyDescent="0.25">
      <c r="A2470" s="2" t="s">
        <v>1644</v>
      </c>
      <c r="B2470" s="2" t="s">
        <v>996</v>
      </c>
      <c r="C2470" s="2" t="s">
        <v>14</v>
      </c>
      <c r="D2470" s="2" t="s">
        <v>9</v>
      </c>
      <c r="E2470" s="3">
        <v>100</v>
      </c>
      <c r="F2470" s="4">
        <v>3</v>
      </c>
    </row>
    <row r="2471" spans="1:6" ht="14.3" customHeight="1" x14ac:dyDescent="0.25">
      <c r="A2471" s="2" t="s">
        <v>1645</v>
      </c>
      <c r="B2471" s="2" t="s">
        <v>996</v>
      </c>
      <c r="C2471" s="2" t="s">
        <v>12</v>
      </c>
      <c r="D2471" s="2" t="s">
        <v>57</v>
      </c>
      <c r="E2471" s="3">
        <v>936</v>
      </c>
      <c r="F2471" s="4">
        <v>2</v>
      </c>
    </row>
    <row r="2472" spans="1:6" ht="14.3" customHeight="1" x14ac:dyDescent="0.25">
      <c r="A2472" s="2" t="s">
        <v>1646</v>
      </c>
      <c r="B2472" s="2" t="s">
        <v>996</v>
      </c>
      <c r="C2472" s="2" t="s">
        <v>14</v>
      </c>
      <c r="D2472" s="2" t="s">
        <v>27</v>
      </c>
      <c r="E2472" s="3">
        <v>685</v>
      </c>
      <c r="F2472" s="4">
        <v>0</v>
      </c>
    </row>
    <row r="2473" spans="1:6" ht="14.3" customHeight="1" x14ac:dyDescent="0.25">
      <c r="A2473" s="2" t="s">
        <v>1646</v>
      </c>
      <c r="B2473" s="2" t="s">
        <v>996</v>
      </c>
      <c r="C2473" s="2" t="s">
        <v>8</v>
      </c>
      <c r="D2473" s="2" t="s">
        <v>31</v>
      </c>
      <c r="E2473" s="3">
        <v>82</v>
      </c>
      <c r="F2473" s="4">
        <v>1</v>
      </c>
    </row>
    <row r="2474" spans="1:6" ht="14.3" customHeight="1" x14ac:dyDescent="0.25">
      <c r="A2474" s="2" t="s">
        <v>1647</v>
      </c>
      <c r="B2474" s="2" t="s">
        <v>996</v>
      </c>
      <c r="C2474" s="2" t="s">
        <v>12</v>
      </c>
      <c r="D2474" s="2" t="s">
        <v>13</v>
      </c>
      <c r="E2474" s="3">
        <v>703</v>
      </c>
      <c r="F2474" s="4">
        <v>1</v>
      </c>
    </row>
    <row r="2475" spans="1:6" ht="14.3" customHeight="1" x14ac:dyDescent="0.25">
      <c r="A2475" s="2" t="s">
        <v>1647</v>
      </c>
      <c r="B2475" s="2" t="s">
        <v>996</v>
      </c>
      <c r="C2475" s="2" t="s">
        <v>12</v>
      </c>
      <c r="D2475" s="2" t="s">
        <v>27</v>
      </c>
      <c r="E2475" s="3">
        <v>976</v>
      </c>
      <c r="F2475" s="4">
        <v>2</v>
      </c>
    </row>
    <row r="2476" spans="1:6" ht="14.3" customHeight="1" x14ac:dyDescent="0.25">
      <c r="A2476" s="2" t="s">
        <v>1648</v>
      </c>
      <c r="B2476" s="2" t="s">
        <v>996</v>
      </c>
      <c r="C2476" s="2" t="s">
        <v>12</v>
      </c>
      <c r="D2476" s="2" t="s">
        <v>31</v>
      </c>
      <c r="E2476" s="3">
        <v>685</v>
      </c>
      <c r="F2476" s="4">
        <v>0</v>
      </c>
    </row>
    <row r="2477" spans="1:6" ht="14.3" customHeight="1" x14ac:dyDescent="0.25">
      <c r="A2477" s="2" t="s">
        <v>1649</v>
      </c>
      <c r="B2477" s="2" t="s">
        <v>996</v>
      </c>
      <c r="C2477" s="2" t="s">
        <v>8</v>
      </c>
      <c r="D2477" s="2" t="s">
        <v>32</v>
      </c>
      <c r="E2477" s="3">
        <v>202</v>
      </c>
      <c r="F2477" s="4">
        <v>3</v>
      </c>
    </row>
    <row r="2478" spans="1:6" ht="14.3" customHeight="1" x14ac:dyDescent="0.25">
      <c r="A2478" s="2" t="s">
        <v>1649</v>
      </c>
      <c r="B2478" s="2" t="s">
        <v>996</v>
      </c>
      <c r="C2478" s="2" t="s">
        <v>8</v>
      </c>
      <c r="D2478" s="2" t="s">
        <v>18</v>
      </c>
      <c r="E2478" s="3">
        <v>357</v>
      </c>
      <c r="F2478" s="4">
        <v>2</v>
      </c>
    </row>
    <row r="2479" spans="1:6" ht="14.3" customHeight="1" x14ac:dyDescent="0.25">
      <c r="A2479" s="2" t="s">
        <v>1650</v>
      </c>
      <c r="B2479" s="2" t="s">
        <v>996</v>
      </c>
      <c r="C2479" s="2" t="s">
        <v>12</v>
      </c>
      <c r="D2479" s="2" t="s">
        <v>21</v>
      </c>
      <c r="E2479" s="3">
        <v>268</v>
      </c>
      <c r="F2479" s="4">
        <v>18</v>
      </c>
    </row>
    <row r="2480" spans="1:6" ht="14.3" customHeight="1" x14ac:dyDescent="0.25">
      <c r="A2480" s="2" t="s">
        <v>1651</v>
      </c>
      <c r="B2480" s="2" t="s">
        <v>996</v>
      </c>
      <c r="C2480" s="2" t="s">
        <v>14</v>
      </c>
      <c r="D2480" s="2" t="s">
        <v>15</v>
      </c>
      <c r="E2480" s="3">
        <v>715</v>
      </c>
      <c r="F2480" s="4">
        <v>0</v>
      </c>
    </row>
    <row r="2481" spans="1:6" ht="14.3" customHeight="1" x14ac:dyDescent="0.25">
      <c r="A2481" s="2" t="s">
        <v>1652</v>
      </c>
      <c r="B2481" s="2" t="s">
        <v>996</v>
      </c>
      <c r="C2481" s="2" t="s">
        <v>14</v>
      </c>
      <c r="D2481" s="2" t="s">
        <v>15</v>
      </c>
      <c r="E2481" s="3">
        <v>53</v>
      </c>
      <c r="F2481" s="4">
        <v>1</v>
      </c>
    </row>
    <row r="2482" spans="1:6" ht="14.3" customHeight="1" x14ac:dyDescent="0.25">
      <c r="A2482" s="2" t="s">
        <v>1653</v>
      </c>
      <c r="B2482" s="2" t="s">
        <v>996</v>
      </c>
      <c r="C2482" s="2" t="s">
        <v>12</v>
      </c>
      <c r="D2482" s="2" t="s">
        <v>13</v>
      </c>
      <c r="E2482" s="3">
        <v>224</v>
      </c>
      <c r="F2482" s="4">
        <v>8</v>
      </c>
    </row>
    <row r="2483" spans="1:6" ht="14.3" customHeight="1" x14ac:dyDescent="0.25">
      <c r="A2483" s="2" t="s">
        <v>1654</v>
      </c>
      <c r="B2483" s="2" t="s">
        <v>996</v>
      </c>
      <c r="C2483" s="2" t="s">
        <v>12</v>
      </c>
      <c r="D2483" s="2" t="s">
        <v>41</v>
      </c>
      <c r="E2483" s="3">
        <v>267</v>
      </c>
      <c r="F2483" s="4">
        <v>15</v>
      </c>
    </row>
    <row r="2484" spans="1:6" ht="14.3" customHeight="1" x14ac:dyDescent="0.25">
      <c r="A2484" s="2" t="s">
        <v>1655</v>
      </c>
      <c r="B2484" s="2" t="s">
        <v>996</v>
      </c>
      <c r="C2484" s="2" t="s">
        <v>14</v>
      </c>
      <c r="D2484" s="2" t="s">
        <v>9</v>
      </c>
      <c r="E2484" s="3">
        <v>47</v>
      </c>
      <c r="F2484" s="4">
        <v>1</v>
      </c>
    </row>
    <row r="2485" spans="1:6" ht="14.3" customHeight="1" x14ac:dyDescent="0.25">
      <c r="A2485" s="2" t="s">
        <v>1656</v>
      </c>
      <c r="B2485" s="2" t="s">
        <v>996</v>
      </c>
      <c r="C2485" s="2" t="s">
        <v>8</v>
      </c>
      <c r="D2485" s="2" t="s">
        <v>13</v>
      </c>
      <c r="E2485" s="3">
        <v>339</v>
      </c>
      <c r="F2485" s="4">
        <v>2</v>
      </c>
    </row>
    <row r="2486" spans="1:6" ht="14.3" customHeight="1" x14ac:dyDescent="0.25">
      <c r="A2486" s="2" t="s">
        <v>1657</v>
      </c>
      <c r="B2486" s="2" t="s">
        <v>996</v>
      </c>
      <c r="C2486" s="2" t="s">
        <v>14</v>
      </c>
      <c r="D2486" s="2" t="s">
        <v>18</v>
      </c>
      <c r="E2486" s="3">
        <v>150</v>
      </c>
      <c r="F2486" s="4">
        <v>0</v>
      </c>
    </row>
    <row r="2487" spans="1:6" ht="14.3" customHeight="1" x14ac:dyDescent="0.25">
      <c r="A2487" s="2" t="s">
        <v>1657</v>
      </c>
      <c r="B2487" s="2" t="s">
        <v>996</v>
      </c>
      <c r="C2487" s="2" t="s">
        <v>14</v>
      </c>
      <c r="D2487" s="2" t="s">
        <v>100</v>
      </c>
      <c r="E2487" s="3">
        <v>642</v>
      </c>
      <c r="F2487" s="4">
        <v>0</v>
      </c>
    </row>
    <row r="2488" spans="1:6" ht="14.3" customHeight="1" x14ac:dyDescent="0.25">
      <c r="A2488" s="2" t="s">
        <v>1658</v>
      </c>
      <c r="B2488" s="2" t="s">
        <v>996</v>
      </c>
      <c r="C2488" s="2" t="s">
        <v>8</v>
      </c>
      <c r="D2488" s="2" t="s">
        <v>16</v>
      </c>
      <c r="E2488" s="3">
        <v>707</v>
      </c>
      <c r="F2488" s="4">
        <v>2</v>
      </c>
    </row>
    <row r="2489" spans="1:6" ht="14.3" customHeight="1" x14ac:dyDescent="0.25">
      <c r="A2489" s="2" t="s">
        <v>1658</v>
      </c>
      <c r="B2489" s="2" t="s">
        <v>996</v>
      </c>
      <c r="C2489" s="2" t="s">
        <v>8</v>
      </c>
      <c r="D2489" s="2" t="s">
        <v>54</v>
      </c>
      <c r="E2489" s="3">
        <v>681</v>
      </c>
      <c r="F2489" s="4">
        <v>0</v>
      </c>
    </row>
    <row r="2490" spans="1:6" ht="14.3" customHeight="1" x14ac:dyDescent="0.25">
      <c r="A2490" s="2" t="s">
        <v>1659</v>
      </c>
      <c r="B2490" s="2" t="s">
        <v>996</v>
      </c>
      <c r="C2490" s="2" t="s">
        <v>14</v>
      </c>
      <c r="D2490" s="2" t="s">
        <v>18</v>
      </c>
      <c r="E2490" s="3">
        <v>819</v>
      </c>
      <c r="F2490" s="4">
        <v>3</v>
      </c>
    </row>
    <row r="2491" spans="1:6" ht="14.3" customHeight="1" x14ac:dyDescent="0.25">
      <c r="A2491" s="2" t="s">
        <v>1660</v>
      </c>
      <c r="B2491" s="2" t="s">
        <v>996</v>
      </c>
      <c r="C2491" s="2" t="s">
        <v>14</v>
      </c>
      <c r="D2491" s="2" t="s">
        <v>32</v>
      </c>
      <c r="E2491" s="3">
        <v>694</v>
      </c>
      <c r="F2491" s="4">
        <v>3</v>
      </c>
    </row>
    <row r="2492" spans="1:6" ht="14.3" customHeight="1" x14ac:dyDescent="0.25">
      <c r="A2492" s="2" t="s">
        <v>1660</v>
      </c>
      <c r="B2492" s="2" t="s">
        <v>996</v>
      </c>
      <c r="C2492" s="2" t="s">
        <v>12</v>
      </c>
      <c r="D2492" s="2" t="s">
        <v>27</v>
      </c>
      <c r="E2492" s="3">
        <v>19</v>
      </c>
      <c r="F2492" s="4">
        <v>1</v>
      </c>
    </row>
    <row r="2493" spans="1:6" ht="14.3" customHeight="1" x14ac:dyDescent="0.25">
      <c r="A2493" s="2" t="s">
        <v>1661</v>
      </c>
      <c r="B2493" s="2" t="s">
        <v>996</v>
      </c>
      <c r="C2493" s="2" t="s">
        <v>8</v>
      </c>
      <c r="D2493" s="2" t="s">
        <v>22</v>
      </c>
      <c r="E2493" s="3">
        <v>456</v>
      </c>
      <c r="F2493" s="4">
        <v>12</v>
      </c>
    </row>
    <row r="2494" spans="1:6" ht="14.3" customHeight="1" x14ac:dyDescent="0.25">
      <c r="A2494" s="2" t="s">
        <v>1662</v>
      </c>
      <c r="B2494" s="2" t="s">
        <v>996</v>
      </c>
      <c r="C2494" s="2" t="s">
        <v>12</v>
      </c>
      <c r="D2494" s="2" t="s">
        <v>13</v>
      </c>
      <c r="E2494" s="3">
        <v>874</v>
      </c>
      <c r="F2494" s="4">
        <v>1</v>
      </c>
    </row>
    <row r="2495" spans="1:6" ht="14.3" customHeight="1" x14ac:dyDescent="0.25">
      <c r="A2495" s="2" t="s">
        <v>1662</v>
      </c>
      <c r="B2495" s="2" t="s">
        <v>996</v>
      </c>
      <c r="C2495" s="2" t="s">
        <v>8</v>
      </c>
      <c r="D2495" s="2" t="s">
        <v>18</v>
      </c>
      <c r="E2495" s="3">
        <v>385</v>
      </c>
      <c r="F2495" s="4">
        <v>0</v>
      </c>
    </row>
    <row r="2496" spans="1:6" ht="14.3" customHeight="1" x14ac:dyDescent="0.25">
      <c r="A2496" s="2" t="s">
        <v>1663</v>
      </c>
      <c r="B2496" s="2" t="s">
        <v>996</v>
      </c>
      <c r="C2496" s="2" t="s">
        <v>8</v>
      </c>
      <c r="D2496" s="2" t="s">
        <v>20</v>
      </c>
      <c r="E2496" s="3">
        <v>809</v>
      </c>
      <c r="F2496" s="4">
        <v>5</v>
      </c>
    </row>
    <row r="2497" spans="1:6" ht="14.3" customHeight="1" x14ac:dyDescent="0.25">
      <c r="A2497" s="2" t="s">
        <v>1663</v>
      </c>
      <c r="B2497" s="2" t="s">
        <v>996</v>
      </c>
      <c r="C2497" s="2" t="s">
        <v>8</v>
      </c>
      <c r="D2497" s="2" t="s">
        <v>9</v>
      </c>
      <c r="E2497" s="3">
        <v>571</v>
      </c>
      <c r="F2497" s="4">
        <v>1</v>
      </c>
    </row>
    <row r="2498" spans="1:6" ht="14.3" customHeight="1" x14ac:dyDescent="0.25">
      <c r="A2498" s="2" t="s">
        <v>1663</v>
      </c>
      <c r="B2498" s="2" t="s">
        <v>996</v>
      </c>
      <c r="C2498" s="2" t="s">
        <v>14</v>
      </c>
      <c r="D2498" s="2" t="s">
        <v>9</v>
      </c>
      <c r="E2498" s="3">
        <v>343</v>
      </c>
      <c r="F2498" s="4">
        <v>0</v>
      </c>
    </row>
    <row r="2499" spans="1:6" ht="14.3" customHeight="1" x14ac:dyDescent="0.25">
      <c r="A2499" s="2" t="s">
        <v>1663</v>
      </c>
      <c r="B2499" s="2" t="s">
        <v>996</v>
      </c>
      <c r="C2499" s="2" t="s">
        <v>8</v>
      </c>
      <c r="D2499" s="2" t="s">
        <v>54</v>
      </c>
      <c r="E2499" s="3">
        <v>121</v>
      </c>
      <c r="F2499" s="4">
        <v>2</v>
      </c>
    </row>
    <row r="2500" spans="1:6" ht="14.3" customHeight="1" x14ac:dyDescent="0.25">
      <c r="A2500" s="2" t="s">
        <v>1664</v>
      </c>
      <c r="B2500" s="2" t="s">
        <v>996</v>
      </c>
      <c r="C2500" s="2" t="s">
        <v>8</v>
      </c>
      <c r="D2500" s="2" t="s">
        <v>27</v>
      </c>
      <c r="E2500" s="3">
        <v>542</v>
      </c>
      <c r="F2500" s="4">
        <v>7</v>
      </c>
    </row>
    <row r="2501" spans="1:6" ht="14.3" customHeight="1" x14ac:dyDescent="0.25">
      <c r="A2501" s="2" t="s">
        <v>1665</v>
      </c>
      <c r="B2501" s="2" t="s">
        <v>996</v>
      </c>
      <c r="C2501" s="2" t="s">
        <v>12</v>
      </c>
      <c r="D2501" s="2" t="s">
        <v>57</v>
      </c>
      <c r="E2501" s="3">
        <v>480</v>
      </c>
      <c r="F2501" s="4">
        <v>0</v>
      </c>
    </row>
    <row r="2502" spans="1:6" ht="14.3" customHeight="1" x14ac:dyDescent="0.25">
      <c r="A2502" s="2" t="s">
        <v>1666</v>
      </c>
      <c r="B2502" s="2" t="s">
        <v>996</v>
      </c>
      <c r="C2502" s="2" t="s">
        <v>14</v>
      </c>
      <c r="D2502" s="2" t="s">
        <v>32</v>
      </c>
      <c r="E2502" s="3">
        <v>755</v>
      </c>
      <c r="F2502" s="4">
        <v>0</v>
      </c>
    </row>
    <row r="2503" spans="1:6" ht="14.3" customHeight="1" x14ac:dyDescent="0.25">
      <c r="A2503" s="2" t="s">
        <v>1667</v>
      </c>
      <c r="B2503" s="2" t="s">
        <v>996</v>
      </c>
      <c r="C2503" s="2" t="s">
        <v>14</v>
      </c>
      <c r="D2503" s="2" t="s">
        <v>32</v>
      </c>
      <c r="E2503" s="3">
        <v>809</v>
      </c>
      <c r="F2503" s="4">
        <v>3</v>
      </c>
    </row>
    <row r="2504" spans="1:6" ht="14.3" customHeight="1" x14ac:dyDescent="0.25">
      <c r="A2504" s="2" t="s">
        <v>1667</v>
      </c>
      <c r="B2504" s="2" t="s">
        <v>996</v>
      </c>
      <c r="C2504" s="2" t="s">
        <v>14</v>
      </c>
      <c r="D2504" s="2" t="s">
        <v>15</v>
      </c>
      <c r="E2504" s="3">
        <v>194</v>
      </c>
      <c r="F2504" s="4">
        <v>0</v>
      </c>
    </row>
    <row r="2505" spans="1:6" ht="14.3" customHeight="1" x14ac:dyDescent="0.25">
      <c r="A2505" s="2" t="s">
        <v>1668</v>
      </c>
      <c r="B2505" s="2" t="s">
        <v>996</v>
      </c>
      <c r="C2505" s="2" t="s">
        <v>12</v>
      </c>
      <c r="D2505" s="2" t="s">
        <v>57</v>
      </c>
      <c r="E2505" s="3">
        <v>158</v>
      </c>
      <c r="F2505" s="4">
        <v>3</v>
      </c>
    </row>
    <row r="2506" spans="1:6" ht="14.3" customHeight="1" x14ac:dyDescent="0.25">
      <c r="A2506" s="2" t="s">
        <v>1669</v>
      </c>
      <c r="B2506" s="2" t="s">
        <v>996</v>
      </c>
      <c r="C2506" s="2" t="s">
        <v>14</v>
      </c>
      <c r="D2506" s="2" t="s">
        <v>10</v>
      </c>
      <c r="E2506" s="3">
        <v>134</v>
      </c>
      <c r="F2506" s="4">
        <v>2</v>
      </c>
    </row>
    <row r="2507" spans="1:6" ht="14.3" customHeight="1" x14ac:dyDescent="0.25">
      <c r="A2507" s="2" t="s">
        <v>1669</v>
      </c>
      <c r="B2507" s="2" t="s">
        <v>996</v>
      </c>
      <c r="C2507" s="2" t="s">
        <v>8</v>
      </c>
      <c r="D2507" s="2" t="s">
        <v>27</v>
      </c>
      <c r="E2507" s="3">
        <v>97</v>
      </c>
      <c r="F2507" s="4">
        <v>8</v>
      </c>
    </row>
    <row r="2508" spans="1:6" ht="14.3" customHeight="1" x14ac:dyDescent="0.25">
      <c r="A2508" s="2" t="s">
        <v>1669</v>
      </c>
      <c r="B2508" s="2" t="s">
        <v>996</v>
      </c>
      <c r="C2508" s="2" t="s">
        <v>8</v>
      </c>
      <c r="D2508" s="2" t="s">
        <v>32</v>
      </c>
      <c r="E2508" s="3">
        <v>641</v>
      </c>
      <c r="F2508" s="4">
        <v>1</v>
      </c>
    </row>
    <row r="2509" spans="1:6" ht="14.3" customHeight="1" x14ac:dyDescent="0.25">
      <c r="A2509" s="2" t="s">
        <v>1670</v>
      </c>
      <c r="B2509" s="2" t="s">
        <v>996</v>
      </c>
      <c r="C2509" s="2" t="s">
        <v>14</v>
      </c>
      <c r="D2509" s="2" t="s">
        <v>31</v>
      </c>
      <c r="E2509" s="3">
        <v>264</v>
      </c>
      <c r="F2509" s="4">
        <v>6</v>
      </c>
    </row>
    <row r="2510" spans="1:6" ht="14.3" customHeight="1" x14ac:dyDescent="0.25">
      <c r="A2510" s="2" t="s">
        <v>1671</v>
      </c>
      <c r="B2510" s="2" t="s">
        <v>996</v>
      </c>
      <c r="C2510" s="2" t="s">
        <v>14</v>
      </c>
      <c r="D2510" s="2" t="s">
        <v>57</v>
      </c>
      <c r="E2510" s="3">
        <v>512</v>
      </c>
      <c r="F2510" s="4">
        <v>1</v>
      </c>
    </row>
    <row r="2511" spans="1:6" ht="14.3" customHeight="1" x14ac:dyDescent="0.25">
      <c r="A2511" s="2" t="s">
        <v>1672</v>
      </c>
      <c r="B2511" s="2" t="s">
        <v>996</v>
      </c>
      <c r="C2511" s="2" t="s">
        <v>14</v>
      </c>
      <c r="D2511" s="2" t="s">
        <v>32</v>
      </c>
      <c r="E2511" s="3">
        <v>343</v>
      </c>
      <c r="F2511" s="4">
        <v>17</v>
      </c>
    </row>
    <row r="2512" spans="1:6" ht="14.3" customHeight="1" x14ac:dyDescent="0.25">
      <c r="A2512" s="2" t="s">
        <v>1673</v>
      </c>
      <c r="B2512" s="2" t="s">
        <v>996</v>
      </c>
      <c r="C2512" s="2" t="s">
        <v>12</v>
      </c>
      <c r="D2512" s="2" t="s">
        <v>27</v>
      </c>
      <c r="E2512" s="3">
        <v>849</v>
      </c>
      <c r="F2512" s="4">
        <v>8</v>
      </c>
    </row>
    <row r="2513" spans="1:6" ht="14.3" customHeight="1" x14ac:dyDescent="0.25">
      <c r="A2513" s="2" t="s">
        <v>1673</v>
      </c>
      <c r="B2513" s="2" t="s">
        <v>996</v>
      </c>
      <c r="C2513" s="2" t="s">
        <v>14</v>
      </c>
      <c r="D2513" s="2" t="s">
        <v>57</v>
      </c>
      <c r="E2513" s="3">
        <v>965</v>
      </c>
      <c r="F2513" s="4">
        <v>0</v>
      </c>
    </row>
    <row r="2514" spans="1:6" ht="14.3" customHeight="1" x14ac:dyDescent="0.25">
      <c r="A2514" s="2" t="s">
        <v>1674</v>
      </c>
      <c r="B2514" s="2" t="s">
        <v>996</v>
      </c>
      <c r="C2514" s="2" t="s">
        <v>8</v>
      </c>
      <c r="D2514" s="2" t="s">
        <v>31</v>
      </c>
      <c r="E2514" s="3">
        <v>416</v>
      </c>
      <c r="F2514" s="4">
        <v>1</v>
      </c>
    </row>
    <row r="2515" spans="1:6" ht="14.3" customHeight="1" x14ac:dyDescent="0.25">
      <c r="A2515" s="2" t="s">
        <v>1674</v>
      </c>
      <c r="B2515" s="2" t="s">
        <v>996</v>
      </c>
      <c r="C2515" s="2" t="s">
        <v>12</v>
      </c>
      <c r="D2515" s="2" t="s">
        <v>100</v>
      </c>
      <c r="E2515" s="3">
        <v>496</v>
      </c>
      <c r="F2515" s="4">
        <v>0</v>
      </c>
    </row>
    <row r="2516" spans="1:6" ht="14.3" customHeight="1" x14ac:dyDescent="0.25">
      <c r="A2516" s="2" t="s">
        <v>1675</v>
      </c>
      <c r="B2516" s="2" t="s">
        <v>996</v>
      </c>
      <c r="C2516" s="2" t="s">
        <v>12</v>
      </c>
      <c r="D2516" s="2" t="s">
        <v>41</v>
      </c>
      <c r="E2516" s="3">
        <v>58</v>
      </c>
      <c r="F2516" s="4">
        <v>0</v>
      </c>
    </row>
    <row r="2517" spans="1:6" ht="14.3" customHeight="1" x14ac:dyDescent="0.25">
      <c r="A2517" s="2" t="s">
        <v>1676</v>
      </c>
      <c r="B2517" s="2" t="s">
        <v>996</v>
      </c>
      <c r="C2517" s="2" t="s">
        <v>14</v>
      </c>
      <c r="D2517" s="2" t="s">
        <v>18</v>
      </c>
      <c r="E2517" s="3">
        <v>824</v>
      </c>
      <c r="F2517" s="4">
        <v>4</v>
      </c>
    </row>
    <row r="2518" spans="1:6" ht="14.3" customHeight="1" x14ac:dyDescent="0.25">
      <c r="A2518" s="2" t="s">
        <v>1677</v>
      </c>
      <c r="B2518" s="2" t="s">
        <v>996</v>
      </c>
      <c r="C2518" s="2" t="s">
        <v>14</v>
      </c>
      <c r="D2518" s="2" t="s">
        <v>54</v>
      </c>
      <c r="E2518" s="3">
        <v>147</v>
      </c>
      <c r="F2518" s="4">
        <v>4</v>
      </c>
    </row>
    <row r="2519" spans="1:6" ht="14.3" customHeight="1" x14ac:dyDescent="0.25">
      <c r="A2519" s="2" t="s">
        <v>1678</v>
      </c>
      <c r="B2519" s="2" t="s">
        <v>996</v>
      </c>
      <c r="C2519" s="2" t="s">
        <v>12</v>
      </c>
      <c r="D2519" s="2" t="s">
        <v>57</v>
      </c>
      <c r="E2519" s="3">
        <v>576</v>
      </c>
      <c r="F2519" s="4">
        <v>3</v>
      </c>
    </row>
    <row r="2520" spans="1:6" ht="14.3" customHeight="1" x14ac:dyDescent="0.25">
      <c r="A2520" s="2" t="s">
        <v>1678</v>
      </c>
      <c r="B2520" s="2" t="s">
        <v>996</v>
      </c>
      <c r="C2520" s="2" t="s">
        <v>12</v>
      </c>
      <c r="D2520" s="2" t="s">
        <v>20</v>
      </c>
      <c r="E2520" s="3">
        <v>197</v>
      </c>
      <c r="F2520" s="4">
        <v>2</v>
      </c>
    </row>
    <row r="2521" spans="1:6" ht="14.3" customHeight="1" x14ac:dyDescent="0.25">
      <c r="A2521" s="2" t="s">
        <v>1679</v>
      </c>
      <c r="B2521" s="2" t="s">
        <v>996</v>
      </c>
      <c r="C2521" s="2" t="s">
        <v>12</v>
      </c>
      <c r="D2521" s="2" t="s">
        <v>27</v>
      </c>
      <c r="E2521" s="3">
        <v>168</v>
      </c>
      <c r="F2521" s="4">
        <v>0</v>
      </c>
    </row>
    <row r="2522" spans="1:6" ht="14.3" customHeight="1" x14ac:dyDescent="0.25">
      <c r="A2522" s="2" t="s">
        <v>1680</v>
      </c>
      <c r="B2522" s="2" t="s">
        <v>996</v>
      </c>
      <c r="C2522" s="2" t="s">
        <v>12</v>
      </c>
      <c r="D2522" s="2" t="s">
        <v>41</v>
      </c>
      <c r="E2522" s="3">
        <v>817</v>
      </c>
      <c r="F2522" s="4">
        <v>0</v>
      </c>
    </row>
    <row r="2523" spans="1:6" ht="14.3" customHeight="1" x14ac:dyDescent="0.25">
      <c r="A2523" s="2" t="s">
        <v>1681</v>
      </c>
      <c r="B2523" s="2" t="s">
        <v>996</v>
      </c>
      <c r="C2523" s="2" t="s">
        <v>14</v>
      </c>
      <c r="D2523" s="2" t="s">
        <v>13</v>
      </c>
      <c r="E2523" s="3">
        <v>569</v>
      </c>
      <c r="F2523" s="4">
        <v>0</v>
      </c>
    </row>
    <row r="2524" spans="1:6" ht="14.3" customHeight="1" x14ac:dyDescent="0.25">
      <c r="A2524" s="2" t="s">
        <v>1682</v>
      </c>
      <c r="B2524" s="2" t="s">
        <v>996</v>
      </c>
      <c r="C2524" s="2" t="s">
        <v>12</v>
      </c>
      <c r="D2524" s="2" t="s">
        <v>32</v>
      </c>
      <c r="E2524" s="3">
        <v>4</v>
      </c>
      <c r="F2524" s="4">
        <v>2</v>
      </c>
    </row>
    <row r="2525" spans="1:6" ht="14.3" customHeight="1" x14ac:dyDescent="0.25">
      <c r="A2525" s="2" t="s">
        <v>1682</v>
      </c>
      <c r="B2525" s="2" t="s">
        <v>996</v>
      </c>
      <c r="C2525" s="2" t="s">
        <v>12</v>
      </c>
      <c r="D2525" s="2" t="s">
        <v>16</v>
      </c>
      <c r="E2525" s="3">
        <v>681</v>
      </c>
      <c r="F2525" s="4">
        <v>0</v>
      </c>
    </row>
    <row r="2526" spans="1:6" ht="14.3" customHeight="1" x14ac:dyDescent="0.25">
      <c r="A2526" s="2" t="s">
        <v>1683</v>
      </c>
      <c r="B2526" s="2" t="s">
        <v>996</v>
      </c>
      <c r="C2526" s="2" t="s">
        <v>14</v>
      </c>
      <c r="D2526" s="2" t="s">
        <v>18</v>
      </c>
      <c r="E2526" s="3">
        <v>24</v>
      </c>
      <c r="F2526" s="4">
        <v>2</v>
      </c>
    </row>
    <row r="2527" spans="1:6" ht="14.3" customHeight="1" x14ac:dyDescent="0.25">
      <c r="A2527" s="2" t="s">
        <v>1684</v>
      </c>
      <c r="B2527" s="2" t="s">
        <v>996</v>
      </c>
      <c r="C2527" s="2" t="s">
        <v>12</v>
      </c>
      <c r="D2527" s="2" t="s">
        <v>13</v>
      </c>
      <c r="E2527" s="3">
        <v>307</v>
      </c>
      <c r="F2527" s="4">
        <v>4</v>
      </c>
    </row>
    <row r="2528" spans="1:6" ht="14.3" customHeight="1" x14ac:dyDescent="0.25">
      <c r="A2528" s="2" t="s">
        <v>1685</v>
      </c>
      <c r="B2528" s="2" t="s">
        <v>996</v>
      </c>
      <c r="C2528" s="2" t="s">
        <v>8</v>
      </c>
      <c r="D2528" s="2" t="s">
        <v>32</v>
      </c>
      <c r="E2528" s="3">
        <v>74</v>
      </c>
      <c r="F2528" s="4">
        <v>2</v>
      </c>
    </row>
    <row r="2529" spans="1:6" ht="14.3" customHeight="1" x14ac:dyDescent="0.25">
      <c r="A2529" s="2" t="s">
        <v>1685</v>
      </c>
      <c r="B2529" s="2" t="s">
        <v>996</v>
      </c>
      <c r="C2529" s="2" t="s">
        <v>14</v>
      </c>
      <c r="D2529" s="2" t="s">
        <v>28</v>
      </c>
      <c r="E2529" s="3">
        <v>292</v>
      </c>
      <c r="F2529" s="4">
        <v>2</v>
      </c>
    </row>
    <row r="2530" spans="1:6" ht="14.3" customHeight="1" x14ac:dyDescent="0.25">
      <c r="A2530" s="2" t="s">
        <v>1686</v>
      </c>
      <c r="B2530" s="2" t="s">
        <v>996</v>
      </c>
      <c r="C2530" s="2" t="s">
        <v>12</v>
      </c>
      <c r="D2530" s="2" t="s">
        <v>13</v>
      </c>
      <c r="E2530" s="3">
        <v>791</v>
      </c>
      <c r="F2530" s="4">
        <v>2</v>
      </c>
    </row>
    <row r="2531" spans="1:6" ht="14.3" customHeight="1" x14ac:dyDescent="0.25">
      <c r="A2531" s="2" t="s">
        <v>1686</v>
      </c>
      <c r="B2531" s="2" t="s">
        <v>996</v>
      </c>
      <c r="C2531" s="2" t="s">
        <v>12</v>
      </c>
      <c r="D2531" s="2" t="s">
        <v>32</v>
      </c>
      <c r="E2531" s="3">
        <v>984</v>
      </c>
      <c r="F2531" s="4">
        <v>1</v>
      </c>
    </row>
    <row r="2532" spans="1:6" ht="14.3" customHeight="1" x14ac:dyDescent="0.25">
      <c r="A2532" s="2" t="s">
        <v>1686</v>
      </c>
      <c r="B2532" s="2" t="s">
        <v>996</v>
      </c>
      <c r="C2532" s="2" t="s">
        <v>14</v>
      </c>
      <c r="D2532" s="2" t="s">
        <v>15</v>
      </c>
      <c r="E2532" s="3">
        <v>67</v>
      </c>
      <c r="F2532" s="4">
        <v>3</v>
      </c>
    </row>
    <row r="2533" spans="1:6" ht="14.3" customHeight="1" x14ac:dyDescent="0.25">
      <c r="A2533" s="2" t="s">
        <v>1686</v>
      </c>
      <c r="B2533" s="2" t="s">
        <v>996</v>
      </c>
      <c r="C2533" s="2" t="s">
        <v>12</v>
      </c>
      <c r="D2533" s="2" t="s">
        <v>15</v>
      </c>
      <c r="E2533" s="3">
        <v>495</v>
      </c>
      <c r="F2533" s="4">
        <v>1</v>
      </c>
    </row>
    <row r="2534" spans="1:6" ht="14.3" customHeight="1" x14ac:dyDescent="0.25">
      <c r="A2534" s="2" t="s">
        <v>1687</v>
      </c>
      <c r="B2534" s="2" t="s">
        <v>996</v>
      </c>
      <c r="C2534" s="2" t="s">
        <v>12</v>
      </c>
      <c r="D2534" s="2" t="s">
        <v>18</v>
      </c>
      <c r="E2534" s="3">
        <v>296</v>
      </c>
      <c r="F2534" s="4">
        <v>0</v>
      </c>
    </row>
    <row r="2535" spans="1:6" ht="14.3" customHeight="1" x14ac:dyDescent="0.25">
      <c r="A2535" s="2" t="s">
        <v>1687</v>
      </c>
      <c r="B2535" s="2" t="s">
        <v>996</v>
      </c>
      <c r="C2535" s="2" t="s">
        <v>14</v>
      </c>
      <c r="D2535" s="2" t="s">
        <v>31</v>
      </c>
      <c r="E2535" s="3">
        <v>705</v>
      </c>
      <c r="F2535" s="4">
        <v>2</v>
      </c>
    </row>
    <row r="2536" spans="1:6" ht="14.3" customHeight="1" x14ac:dyDescent="0.25">
      <c r="A2536" s="2" t="s">
        <v>1688</v>
      </c>
      <c r="B2536" s="2" t="s">
        <v>1689</v>
      </c>
      <c r="C2536" s="2" t="s">
        <v>8</v>
      </c>
      <c r="D2536" s="2" t="s">
        <v>18</v>
      </c>
      <c r="E2536" s="3">
        <v>967</v>
      </c>
      <c r="F2536" s="4">
        <v>1</v>
      </c>
    </row>
    <row r="2537" spans="1:6" ht="14.3" customHeight="1" x14ac:dyDescent="0.25">
      <c r="A2537" s="2" t="s">
        <v>1690</v>
      </c>
      <c r="B2537" s="2" t="s">
        <v>1689</v>
      </c>
      <c r="C2537" s="2" t="s">
        <v>12</v>
      </c>
      <c r="D2537" s="2" t="s">
        <v>18</v>
      </c>
      <c r="E2537" s="3">
        <v>97</v>
      </c>
      <c r="F2537" s="4">
        <v>6</v>
      </c>
    </row>
    <row r="2538" spans="1:6" ht="14.3" customHeight="1" x14ac:dyDescent="0.25">
      <c r="A2538" s="2" t="s">
        <v>1691</v>
      </c>
      <c r="B2538" s="2" t="s">
        <v>1689</v>
      </c>
      <c r="C2538" s="2" t="s">
        <v>12</v>
      </c>
      <c r="D2538" s="2" t="s">
        <v>15</v>
      </c>
      <c r="E2538" s="3">
        <v>417</v>
      </c>
      <c r="F2538" s="4">
        <v>5</v>
      </c>
    </row>
    <row r="2539" spans="1:6" ht="14.3" customHeight="1" x14ac:dyDescent="0.25">
      <c r="A2539" s="2" t="s">
        <v>1692</v>
      </c>
      <c r="B2539" s="2" t="s">
        <v>1689</v>
      </c>
      <c r="C2539" s="2" t="s">
        <v>12</v>
      </c>
      <c r="D2539" s="2" t="s">
        <v>18</v>
      </c>
      <c r="E2539" s="3">
        <v>334</v>
      </c>
      <c r="F2539" s="4">
        <v>4</v>
      </c>
    </row>
    <row r="2540" spans="1:6" ht="14.3" customHeight="1" x14ac:dyDescent="0.25">
      <c r="A2540" s="2" t="s">
        <v>1693</v>
      </c>
      <c r="B2540" s="2" t="s">
        <v>1689</v>
      </c>
      <c r="C2540" s="2" t="s">
        <v>8</v>
      </c>
      <c r="D2540" s="2" t="s">
        <v>32</v>
      </c>
      <c r="E2540" s="3">
        <v>736</v>
      </c>
      <c r="F2540" s="4">
        <v>5</v>
      </c>
    </row>
    <row r="2541" spans="1:6" ht="14.3" customHeight="1" x14ac:dyDescent="0.25">
      <c r="A2541" s="2" t="s">
        <v>1693</v>
      </c>
      <c r="B2541" s="2" t="s">
        <v>1689</v>
      </c>
      <c r="C2541" s="2" t="s">
        <v>14</v>
      </c>
      <c r="D2541" s="2" t="s">
        <v>13</v>
      </c>
      <c r="E2541" s="3">
        <v>294</v>
      </c>
      <c r="F2541" s="4">
        <v>1</v>
      </c>
    </row>
    <row r="2542" spans="1:6" ht="14.3" customHeight="1" x14ac:dyDescent="0.25">
      <c r="A2542" s="2" t="s">
        <v>1693</v>
      </c>
      <c r="B2542" s="2" t="s">
        <v>1689</v>
      </c>
      <c r="C2542" s="2" t="s">
        <v>12</v>
      </c>
      <c r="D2542" s="2" t="s">
        <v>16</v>
      </c>
      <c r="E2542" s="3">
        <v>813</v>
      </c>
      <c r="F2542" s="4">
        <v>1</v>
      </c>
    </row>
    <row r="2543" spans="1:6" ht="14.3" customHeight="1" x14ac:dyDescent="0.25">
      <c r="A2543" s="2" t="s">
        <v>1694</v>
      </c>
      <c r="B2543" s="2" t="s">
        <v>1689</v>
      </c>
      <c r="C2543" s="2" t="s">
        <v>12</v>
      </c>
      <c r="D2543" s="2" t="s">
        <v>32</v>
      </c>
      <c r="E2543" s="3">
        <v>90</v>
      </c>
      <c r="F2543" s="4">
        <v>3</v>
      </c>
    </row>
    <row r="2544" spans="1:6" ht="14.3" customHeight="1" x14ac:dyDescent="0.25">
      <c r="A2544" s="2" t="s">
        <v>1695</v>
      </c>
      <c r="B2544" s="2" t="s">
        <v>1689</v>
      </c>
      <c r="C2544" s="2" t="s">
        <v>12</v>
      </c>
      <c r="D2544" s="2" t="s">
        <v>22</v>
      </c>
      <c r="E2544" s="3">
        <v>854</v>
      </c>
      <c r="F2544" s="4">
        <v>0</v>
      </c>
    </row>
    <row r="2545" spans="1:6" ht="14.3" customHeight="1" x14ac:dyDescent="0.25">
      <c r="A2545" s="2" t="s">
        <v>1695</v>
      </c>
      <c r="B2545" s="2" t="s">
        <v>1689</v>
      </c>
      <c r="C2545" s="2" t="s">
        <v>12</v>
      </c>
      <c r="D2545" s="2" t="s">
        <v>10</v>
      </c>
      <c r="E2545" s="3">
        <v>857</v>
      </c>
      <c r="F2545" s="4">
        <v>2</v>
      </c>
    </row>
    <row r="2546" spans="1:6" ht="14.3" customHeight="1" x14ac:dyDescent="0.25">
      <c r="A2546" s="2" t="s">
        <v>1696</v>
      </c>
      <c r="B2546" s="2" t="s">
        <v>1689</v>
      </c>
      <c r="C2546" s="2" t="s">
        <v>8</v>
      </c>
      <c r="D2546" s="2" t="s">
        <v>32</v>
      </c>
      <c r="E2546" s="3">
        <v>37</v>
      </c>
      <c r="F2546" s="4">
        <v>5</v>
      </c>
    </row>
    <row r="2547" spans="1:6" ht="14.3" customHeight="1" x14ac:dyDescent="0.25">
      <c r="A2547" s="2" t="s">
        <v>1697</v>
      </c>
      <c r="B2547" s="2" t="s">
        <v>1689</v>
      </c>
      <c r="C2547" s="2" t="s">
        <v>8</v>
      </c>
      <c r="D2547" s="2" t="s">
        <v>10</v>
      </c>
      <c r="E2547" s="3">
        <v>280</v>
      </c>
      <c r="F2547" s="4">
        <v>4</v>
      </c>
    </row>
    <row r="2548" spans="1:6" ht="14.3" customHeight="1" x14ac:dyDescent="0.25">
      <c r="A2548" s="2" t="s">
        <v>1698</v>
      </c>
      <c r="B2548" s="2" t="s">
        <v>1689</v>
      </c>
      <c r="C2548" s="2" t="s">
        <v>14</v>
      </c>
      <c r="D2548" s="2" t="s">
        <v>13</v>
      </c>
      <c r="E2548" s="3">
        <v>196</v>
      </c>
      <c r="F2548" s="4">
        <v>0</v>
      </c>
    </row>
    <row r="2549" spans="1:6" ht="14.3" customHeight="1" x14ac:dyDescent="0.25">
      <c r="A2549" s="2" t="s">
        <v>1698</v>
      </c>
      <c r="B2549" s="2" t="s">
        <v>1689</v>
      </c>
      <c r="C2549" s="2" t="s">
        <v>12</v>
      </c>
      <c r="D2549" s="2" t="s">
        <v>32</v>
      </c>
      <c r="E2549" s="3">
        <v>653</v>
      </c>
      <c r="F2549" s="4">
        <v>0</v>
      </c>
    </row>
    <row r="2550" spans="1:6" ht="14.3" customHeight="1" x14ac:dyDescent="0.25">
      <c r="A2550" s="2" t="s">
        <v>1699</v>
      </c>
      <c r="B2550" s="2" t="s">
        <v>1689</v>
      </c>
      <c r="C2550" s="2" t="s">
        <v>12</v>
      </c>
      <c r="D2550" s="2" t="s">
        <v>27</v>
      </c>
      <c r="E2550" s="3">
        <v>822</v>
      </c>
      <c r="F2550" s="4">
        <v>11</v>
      </c>
    </row>
    <row r="2551" spans="1:6" ht="14.3" customHeight="1" x14ac:dyDescent="0.25">
      <c r="A2551" s="2" t="s">
        <v>1699</v>
      </c>
      <c r="B2551" s="2" t="s">
        <v>1689</v>
      </c>
      <c r="C2551" s="2" t="s">
        <v>12</v>
      </c>
      <c r="D2551" s="2" t="s">
        <v>57</v>
      </c>
      <c r="E2551" s="3">
        <v>801</v>
      </c>
      <c r="F2551" s="4">
        <v>0</v>
      </c>
    </row>
    <row r="2552" spans="1:6" ht="14.3" customHeight="1" x14ac:dyDescent="0.25">
      <c r="A2552" s="2" t="s">
        <v>1700</v>
      </c>
      <c r="B2552" s="2" t="s">
        <v>1689</v>
      </c>
      <c r="C2552" s="2" t="s">
        <v>14</v>
      </c>
      <c r="D2552" s="2" t="s">
        <v>28</v>
      </c>
      <c r="E2552" s="3">
        <v>295</v>
      </c>
      <c r="F2552" s="4">
        <v>5</v>
      </c>
    </row>
    <row r="2553" spans="1:6" ht="14.3" customHeight="1" x14ac:dyDescent="0.25">
      <c r="A2553" s="2" t="s">
        <v>1700</v>
      </c>
      <c r="B2553" s="2" t="s">
        <v>1689</v>
      </c>
      <c r="C2553" s="2" t="s">
        <v>8</v>
      </c>
      <c r="D2553" s="2" t="s">
        <v>54</v>
      </c>
      <c r="E2553" s="3">
        <v>444</v>
      </c>
      <c r="F2553" s="4">
        <v>1</v>
      </c>
    </row>
    <row r="2554" spans="1:6" ht="14.3" customHeight="1" x14ac:dyDescent="0.25">
      <c r="A2554" s="2" t="s">
        <v>1701</v>
      </c>
      <c r="B2554" s="2" t="s">
        <v>1689</v>
      </c>
      <c r="C2554" s="2" t="s">
        <v>8</v>
      </c>
      <c r="D2554" s="2" t="s">
        <v>100</v>
      </c>
      <c r="E2554" s="3">
        <v>664</v>
      </c>
      <c r="F2554" s="4">
        <v>3</v>
      </c>
    </row>
    <row r="2555" spans="1:6" ht="14.3" customHeight="1" x14ac:dyDescent="0.25">
      <c r="A2555" s="2" t="s">
        <v>1701</v>
      </c>
      <c r="B2555" s="2" t="s">
        <v>1689</v>
      </c>
      <c r="C2555" s="2" t="s">
        <v>12</v>
      </c>
      <c r="D2555" s="2" t="s">
        <v>27</v>
      </c>
      <c r="E2555" s="3">
        <v>824</v>
      </c>
      <c r="F2555" s="4">
        <v>2</v>
      </c>
    </row>
    <row r="2556" spans="1:6" ht="14.3" customHeight="1" x14ac:dyDescent="0.25">
      <c r="A2556" s="2" t="s">
        <v>1702</v>
      </c>
      <c r="B2556" s="2" t="s">
        <v>1689</v>
      </c>
      <c r="C2556" s="2" t="s">
        <v>8</v>
      </c>
      <c r="D2556" s="2" t="s">
        <v>28</v>
      </c>
      <c r="E2556" s="3">
        <v>757</v>
      </c>
      <c r="F2556" s="4">
        <v>2</v>
      </c>
    </row>
    <row r="2557" spans="1:6" ht="14.3" customHeight="1" x14ac:dyDescent="0.25">
      <c r="A2557" s="2" t="s">
        <v>1702</v>
      </c>
      <c r="B2557" s="2" t="s">
        <v>1689</v>
      </c>
      <c r="C2557" s="2" t="s">
        <v>12</v>
      </c>
      <c r="D2557" s="2" t="s">
        <v>32</v>
      </c>
      <c r="E2557" s="3">
        <v>424</v>
      </c>
      <c r="F2557" s="4">
        <v>0</v>
      </c>
    </row>
    <row r="2558" spans="1:6" ht="14.3" customHeight="1" x14ac:dyDescent="0.25">
      <c r="A2558" s="2" t="s">
        <v>1703</v>
      </c>
      <c r="B2558" s="2" t="s">
        <v>1689</v>
      </c>
      <c r="C2558" s="2" t="s">
        <v>14</v>
      </c>
      <c r="D2558" s="2" t="s">
        <v>27</v>
      </c>
      <c r="E2558" s="3">
        <v>184</v>
      </c>
      <c r="F2558" s="4">
        <v>5</v>
      </c>
    </row>
    <row r="2559" spans="1:6" ht="14.3" customHeight="1" x14ac:dyDescent="0.25">
      <c r="A2559" s="2" t="s">
        <v>1703</v>
      </c>
      <c r="B2559" s="2" t="s">
        <v>1689</v>
      </c>
      <c r="C2559" s="2" t="s">
        <v>12</v>
      </c>
      <c r="D2559" s="2" t="s">
        <v>15</v>
      </c>
      <c r="E2559" s="3">
        <v>846</v>
      </c>
      <c r="F2559" s="4">
        <v>1</v>
      </c>
    </row>
    <row r="2560" spans="1:6" ht="14.3" customHeight="1" x14ac:dyDescent="0.25">
      <c r="A2560" s="2" t="s">
        <v>1704</v>
      </c>
      <c r="B2560" s="2" t="s">
        <v>1689</v>
      </c>
      <c r="C2560" s="2" t="s">
        <v>8</v>
      </c>
      <c r="D2560" s="2" t="s">
        <v>54</v>
      </c>
      <c r="E2560" s="3">
        <v>169</v>
      </c>
      <c r="F2560" s="4">
        <v>7</v>
      </c>
    </row>
    <row r="2561" spans="1:6" ht="14.3" customHeight="1" x14ac:dyDescent="0.25">
      <c r="A2561" s="2" t="s">
        <v>1705</v>
      </c>
      <c r="B2561" s="2" t="s">
        <v>1689</v>
      </c>
      <c r="C2561" s="2" t="s">
        <v>8</v>
      </c>
      <c r="D2561" s="2" t="s">
        <v>32</v>
      </c>
      <c r="E2561" s="3">
        <v>343</v>
      </c>
      <c r="F2561" s="4">
        <v>0</v>
      </c>
    </row>
    <row r="2562" spans="1:6" ht="14.3" customHeight="1" x14ac:dyDescent="0.25">
      <c r="A2562" s="2" t="s">
        <v>1705</v>
      </c>
      <c r="B2562" s="2" t="s">
        <v>1689</v>
      </c>
      <c r="C2562" s="2" t="s">
        <v>12</v>
      </c>
      <c r="D2562" s="2" t="s">
        <v>18</v>
      </c>
      <c r="E2562" s="3">
        <v>100</v>
      </c>
      <c r="F2562" s="4">
        <v>9</v>
      </c>
    </row>
    <row r="2563" spans="1:6" ht="14.3" customHeight="1" x14ac:dyDescent="0.25">
      <c r="A2563" s="2" t="s">
        <v>1706</v>
      </c>
      <c r="B2563" s="2" t="s">
        <v>1689</v>
      </c>
      <c r="C2563" s="2" t="s">
        <v>12</v>
      </c>
      <c r="D2563" s="2" t="s">
        <v>32</v>
      </c>
      <c r="E2563" s="3">
        <v>213</v>
      </c>
      <c r="F2563" s="4">
        <v>9</v>
      </c>
    </row>
    <row r="2564" spans="1:6" ht="14.3" customHeight="1" x14ac:dyDescent="0.25">
      <c r="A2564" s="2" t="s">
        <v>1707</v>
      </c>
      <c r="B2564" s="2" t="s">
        <v>1689</v>
      </c>
      <c r="C2564" s="2" t="s">
        <v>12</v>
      </c>
      <c r="D2564" s="2" t="s">
        <v>16</v>
      </c>
      <c r="E2564" s="3">
        <v>138</v>
      </c>
      <c r="F2564" s="4">
        <v>5</v>
      </c>
    </row>
    <row r="2565" spans="1:6" ht="14.3" customHeight="1" x14ac:dyDescent="0.25">
      <c r="A2565" s="2" t="s">
        <v>1708</v>
      </c>
      <c r="B2565" s="2" t="s">
        <v>1689</v>
      </c>
      <c r="C2565" s="2" t="s">
        <v>14</v>
      </c>
      <c r="D2565" s="2" t="s">
        <v>27</v>
      </c>
      <c r="E2565" s="3">
        <v>332</v>
      </c>
      <c r="F2565" s="4">
        <v>3</v>
      </c>
    </row>
    <row r="2566" spans="1:6" ht="14.3" customHeight="1" x14ac:dyDescent="0.25">
      <c r="A2566" s="2" t="s">
        <v>1709</v>
      </c>
      <c r="B2566" s="2" t="s">
        <v>1689</v>
      </c>
      <c r="C2566" s="2" t="s">
        <v>14</v>
      </c>
      <c r="D2566" s="2" t="s">
        <v>54</v>
      </c>
      <c r="E2566" s="3">
        <v>795</v>
      </c>
      <c r="F2566" s="4">
        <v>3</v>
      </c>
    </row>
    <row r="2567" spans="1:6" ht="14.3" customHeight="1" x14ac:dyDescent="0.25">
      <c r="A2567" s="2" t="s">
        <v>1709</v>
      </c>
      <c r="B2567" s="2" t="s">
        <v>1689</v>
      </c>
      <c r="C2567" s="2" t="s">
        <v>8</v>
      </c>
      <c r="D2567" s="2" t="s">
        <v>57</v>
      </c>
      <c r="E2567" s="3">
        <v>490</v>
      </c>
      <c r="F2567" s="4">
        <v>0</v>
      </c>
    </row>
    <row r="2568" spans="1:6" ht="14.3" customHeight="1" x14ac:dyDescent="0.25">
      <c r="A2568" s="2" t="s">
        <v>1710</v>
      </c>
      <c r="B2568" s="2" t="s">
        <v>1689</v>
      </c>
      <c r="C2568" s="2" t="s">
        <v>12</v>
      </c>
      <c r="D2568" s="2" t="s">
        <v>22</v>
      </c>
      <c r="E2568" s="3">
        <v>416</v>
      </c>
      <c r="F2568" s="4">
        <v>9</v>
      </c>
    </row>
    <row r="2569" spans="1:6" ht="14.3" customHeight="1" x14ac:dyDescent="0.25">
      <c r="A2569" s="2" t="s">
        <v>1710</v>
      </c>
      <c r="B2569" s="2" t="s">
        <v>1689</v>
      </c>
      <c r="C2569" s="2" t="s">
        <v>8</v>
      </c>
      <c r="D2569" s="2" t="s">
        <v>41</v>
      </c>
      <c r="E2569" s="3">
        <v>389</v>
      </c>
      <c r="F2569" s="4">
        <v>9</v>
      </c>
    </row>
    <row r="2570" spans="1:6" ht="14.3" customHeight="1" x14ac:dyDescent="0.25">
      <c r="A2570" s="2" t="s">
        <v>1710</v>
      </c>
      <c r="B2570" s="2" t="s">
        <v>1689</v>
      </c>
      <c r="C2570" s="2" t="s">
        <v>8</v>
      </c>
      <c r="D2570" s="2" t="s">
        <v>15</v>
      </c>
      <c r="E2570" s="3">
        <v>435</v>
      </c>
      <c r="F2570" s="4">
        <v>0</v>
      </c>
    </row>
    <row r="2571" spans="1:6" ht="14.3" customHeight="1" x14ac:dyDescent="0.25">
      <c r="A2571" s="2" t="s">
        <v>1711</v>
      </c>
      <c r="B2571" s="2" t="s">
        <v>1689</v>
      </c>
      <c r="C2571" s="2" t="s">
        <v>12</v>
      </c>
      <c r="D2571" s="2" t="s">
        <v>41</v>
      </c>
      <c r="E2571" s="3">
        <v>460</v>
      </c>
      <c r="F2571" s="4">
        <v>0</v>
      </c>
    </row>
    <row r="2572" spans="1:6" ht="14.3" customHeight="1" x14ac:dyDescent="0.25">
      <c r="A2572" s="2" t="s">
        <v>1712</v>
      </c>
      <c r="B2572" s="2" t="s">
        <v>1689</v>
      </c>
      <c r="C2572" s="2" t="s">
        <v>14</v>
      </c>
      <c r="D2572" s="2" t="s">
        <v>57</v>
      </c>
      <c r="E2572" s="3">
        <v>288</v>
      </c>
      <c r="F2572" s="4">
        <v>1</v>
      </c>
    </row>
    <row r="2573" spans="1:6" ht="14.3" customHeight="1" x14ac:dyDescent="0.25">
      <c r="A2573" s="2" t="s">
        <v>1713</v>
      </c>
      <c r="B2573" s="2" t="s">
        <v>1689</v>
      </c>
      <c r="C2573" s="2" t="s">
        <v>8</v>
      </c>
      <c r="D2573" s="2" t="s">
        <v>10</v>
      </c>
      <c r="E2573" s="3">
        <v>419</v>
      </c>
      <c r="F2573" s="4">
        <v>16</v>
      </c>
    </row>
    <row r="2574" spans="1:6" ht="14.3" customHeight="1" x14ac:dyDescent="0.25">
      <c r="A2574" s="2" t="s">
        <v>1714</v>
      </c>
      <c r="B2574" s="2" t="s">
        <v>1689</v>
      </c>
      <c r="C2574" s="2" t="s">
        <v>8</v>
      </c>
      <c r="D2574" s="2" t="s">
        <v>32</v>
      </c>
      <c r="E2574" s="3">
        <v>345</v>
      </c>
      <c r="F2574" s="4">
        <v>0</v>
      </c>
    </row>
    <row r="2575" spans="1:6" ht="14.3" customHeight="1" x14ac:dyDescent="0.25">
      <c r="A2575" s="2" t="s">
        <v>1714</v>
      </c>
      <c r="B2575" s="2" t="s">
        <v>1689</v>
      </c>
      <c r="C2575" s="2" t="s">
        <v>14</v>
      </c>
      <c r="D2575" s="2" t="s">
        <v>28</v>
      </c>
      <c r="E2575" s="3">
        <v>505</v>
      </c>
      <c r="F2575" s="4">
        <v>0</v>
      </c>
    </row>
    <row r="2576" spans="1:6" ht="14.3" customHeight="1" x14ac:dyDescent="0.25">
      <c r="A2576" s="2" t="s">
        <v>1715</v>
      </c>
      <c r="B2576" s="2" t="s">
        <v>1689</v>
      </c>
      <c r="C2576" s="2" t="s">
        <v>14</v>
      </c>
      <c r="D2576" s="2" t="s">
        <v>32</v>
      </c>
      <c r="E2576" s="3">
        <v>238</v>
      </c>
      <c r="F2576" s="4">
        <v>4</v>
      </c>
    </row>
    <row r="2577" spans="1:6" ht="14.3" customHeight="1" x14ac:dyDescent="0.25">
      <c r="A2577" s="2" t="s">
        <v>1716</v>
      </c>
      <c r="B2577" s="2" t="s">
        <v>1689</v>
      </c>
      <c r="C2577" s="2" t="s">
        <v>8</v>
      </c>
      <c r="D2577" s="2" t="s">
        <v>28</v>
      </c>
      <c r="E2577" s="3">
        <v>459</v>
      </c>
      <c r="F2577" s="4">
        <v>2</v>
      </c>
    </row>
    <row r="2578" spans="1:6" ht="14.3" customHeight="1" x14ac:dyDescent="0.25">
      <c r="A2578" s="2" t="s">
        <v>1716</v>
      </c>
      <c r="B2578" s="2" t="s">
        <v>1689</v>
      </c>
      <c r="C2578" s="2" t="s">
        <v>12</v>
      </c>
      <c r="D2578" s="2" t="s">
        <v>9</v>
      </c>
      <c r="E2578" s="3">
        <v>879</v>
      </c>
      <c r="F2578" s="4">
        <v>2</v>
      </c>
    </row>
    <row r="2579" spans="1:6" ht="14.3" customHeight="1" x14ac:dyDescent="0.25">
      <c r="A2579" s="2" t="s">
        <v>1717</v>
      </c>
      <c r="B2579" s="2" t="s">
        <v>1689</v>
      </c>
      <c r="C2579" s="2" t="s">
        <v>14</v>
      </c>
      <c r="D2579" s="2" t="s">
        <v>20</v>
      </c>
      <c r="E2579" s="3">
        <v>478</v>
      </c>
      <c r="F2579" s="4">
        <v>2</v>
      </c>
    </row>
    <row r="2580" spans="1:6" ht="14.3" customHeight="1" x14ac:dyDescent="0.25">
      <c r="A2580" s="2" t="s">
        <v>1717</v>
      </c>
      <c r="B2580" s="2" t="s">
        <v>1689</v>
      </c>
      <c r="C2580" s="2" t="s">
        <v>12</v>
      </c>
      <c r="D2580" s="2" t="s">
        <v>9</v>
      </c>
      <c r="E2580" s="3">
        <v>231</v>
      </c>
      <c r="F2580" s="4">
        <v>3</v>
      </c>
    </row>
    <row r="2581" spans="1:6" ht="14.3" customHeight="1" x14ac:dyDescent="0.25">
      <c r="A2581" s="2" t="s">
        <v>1718</v>
      </c>
      <c r="B2581" s="2" t="s">
        <v>1689</v>
      </c>
      <c r="C2581" s="2" t="s">
        <v>8</v>
      </c>
      <c r="D2581" s="2" t="s">
        <v>10</v>
      </c>
      <c r="E2581" s="3">
        <v>291</v>
      </c>
      <c r="F2581" s="4">
        <v>1</v>
      </c>
    </row>
    <row r="2582" spans="1:6" ht="14.3" customHeight="1" x14ac:dyDescent="0.25">
      <c r="A2582" s="2" t="s">
        <v>1719</v>
      </c>
      <c r="B2582" s="2" t="s">
        <v>1689</v>
      </c>
      <c r="C2582" s="2" t="s">
        <v>12</v>
      </c>
      <c r="D2582" s="2" t="s">
        <v>32</v>
      </c>
      <c r="E2582" s="3">
        <v>854</v>
      </c>
      <c r="F2582" s="4">
        <v>5</v>
      </c>
    </row>
    <row r="2583" spans="1:6" ht="14.3" customHeight="1" x14ac:dyDescent="0.25">
      <c r="A2583" s="2" t="s">
        <v>1720</v>
      </c>
      <c r="B2583" s="2" t="s">
        <v>1689</v>
      </c>
      <c r="C2583" s="2" t="s">
        <v>8</v>
      </c>
      <c r="D2583" s="2" t="s">
        <v>13</v>
      </c>
      <c r="E2583" s="3">
        <v>142</v>
      </c>
      <c r="F2583" s="4">
        <v>0</v>
      </c>
    </row>
    <row r="2584" spans="1:6" ht="14.3" customHeight="1" x14ac:dyDescent="0.25">
      <c r="A2584" s="2" t="s">
        <v>1721</v>
      </c>
      <c r="B2584" s="2" t="s">
        <v>1689</v>
      </c>
      <c r="C2584" s="2" t="s">
        <v>12</v>
      </c>
      <c r="D2584" s="2" t="s">
        <v>32</v>
      </c>
      <c r="E2584" s="3">
        <v>497</v>
      </c>
      <c r="F2584" s="4">
        <v>0</v>
      </c>
    </row>
    <row r="2585" spans="1:6" ht="14.3" customHeight="1" x14ac:dyDescent="0.25">
      <c r="A2585" s="2" t="s">
        <v>1722</v>
      </c>
      <c r="B2585" s="2" t="s">
        <v>1689</v>
      </c>
      <c r="C2585" s="2" t="s">
        <v>14</v>
      </c>
      <c r="D2585" s="2" t="s">
        <v>27</v>
      </c>
      <c r="E2585" s="3">
        <v>520</v>
      </c>
      <c r="F2585" s="4">
        <v>1</v>
      </c>
    </row>
    <row r="2586" spans="1:6" ht="14.3" customHeight="1" x14ac:dyDescent="0.25">
      <c r="A2586" s="2" t="s">
        <v>1722</v>
      </c>
      <c r="B2586" s="2" t="s">
        <v>1689</v>
      </c>
      <c r="C2586" s="2" t="s">
        <v>14</v>
      </c>
      <c r="D2586" s="2" t="s">
        <v>28</v>
      </c>
      <c r="E2586" s="3">
        <v>44</v>
      </c>
      <c r="F2586" s="4">
        <v>0</v>
      </c>
    </row>
    <row r="2587" spans="1:6" ht="14.3" customHeight="1" x14ac:dyDescent="0.25">
      <c r="A2587" s="2" t="s">
        <v>1723</v>
      </c>
      <c r="B2587" s="2" t="s">
        <v>1689</v>
      </c>
      <c r="C2587" s="2" t="s">
        <v>14</v>
      </c>
      <c r="D2587" s="2" t="s">
        <v>32</v>
      </c>
      <c r="E2587" s="3">
        <v>778</v>
      </c>
      <c r="F2587" s="4">
        <v>1</v>
      </c>
    </row>
    <row r="2588" spans="1:6" ht="14.3" customHeight="1" x14ac:dyDescent="0.25">
      <c r="A2588" s="2" t="s">
        <v>1723</v>
      </c>
      <c r="B2588" s="2" t="s">
        <v>1689</v>
      </c>
      <c r="C2588" s="2" t="s">
        <v>12</v>
      </c>
      <c r="D2588" s="2" t="s">
        <v>18</v>
      </c>
      <c r="E2588" s="3">
        <v>421</v>
      </c>
      <c r="F2588" s="4">
        <v>0</v>
      </c>
    </row>
    <row r="2589" spans="1:6" ht="14.3" customHeight="1" x14ac:dyDescent="0.25">
      <c r="A2589" s="2" t="s">
        <v>1723</v>
      </c>
      <c r="B2589" s="2" t="s">
        <v>1689</v>
      </c>
      <c r="C2589" s="2" t="s">
        <v>14</v>
      </c>
      <c r="D2589" s="2" t="s">
        <v>27</v>
      </c>
      <c r="E2589" s="3">
        <v>43</v>
      </c>
      <c r="F2589" s="4">
        <v>4</v>
      </c>
    </row>
    <row r="2590" spans="1:6" ht="14.3" customHeight="1" x14ac:dyDescent="0.25">
      <c r="A2590" s="2" t="s">
        <v>1723</v>
      </c>
      <c r="B2590" s="2" t="s">
        <v>1689</v>
      </c>
      <c r="C2590" s="2" t="s">
        <v>14</v>
      </c>
      <c r="D2590" s="2" t="s">
        <v>31</v>
      </c>
      <c r="E2590" s="3">
        <v>547</v>
      </c>
      <c r="F2590" s="4">
        <v>0</v>
      </c>
    </row>
    <row r="2591" spans="1:6" ht="14.3" customHeight="1" x14ac:dyDescent="0.25">
      <c r="A2591" s="2" t="s">
        <v>1723</v>
      </c>
      <c r="B2591" s="2" t="s">
        <v>1689</v>
      </c>
      <c r="C2591" s="2" t="s">
        <v>14</v>
      </c>
      <c r="D2591" s="2" t="s">
        <v>10</v>
      </c>
      <c r="E2591" s="3">
        <v>783</v>
      </c>
      <c r="F2591" s="4">
        <v>0</v>
      </c>
    </row>
    <row r="2592" spans="1:6" ht="14.3" customHeight="1" x14ac:dyDescent="0.25">
      <c r="A2592" s="2" t="s">
        <v>1724</v>
      </c>
      <c r="B2592" s="2" t="s">
        <v>1689</v>
      </c>
      <c r="C2592" s="2" t="s">
        <v>12</v>
      </c>
      <c r="D2592" s="2" t="s">
        <v>15</v>
      </c>
      <c r="E2592" s="3">
        <v>667</v>
      </c>
      <c r="F2592" s="4">
        <v>0</v>
      </c>
    </row>
    <row r="2593" spans="1:6" ht="14.3" customHeight="1" x14ac:dyDescent="0.25">
      <c r="A2593" s="2" t="s">
        <v>1725</v>
      </c>
      <c r="B2593" s="2" t="s">
        <v>1689</v>
      </c>
      <c r="C2593" s="2" t="s">
        <v>12</v>
      </c>
      <c r="D2593" s="2" t="s">
        <v>54</v>
      </c>
      <c r="E2593" s="3">
        <v>992</v>
      </c>
      <c r="F2593" s="4">
        <v>0</v>
      </c>
    </row>
    <row r="2594" spans="1:6" ht="14.3" customHeight="1" x14ac:dyDescent="0.25">
      <c r="A2594" s="2" t="s">
        <v>1725</v>
      </c>
      <c r="B2594" s="2" t="s">
        <v>1689</v>
      </c>
      <c r="C2594" s="2" t="s">
        <v>12</v>
      </c>
      <c r="D2594" s="2" t="s">
        <v>18</v>
      </c>
      <c r="E2594" s="3">
        <v>529</v>
      </c>
      <c r="F2594" s="4">
        <v>0</v>
      </c>
    </row>
    <row r="2595" spans="1:6" ht="14.3" customHeight="1" x14ac:dyDescent="0.25">
      <c r="A2595" s="2" t="s">
        <v>1726</v>
      </c>
      <c r="B2595" s="2" t="s">
        <v>1689</v>
      </c>
      <c r="C2595" s="2" t="s">
        <v>14</v>
      </c>
      <c r="D2595" s="2" t="s">
        <v>16</v>
      </c>
      <c r="E2595" s="3">
        <v>184</v>
      </c>
      <c r="F2595" s="4">
        <v>1</v>
      </c>
    </row>
    <row r="2596" spans="1:6" ht="14.3" customHeight="1" x14ac:dyDescent="0.25">
      <c r="A2596" s="2" t="s">
        <v>1727</v>
      </c>
      <c r="B2596" s="2" t="s">
        <v>1689</v>
      </c>
      <c r="C2596" s="2" t="s">
        <v>12</v>
      </c>
      <c r="D2596" s="2" t="s">
        <v>32</v>
      </c>
      <c r="E2596" s="3">
        <v>585</v>
      </c>
      <c r="F2596" s="4">
        <v>1</v>
      </c>
    </row>
    <row r="2597" spans="1:6" ht="14.3" customHeight="1" x14ac:dyDescent="0.25">
      <c r="A2597" s="2" t="s">
        <v>1728</v>
      </c>
      <c r="B2597" s="2" t="s">
        <v>1689</v>
      </c>
      <c r="C2597" s="2" t="s">
        <v>8</v>
      </c>
      <c r="D2597" s="2" t="s">
        <v>18</v>
      </c>
      <c r="E2597" s="3">
        <v>831</v>
      </c>
      <c r="F2597" s="4">
        <v>13</v>
      </c>
    </row>
    <row r="2598" spans="1:6" ht="14.3" customHeight="1" x14ac:dyDescent="0.25">
      <c r="A2598" s="2" t="s">
        <v>1728</v>
      </c>
      <c r="B2598" s="2" t="s">
        <v>1689</v>
      </c>
      <c r="C2598" s="2" t="s">
        <v>12</v>
      </c>
      <c r="D2598" s="2" t="s">
        <v>100</v>
      </c>
      <c r="E2598" s="3">
        <v>650</v>
      </c>
      <c r="F2598" s="4">
        <v>1</v>
      </c>
    </row>
    <row r="2599" spans="1:6" ht="14.3" customHeight="1" x14ac:dyDescent="0.25">
      <c r="A2599" s="2" t="s">
        <v>1728</v>
      </c>
      <c r="B2599" s="2" t="s">
        <v>1689</v>
      </c>
      <c r="C2599" s="2" t="s">
        <v>12</v>
      </c>
      <c r="D2599" s="2" t="s">
        <v>32</v>
      </c>
      <c r="E2599" s="3">
        <v>754</v>
      </c>
      <c r="F2599" s="4">
        <v>0</v>
      </c>
    </row>
    <row r="2600" spans="1:6" ht="14.3" customHeight="1" x14ac:dyDescent="0.25">
      <c r="A2600" s="2" t="s">
        <v>1729</v>
      </c>
      <c r="B2600" s="2" t="s">
        <v>1689</v>
      </c>
      <c r="C2600" s="2" t="s">
        <v>8</v>
      </c>
      <c r="D2600" s="2" t="s">
        <v>13</v>
      </c>
      <c r="E2600" s="3">
        <v>961</v>
      </c>
      <c r="F2600" s="4">
        <v>2</v>
      </c>
    </row>
    <row r="2601" spans="1:6" ht="14.3" customHeight="1" x14ac:dyDescent="0.25">
      <c r="A2601" s="2" t="s">
        <v>1730</v>
      </c>
      <c r="B2601" s="2" t="s">
        <v>1689</v>
      </c>
      <c r="C2601" s="2" t="s">
        <v>14</v>
      </c>
      <c r="D2601" s="2" t="s">
        <v>57</v>
      </c>
      <c r="E2601" s="3">
        <v>630</v>
      </c>
      <c r="F2601" s="4">
        <v>1</v>
      </c>
    </row>
    <row r="2602" spans="1:6" ht="14.3" customHeight="1" x14ac:dyDescent="0.25">
      <c r="A2602" s="2" t="s">
        <v>1731</v>
      </c>
      <c r="B2602" s="2" t="s">
        <v>1689</v>
      </c>
      <c r="C2602" s="2" t="s">
        <v>14</v>
      </c>
      <c r="D2602" s="2" t="s">
        <v>22</v>
      </c>
      <c r="E2602" s="3">
        <v>201</v>
      </c>
      <c r="F2602" s="4">
        <v>0</v>
      </c>
    </row>
    <row r="2603" spans="1:6" ht="14.3" customHeight="1" x14ac:dyDescent="0.25">
      <c r="A2603" s="2" t="s">
        <v>1732</v>
      </c>
      <c r="B2603" s="2" t="s">
        <v>1689</v>
      </c>
      <c r="C2603" s="2" t="s">
        <v>8</v>
      </c>
      <c r="D2603" s="2" t="s">
        <v>13</v>
      </c>
      <c r="E2603" s="3">
        <v>693</v>
      </c>
      <c r="F2603" s="4">
        <v>0</v>
      </c>
    </row>
    <row r="2604" spans="1:6" ht="14.3" customHeight="1" x14ac:dyDescent="0.25">
      <c r="A2604" s="2" t="s">
        <v>1732</v>
      </c>
      <c r="B2604" s="2" t="s">
        <v>1689</v>
      </c>
      <c r="C2604" s="2" t="s">
        <v>8</v>
      </c>
      <c r="D2604" s="2" t="s">
        <v>32</v>
      </c>
      <c r="E2604" s="3">
        <v>10</v>
      </c>
      <c r="F2604" s="4">
        <v>0</v>
      </c>
    </row>
    <row r="2605" spans="1:6" ht="14.3" customHeight="1" x14ac:dyDescent="0.25">
      <c r="A2605" s="2" t="s">
        <v>1733</v>
      </c>
      <c r="B2605" s="2" t="s">
        <v>1689</v>
      </c>
      <c r="C2605" s="2" t="s">
        <v>12</v>
      </c>
      <c r="D2605" s="2" t="s">
        <v>32</v>
      </c>
      <c r="E2605" s="3">
        <v>735</v>
      </c>
      <c r="F2605" s="4">
        <v>0</v>
      </c>
    </row>
    <row r="2606" spans="1:6" ht="14.3" customHeight="1" x14ac:dyDescent="0.25">
      <c r="A2606" s="2" t="s">
        <v>1733</v>
      </c>
      <c r="B2606" s="2" t="s">
        <v>1689</v>
      </c>
      <c r="C2606" s="2" t="s">
        <v>12</v>
      </c>
      <c r="D2606" s="2" t="s">
        <v>27</v>
      </c>
      <c r="E2606" s="3">
        <v>342</v>
      </c>
      <c r="F2606" s="4">
        <v>1</v>
      </c>
    </row>
    <row r="2607" spans="1:6" ht="14.3" customHeight="1" x14ac:dyDescent="0.25">
      <c r="A2607" s="2" t="s">
        <v>1734</v>
      </c>
      <c r="B2607" s="2" t="s">
        <v>1689</v>
      </c>
      <c r="C2607" s="2" t="s">
        <v>14</v>
      </c>
      <c r="D2607" s="2" t="s">
        <v>32</v>
      </c>
      <c r="E2607" s="3">
        <v>296</v>
      </c>
      <c r="F2607" s="4">
        <v>3</v>
      </c>
    </row>
    <row r="2608" spans="1:6" ht="14.3" customHeight="1" x14ac:dyDescent="0.25">
      <c r="A2608" s="2" t="s">
        <v>1734</v>
      </c>
      <c r="B2608" s="2" t="s">
        <v>1689</v>
      </c>
      <c r="C2608" s="2" t="s">
        <v>12</v>
      </c>
      <c r="D2608" s="2" t="s">
        <v>21</v>
      </c>
      <c r="E2608" s="3">
        <v>899</v>
      </c>
      <c r="F2608" s="4">
        <v>1</v>
      </c>
    </row>
    <row r="2609" spans="1:6" ht="14.3" customHeight="1" x14ac:dyDescent="0.25">
      <c r="A2609" s="2" t="s">
        <v>1735</v>
      </c>
      <c r="B2609" s="2" t="s">
        <v>1689</v>
      </c>
      <c r="C2609" s="2" t="s">
        <v>14</v>
      </c>
      <c r="D2609" s="2" t="s">
        <v>15</v>
      </c>
      <c r="E2609" s="3">
        <v>211</v>
      </c>
      <c r="F2609" s="4">
        <v>0</v>
      </c>
    </row>
    <row r="2610" spans="1:6" ht="14.3" customHeight="1" x14ac:dyDescent="0.25">
      <c r="A2610" s="2" t="s">
        <v>1736</v>
      </c>
      <c r="B2610" s="2" t="s">
        <v>1689</v>
      </c>
      <c r="C2610" s="2" t="s">
        <v>8</v>
      </c>
      <c r="D2610" s="2" t="s">
        <v>15</v>
      </c>
      <c r="E2610" s="3">
        <v>249</v>
      </c>
      <c r="F2610" s="4">
        <v>1</v>
      </c>
    </row>
    <row r="2611" spans="1:6" ht="14.3" customHeight="1" x14ac:dyDescent="0.25">
      <c r="A2611" s="2" t="s">
        <v>1736</v>
      </c>
      <c r="B2611" s="2" t="s">
        <v>1689</v>
      </c>
      <c r="C2611" s="2" t="s">
        <v>14</v>
      </c>
      <c r="D2611" s="2" t="s">
        <v>27</v>
      </c>
      <c r="E2611" s="3">
        <v>369</v>
      </c>
      <c r="F2611" s="4">
        <v>12</v>
      </c>
    </row>
    <row r="2612" spans="1:6" ht="14.3" customHeight="1" x14ac:dyDescent="0.25">
      <c r="A2612" s="2" t="s">
        <v>1737</v>
      </c>
      <c r="B2612" s="2" t="s">
        <v>1689</v>
      </c>
      <c r="C2612" s="2" t="s">
        <v>8</v>
      </c>
      <c r="D2612" s="2" t="s">
        <v>27</v>
      </c>
      <c r="E2612" s="3">
        <v>178</v>
      </c>
      <c r="F2612" s="4">
        <v>0</v>
      </c>
    </row>
    <row r="2613" spans="1:6" ht="14.3" customHeight="1" x14ac:dyDescent="0.25">
      <c r="A2613" s="2" t="s">
        <v>1737</v>
      </c>
      <c r="B2613" s="2" t="s">
        <v>1689</v>
      </c>
      <c r="C2613" s="2" t="s">
        <v>12</v>
      </c>
      <c r="D2613" s="2" t="s">
        <v>16</v>
      </c>
      <c r="E2613" s="3">
        <v>330</v>
      </c>
      <c r="F2613" s="4">
        <v>1</v>
      </c>
    </row>
    <row r="2614" spans="1:6" ht="14.3" customHeight="1" x14ac:dyDescent="0.25">
      <c r="A2614" s="2" t="s">
        <v>1738</v>
      </c>
      <c r="B2614" s="2" t="s">
        <v>1689</v>
      </c>
      <c r="C2614" s="2" t="s">
        <v>14</v>
      </c>
      <c r="D2614" s="2" t="s">
        <v>15</v>
      </c>
      <c r="E2614" s="3">
        <v>249</v>
      </c>
      <c r="F2614" s="4">
        <v>7</v>
      </c>
    </row>
    <row r="2615" spans="1:6" ht="14.3" customHeight="1" x14ac:dyDescent="0.25">
      <c r="A2615" s="2" t="s">
        <v>1739</v>
      </c>
      <c r="B2615" s="2" t="s">
        <v>1689</v>
      </c>
      <c r="C2615" s="2" t="s">
        <v>14</v>
      </c>
      <c r="D2615" s="2" t="s">
        <v>100</v>
      </c>
      <c r="E2615" s="3">
        <v>631</v>
      </c>
      <c r="F2615" s="4">
        <v>4</v>
      </c>
    </row>
    <row r="2616" spans="1:6" ht="14.3" customHeight="1" x14ac:dyDescent="0.25">
      <c r="A2616" s="2" t="s">
        <v>1739</v>
      </c>
      <c r="B2616" s="2" t="s">
        <v>1689</v>
      </c>
      <c r="C2616" s="2" t="s">
        <v>8</v>
      </c>
      <c r="D2616" s="2" t="s">
        <v>27</v>
      </c>
      <c r="E2616" s="3">
        <v>468</v>
      </c>
      <c r="F2616" s="4">
        <v>0</v>
      </c>
    </row>
    <row r="2617" spans="1:6" ht="14.3" customHeight="1" x14ac:dyDescent="0.25">
      <c r="A2617" s="2" t="s">
        <v>1739</v>
      </c>
      <c r="B2617" s="2" t="s">
        <v>1689</v>
      </c>
      <c r="C2617" s="2" t="s">
        <v>8</v>
      </c>
      <c r="D2617" s="2" t="s">
        <v>32</v>
      </c>
      <c r="E2617" s="3">
        <v>446</v>
      </c>
      <c r="F2617" s="4">
        <v>2</v>
      </c>
    </row>
    <row r="2618" spans="1:6" ht="14.3" customHeight="1" x14ac:dyDescent="0.25">
      <c r="A2618" s="2" t="s">
        <v>1740</v>
      </c>
      <c r="B2618" s="2" t="s">
        <v>1689</v>
      </c>
      <c r="C2618" s="2" t="s">
        <v>14</v>
      </c>
      <c r="D2618" s="2" t="s">
        <v>32</v>
      </c>
      <c r="E2618" s="3">
        <v>360</v>
      </c>
      <c r="F2618" s="4">
        <v>0</v>
      </c>
    </row>
    <row r="2619" spans="1:6" ht="14.3" customHeight="1" x14ac:dyDescent="0.25">
      <c r="A2619" s="2" t="s">
        <v>1741</v>
      </c>
      <c r="B2619" s="2" t="s">
        <v>1689</v>
      </c>
      <c r="C2619" s="2" t="s">
        <v>14</v>
      </c>
      <c r="D2619" s="2" t="s">
        <v>18</v>
      </c>
      <c r="E2619" s="3">
        <v>879</v>
      </c>
      <c r="F2619" s="4">
        <v>1</v>
      </c>
    </row>
    <row r="2620" spans="1:6" ht="14.3" customHeight="1" x14ac:dyDescent="0.25">
      <c r="A2620" s="2" t="s">
        <v>1741</v>
      </c>
      <c r="B2620" s="2" t="s">
        <v>1689</v>
      </c>
      <c r="C2620" s="2" t="s">
        <v>12</v>
      </c>
      <c r="D2620" s="2" t="s">
        <v>22</v>
      </c>
      <c r="E2620" s="3">
        <v>763</v>
      </c>
      <c r="F2620" s="4">
        <v>0</v>
      </c>
    </row>
    <row r="2621" spans="1:6" ht="14.3" customHeight="1" x14ac:dyDescent="0.25">
      <c r="A2621" s="2" t="s">
        <v>1742</v>
      </c>
      <c r="B2621" s="2" t="s">
        <v>1689</v>
      </c>
      <c r="C2621" s="2" t="s">
        <v>12</v>
      </c>
      <c r="D2621" s="2" t="s">
        <v>10</v>
      </c>
      <c r="E2621" s="3">
        <v>814</v>
      </c>
      <c r="F2621" s="4">
        <v>1</v>
      </c>
    </row>
    <row r="2622" spans="1:6" ht="14.3" customHeight="1" x14ac:dyDescent="0.25">
      <c r="A2622" s="2" t="s">
        <v>1743</v>
      </c>
      <c r="B2622" s="2" t="s">
        <v>1689</v>
      </c>
      <c r="C2622" s="2" t="s">
        <v>14</v>
      </c>
      <c r="D2622" s="2" t="s">
        <v>15</v>
      </c>
      <c r="E2622" s="3">
        <v>122</v>
      </c>
      <c r="F2622" s="4">
        <v>0</v>
      </c>
    </row>
    <row r="2623" spans="1:6" ht="14.3" customHeight="1" x14ac:dyDescent="0.25">
      <c r="A2623" s="2" t="s">
        <v>1744</v>
      </c>
      <c r="B2623" s="2" t="s">
        <v>1689</v>
      </c>
      <c r="C2623" s="2" t="s">
        <v>8</v>
      </c>
      <c r="D2623" s="2" t="s">
        <v>57</v>
      </c>
      <c r="E2623" s="3">
        <v>695</v>
      </c>
      <c r="F2623" s="4">
        <v>5</v>
      </c>
    </row>
    <row r="2624" spans="1:6" ht="14.3" customHeight="1" x14ac:dyDescent="0.25">
      <c r="A2624" s="2" t="s">
        <v>1745</v>
      </c>
      <c r="B2624" s="2" t="s">
        <v>1689</v>
      </c>
      <c r="C2624" s="2" t="s">
        <v>14</v>
      </c>
      <c r="D2624" s="2" t="s">
        <v>13</v>
      </c>
      <c r="E2624" s="3">
        <v>636</v>
      </c>
      <c r="F2624" s="4">
        <v>0</v>
      </c>
    </row>
    <row r="2625" spans="1:6" ht="14.3" customHeight="1" x14ac:dyDescent="0.25">
      <c r="A2625" s="2" t="s">
        <v>1745</v>
      </c>
      <c r="B2625" s="2" t="s">
        <v>1689</v>
      </c>
      <c r="C2625" s="2" t="s">
        <v>12</v>
      </c>
      <c r="D2625" s="2" t="s">
        <v>16</v>
      </c>
      <c r="E2625" s="3">
        <v>95</v>
      </c>
      <c r="F2625" s="4">
        <v>2</v>
      </c>
    </row>
    <row r="2626" spans="1:6" ht="14.3" customHeight="1" x14ac:dyDescent="0.25">
      <c r="A2626" s="2" t="s">
        <v>1746</v>
      </c>
      <c r="B2626" s="2" t="s">
        <v>1689</v>
      </c>
      <c r="C2626" s="2" t="s">
        <v>12</v>
      </c>
      <c r="D2626" s="2" t="s">
        <v>50</v>
      </c>
      <c r="E2626" s="3">
        <v>168</v>
      </c>
      <c r="F2626" s="4">
        <v>0</v>
      </c>
    </row>
    <row r="2627" spans="1:6" ht="14.3" customHeight="1" x14ac:dyDescent="0.25">
      <c r="A2627" s="2" t="s">
        <v>1747</v>
      </c>
      <c r="B2627" s="2" t="s">
        <v>1689</v>
      </c>
      <c r="C2627" s="2" t="s">
        <v>12</v>
      </c>
      <c r="D2627" s="2" t="s">
        <v>15</v>
      </c>
      <c r="E2627" s="3">
        <v>632</v>
      </c>
      <c r="F2627" s="4">
        <v>2</v>
      </c>
    </row>
    <row r="2628" spans="1:6" ht="14.3" customHeight="1" x14ac:dyDescent="0.25">
      <c r="A2628" s="2" t="s">
        <v>1748</v>
      </c>
      <c r="B2628" s="2" t="s">
        <v>1689</v>
      </c>
      <c r="C2628" s="2" t="s">
        <v>8</v>
      </c>
      <c r="D2628" s="2" t="s">
        <v>15</v>
      </c>
      <c r="E2628" s="3">
        <v>978</v>
      </c>
      <c r="F2628" s="4">
        <v>1</v>
      </c>
    </row>
    <row r="2629" spans="1:6" ht="14.3" customHeight="1" x14ac:dyDescent="0.25">
      <c r="A2629" s="2" t="s">
        <v>1748</v>
      </c>
      <c r="B2629" s="2" t="s">
        <v>1689</v>
      </c>
      <c r="C2629" s="2" t="s">
        <v>8</v>
      </c>
      <c r="D2629" s="2" t="s">
        <v>16</v>
      </c>
      <c r="E2629" s="3">
        <v>469</v>
      </c>
      <c r="F2629" s="4">
        <v>0</v>
      </c>
    </row>
    <row r="2630" spans="1:6" ht="14.3" customHeight="1" x14ac:dyDescent="0.25">
      <c r="A2630" s="2" t="s">
        <v>1749</v>
      </c>
      <c r="B2630" s="2" t="s">
        <v>1689</v>
      </c>
      <c r="C2630" s="2" t="s">
        <v>14</v>
      </c>
      <c r="D2630" s="2" t="s">
        <v>100</v>
      </c>
      <c r="E2630" s="3">
        <v>170</v>
      </c>
      <c r="F2630" s="4">
        <v>0</v>
      </c>
    </row>
    <row r="2631" spans="1:6" ht="14.3" customHeight="1" x14ac:dyDescent="0.25">
      <c r="A2631" s="2" t="s">
        <v>1749</v>
      </c>
      <c r="B2631" s="2" t="s">
        <v>1689</v>
      </c>
      <c r="C2631" s="2" t="s">
        <v>12</v>
      </c>
      <c r="D2631" s="2" t="s">
        <v>31</v>
      </c>
      <c r="E2631" s="3">
        <v>857</v>
      </c>
      <c r="F2631" s="4">
        <v>5</v>
      </c>
    </row>
    <row r="2632" spans="1:6" ht="14.3" customHeight="1" x14ac:dyDescent="0.25">
      <c r="A2632" s="2" t="s">
        <v>1750</v>
      </c>
      <c r="B2632" s="2" t="s">
        <v>1689</v>
      </c>
      <c r="C2632" s="2" t="s">
        <v>8</v>
      </c>
      <c r="D2632" s="2" t="s">
        <v>32</v>
      </c>
      <c r="E2632" s="3">
        <v>528</v>
      </c>
      <c r="F2632" s="4">
        <v>0</v>
      </c>
    </row>
    <row r="2633" spans="1:6" ht="14.3" customHeight="1" x14ac:dyDescent="0.25">
      <c r="A2633" s="2" t="s">
        <v>1751</v>
      </c>
      <c r="B2633" s="2" t="s">
        <v>1689</v>
      </c>
      <c r="C2633" s="2" t="s">
        <v>8</v>
      </c>
      <c r="D2633" s="2" t="s">
        <v>32</v>
      </c>
      <c r="E2633" s="3">
        <v>978</v>
      </c>
      <c r="F2633" s="4">
        <v>17</v>
      </c>
    </row>
    <row r="2634" spans="1:6" ht="14.3" customHeight="1" x14ac:dyDescent="0.25">
      <c r="A2634" s="2" t="s">
        <v>1752</v>
      </c>
      <c r="B2634" s="2" t="s">
        <v>1689</v>
      </c>
      <c r="C2634" s="2" t="s">
        <v>14</v>
      </c>
      <c r="D2634" s="2" t="s">
        <v>27</v>
      </c>
      <c r="E2634" s="3">
        <v>45</v>
      </c>
      <c r="F2634" s="4">
        <v>2</v>
      </c>
    </row>
    <row r="2635" spans="1:6" ht="14.3" customHeight="1" x14ac:dyDescent="0.25">
      <c r="A2635" s="2" t="s">
        <v>1753</v>
      </c>
      <c r="B2635" s="2" t="s">
        <v>1689</v>
      </c>
      <c r="C2635" s="2" t="s">
        <v>8</v>
      </c>
      <c r="D2635" s="2" t="s">
        <v>18</v>
      </c>
      <c r="E2635" s="3">
        <v>955</v>
      </c>
      <c r="F2635" s="4">
        <v>3</v>
      </c>
    </row>
    <row r="2636" spans="1:6" ht="14.3" customHeight="1" x14ac:dyDescent="0.25">
      <c r="A2636" s="2" t="s">
        <v>1754</v>
      </c>
      <c r="B2636" s="2" t="s">
        <v>1689</v>
      </c>
      <c r="C2636" s="2" t="s">
        <v>8</v>
      </c>
      <c r="D2636" s="2" t="s">
        <v>32</v>
      </c>
      <c r="E2636" s="3">
        <v>283</v>
      </c>
      <c r="F2636" s="4">
        <v>0</v>
      </c>
    </row>
    <row r="2637" spans="1:6" ht="14.3" customHeight="1" x14ac:dyDescent="0.25">
      <c r="A2637" s="2" t="s">
        <v>1754</v>
      </c>
      <c r="B2637" s="2" t="s">
        <v>1689</v>
      </c>
      <c r="C2637" s="2" t="s">
        <v>12</v>
      </c>
      <c r="D2637" s="2" t="s">
        <v>41</v>
      </c>
      <c r="E2637" s="3">
        <v>339</v>
      </c>
      <c r="F2637" s="4">
        <v>0</v>
      </c>
    </row>
    <row r="2638" spans="1:6" ht="14.3" customHeight="1" x14ac:dyDescent="0.25">
      <c r="A2638" s="2" t="s">
        <v>1755</v>
      </c>
      <c r="B2638" s="2" t="s">
        <v>1689</v>
      </c>
      <c r="C2638" s="2" t="s">
        <v>12</v>
      </c>
      <c r="D2638" s="2" t="s">
        <v>32</v>
      </c>
      <c r="E2638" s="3">
        <v>183</v>
      </c>
      <c r="F2638" s="4">
        <v>0</v>
      </c>
    </row>
    <row r="2639" spans="1:6" ht="14.3" customHeight="1" x14ac:dyDescent="0.25">
      <c r="A2639" s="2" t="s">
        <v>1756</v>
      </c>
      <c r="B2639" s="2" t="s">
        <v>1689</v>
      </c>
      <c r="C2639" s="2" t="s">
        <v>8</v>
      </c>
      <c r="D2639" s="2" t="s">
        <v>21</v>
      </c>
      <c r="E2639" s="3">
        <v>643</v>
      </c>
      <c r="F2639" s="4">
        <v>1</v>
      </c>
    </row>
    <row r="2640" spans="1:6" ht="14.3" customHeight="1" x14ac:dyDescent="0.25">
      <c r="A2640" s="2" t="s">
        <v>1756</v>
      </c>
      <c r="B2640" s="2" t="s">
        <v>1689</v>
      </c>
      <c r="C2640" s="2" t="s">
        <v>12</v>
      </c>
      <c r="D2640" s="2" t="s">
        <v>54</v>
      </c>
      <c r="E2640" s="3">
        <v>564</v>
      </c>
      <c r="F2640" s="4">
        <v>0</v>
      </c>
    </row>
    <row r="2641" spans="1:6" ht="14.3" customHeight="1" x14ac:dyDescent="0.25">
      <c r="A2641" s="2" t="s">
        <v>1757</v>
      </c>
      <c r="B2641" s="2" t="s">
        <v>1689</v>
      </c>
      <c r="C2641" s="2" t="s">
        <v>12</v>
      </c>
      <c r="D2641" s="2" t="s">
        <v>57</v>
      </c>
      <c r="E2641" s="3">
        <v>350</v>
      </c>
      <c r="F2641" s="4">
        <v>1</v>
      </c>
    </row>
    <row r="2642" spans="1:6" ht="14.3" customHeight="1" x14ac:dyDescent="0.25">
      <c r="A2642" s="2" t="s">
        <v>1758</v>
      </c>
      <c r="B2642" s="2" t="s">
        <v>1689</v>
      </c>
      <c r="C2642" s="2" t="s">
        <v>14</v>
      </c>
      <c r="D2642" s="2" t="s">
        <v>32</v>
      </c>
      <c r="E2642" s="3">
        <v>709</v>
      </c>
      <c r="F2642" s="4">
        <v>0</v>
      </c>
    </row>
    <row r="2643" spans="1:6" ht="14.3" customHeight="1" x14ac:dyDescent="0.25">
      <c r="A2643" s="2" t="s">
        <v>1759</v>
      </c>
      <c r="B2643" s="2" t="s">
        <v>1689</v>
      </c>
      <c r="C2643" s="2" t="s">
        <v>12</v>
      </c>
      <c r="D2643" s="2" t="s">
        <v>22</v>
      </c>
      <c r="E2643" s="3">
        <v>943</v>
      </c>
      <c r="F2643" s="4">
        <v>2</v>
      </c>
    </row>
    <row r="2644" spans="1:6" ht="14.3" customHeight="1" x14ac:dyDescent="0.25">
      <c r="A2644" s="2" t="s">
        <v>1760</v>
      </c>
      <c r="B2644" s="2" t="s">
        <v>1689</v>
      </c>
      <c r="C2644" s="2" t="s">
        <v>12</v>
      </c>
      <c r="D2644" s="2" t="s">
        <v>27</v>
      </c>
      <c r="E2644" s="3">
        <v>28</v>
      </c>
      <c r="F2644" s="4">
        <v>0</v>
      </c>
    </row>
    <row r="2645" spans="1:6" ht="14.3" customHeight="1" x14ac:dyDescent="0.25">
      <c r="A2645" s="2" t="s">
        <v>1761</v>
      </c>
      <c r="B2645" s="2" t="s">
        <v>1689</v>
      </c>
      <c r="C2645" s="2" t="s">
        <v>12</v>
      </c>
      <c r="D2645" s="2" t="s">
        <v>54</v>
      </c>
      <c r="E2645" s="3">
        <v>90</v>
      </c>
      <c r="F2645" s="4">
        <v>0</v>
      </c>
    </row>
    <row r="2646" spans="1:6" ht="14.3" customHeight="1" x14ac:dyDescent="0.25">
      <c r="A2646" s="2" t="s">
        <v>1761</v>
      </c>
      <c r="B2646" s="2" t="s">
        <v>1689</v>
      </c>
      <c r="C2646" s="2" t="s">
        <v>12</v>
      </c>
      <c r="D2646" s="2" t="s">
        <v>31</v>
      </c>
      <c r="E2646" s="3">
        <v>654</v>
      </c>
      <c r="F2646" s="4">
        <v>0</v>
      </c>
    </row>
    <row r="2647" spans="1:6" ht="14.3" customHeight="1" x14ac:dyDescent="0.25">
      <c r="A2647" s="2" t="s">
        <v>1761</v>
      </c>
      <c r="B2647" s="2" t="s">
        <v>1689</v>
      </c>
      <c r="C2647" s="2" t="s">
        <v>14</v>
      </c>
      <c r="D2647" s="2" t="s">
        <v>32</v>
      </c>
      <c r="E2647" s="3">
        <v>518</v>
      </c>
      <c r="F2647" s="4">
        <v>0</v>
      </c>
    </row>
    <row r="2648" spans="1:6" ht="14.3" customHeight="1" x14ac:dyDescent="0.25">
      <c r="A2648" s="2" t="s">
        <v>1762</v>
      </c>
      <c r="B2648" s="2" t="s">
        <v>1689</v>
      </c>
      <c r="C2648" s="2" t="s">
        <v>12</v>
      </c>
      <c r="D2648" s="2" t="s">
        <v>10</v>
      </c>
      <c r="E2648" s="3">
        <v>671</v>
      </c>
      <c r="F2648" s="4">
        <v>8</v>
      </c>
    </row>
    <row r="2649" spans="1:6" ht="14.3" customHeight="1" x14ac:dyDescent="0.25">
      <c r="A2649" s="2" t="s">
        <v>1763</v>
      </c>
      <c r="B2649" s="2" t="s">
        <v>1689</v>
      </c>
      <c r="C2649" s="2" t="s">
        <v>12</v>
      </c>
      <c r="D2649" s="2" t="s">
        <v>18</v>
      </c>
      <c r="E2649" s="3">
        <v>318</v>
      </c>
      <c r="F2649" s="4">
        <v>0</v>
      </c>
    </row>
    <row r="2650" spans="1:6" ht="14.3" customHeight="1" x14ac:dyDescent="0.25">
      <c r="A2650" s="2" t="s">
        <v>1764</v>
      </c>
      <c r="B2650" s="2" t="s">
        <v>1689</v>
      </c>
      <c r="C2650" s="2" t="s">
        <v>8</v>
      </c>
      <c r="D2650" s="2" t="s">
        <v>10</v>
      </c>
      <c r="E2650" s="3">
        <v>39</v>
      </c>
      <c r="F2650" s="4">
        <v>8</v>
      </c>
    </row>
    <row r="2651" spans="1:6" ht="14.3" customHeight="1" x14ac:dyDescent="0.25">
      <c r="A2651" s="2" t="s">
        <v>1764</v>
      </c>
      <c r="B2651" s="2" t="s">
        <v>1689</v>
      </c>
      <c r="C2651" s="2" t="s">
        <v>12</v>
      </c>
      <c r="D2651" s="2" t="s">
        <v>50</v>
      </c>
      <c r="E2651" s="3">
        <v>753</v>
      </c>
      <c r="F2651" s="4">
        <v>0</v>
      </c>
    </row>
    <row r="2652" spans="1:6" ht="14.3" customHeight="1" x14ac:dyDescent="0.25">
      <c r="A2652" s="2" t="s">
        <v>1765</v>
      </c>
      <c r="B2652" s="2" t="s">
        <v>1689</v>
      </c>
      <c r="C2652" s="2" t="s">
        <v>12</v>
      </c>
      <c r="D2652" s="2" t="s">
        <v>57</v>
      </c>
      <c r="E2652" s="3">
        <v>702</v>
      </c>
      <c r="F2652" s="4">
        <v>1</v>
      </c>
    </row>
    <row r="2653" spans="1:6" ht="14.3" customHeight="1" x14ac:dyDescent="0.25">
      <c r="A2653" s="2" t="s">
        <v>1765</v>
      </c>
      <c r="B2653" s="2" t="s">
        <v>1689</v>
      </c>
      <c r="C2653" s="2" t="s">
        <v>12</v>
      </c>
      <c r="D2653" s="2" t="s">
        <v>100</v>
      </c>
      <c r="E2653" s="3">
        <v>192</v>
      </c>
      <c r="F2653" s="4">
        <v>1</v>
      </c>
    </row>
    <row r="2654" spans="1:6" ht="14.3" customHeight="1" x14ac:dyDescent="0.25">
      <c r="A2654" s="2" t="s">
        <v>1765</v>
      </c>
      <c r="B2654" s="2" t="s">
        <v>1689</v>
      </c>
      <c r="C2654" s="2" t="s">
        <v>8</v>
      </c>
      <c r="D2654" s="2" t="s">
        <v>27</v>
      </c>
      <c r="E2654" s="3">
        <v>116</v>
      </c>
      <c r="F2654" s="4">
        <v>0</v>
      </c>
    </row>
    <row r="2655" spans="1:6" ht="14.3" customHeight="1" x14ac:dyDescent="0.25">
      <c r="A2655" s="2" t="s">
        <v>1765</v>
      </c>
      <c r="B2655" s="2" t="s">
        <v>1689</v>
      </c>
      <c r="C2655" s="2" t="s">
        <v>12</v>
      </c>
      <c r="D2655" s="2" t="s">
        <v>31</v>
      </c>
      <c r="E2655" s="3">
        <v>906</v>
      </c>
      <c r="F2655" s="4">
        <v>0</v>
      </c>
    </row>
    <row r="2656" spans="1:6" ht="14.3" customHeight="1" x14ac:dyDescent="0.25">
      <c r="A2656" s="2" t="s">
        <v>1766</v>
      </c>
      <c r="B2656" s="2" t="s">
        <v>1689</v>
      </c>
      <c r="C2656" s="2" t="s">
        <v>8</v>
      </c>
      <c r="D2656" s="2" t="s">
        <v>9</v>
      </c>
      <c r="E2656" s="3">
        <v>563</v>
      </c>
      <c r="F2656" s="4">
        <v>2</v>
      </c>
    </row>
    <row r="2657" spans="1:6" ht="14.3" customHeight="1" x14ac:dyDescent="0.25">
      <c r="A2657" s="2" t="s">
        <v>1767</v>
      </c>
      <c r="B2657" s="2" t="s">
        <v>1689</v>
      </c>
      <c r="C2657" s="2" t="s">
        <v>8</v>
      </c>
      <c r="D2657" s="2" t="s">
        <v>15</v>
      </c>
      <c r="E2657" s="3">
        <v>28</v>
      </c>
      <c r="F2657" s="4">
        <v>4</v>
      </c>
    </row>
    <row r="2658" spans="1:6" ht="14.3" customHeight="1" x14ac:dyDescent="0.25">
      <c r="A2658" s="2" t="s">
        <v>1767</v>
      </c>
      <c r="B2658" s="2" t="s">
        <v>1689</v>
      </c>
      <c r="C2658" s="2" t="s">
        <v>12</v>
      </c>
      <c r="D2658" s="2" t="s">
        <v>27</v>
      </c>
      <c r="E2658" s="3">
        <v>121</v>
      </c>
      <c r="F2658" s="4">
        <v>0</v>
      </c>
    </row>
    <row r="2659" spans="1:6" ht="14.3" customHeight="1" x14ac:dyDescent="0.25">
      <c r="A2659" s="2" t="s">
        <v>1767</v>
      </c>
      <c r="B2659" s="2" t="s">
        <v>1689</v>
      </c>
      <c r="C2659" s="2" t="s">
        <v>14</v>
      </c>
      <c r="D2659" s="2" t="s">
        <v>100</v>
      </c>
      <c r="E2659" s="3">
        <v>102</v>
      </c>
      <c r="F2659" s="4">
        <v>2</v>
      </c>
    </row>
    <row r="2660" spans="1:6" ht="14.3" customHeight="1" x14ac:dyDescent="0.25">
      <c r="A2660" s="2" t="s">
        <v>1768</v>
      </c>
      <c r="B2660" s="2" t="s">
        <v>1689</v>
      </c>
      <c r="C2660" s="2" t="s">
        <v>12</v>
      </c>
      <c r="D2660" s="2" t="s">
        <v>13</v>
      </c>
      <c r="E2660" s="3">
        <v>32</v>
      </c>
      <c r="F2660" s="4">
        <v>8</v>
      </c>
    </row>
    <row r="2661" spans="1:6" ht="14.3" customHeight="1" x14ac:dyDescent="0.25">
      <c r="A2661" s="2" t="s">
        <v>1768</v>
      </c>
      <c r="B2661" s="2" t="s">
        <v>1689</v>
      </c>
      <c r="C2661" s="2" t="s">
        <v>14</v>
      </c>
      <c r="D2661" s="2" t="s">
        <v>27</v>
      </c>
      <c r="E2661" s="3">
        <v>782</v>
      </c>
      <c r="F2661" s="4">
        <v>1</v>
      </c>
    </row>
    <row r="2662" spans="1:6" ht="14.3" customHeight="1" x14ac:dyDescent="0.25">
      <c r="A2662" s="2" t="s">
        <v>1769</v>
      </c>
      <c r="B2662" s="2" t="s">
        <v>1689</v>
      </c>
      <c r="C2662" s="2" t="s">
        <v>8</v>
      </c>
      <c r="D2662" s="2" t="s">
        <v>32</v>
      </c>
      <c r="E2662" s="3">
        <v>422</v>
      </c>
      <c r="F2662" s="4">
        <v>3</v>
      </c>
    </row>
    <row r="2663" spans="1:6" ht="14.3" customHeight="1" x14ac:dyDescent="0.25">
      <c r="A2663" s="2" t="s">
        <v>1770</v>
      </c>
      <c r="B2663" s="2" t="s">
        <v>1689</v>
      </c>
      <c r="C2663" s="2" t="s">
        <v>12</v>
      </c>
      <c r="D2663" s="2" t="s">
        <v>32</v>
      </c>
      <c r="E2663" s="3">
        <v>568</v>
      </c>
      <c r="F2663" s="4">
        <v>11</v>
      </c>
    </row>
    <row r="2664" spans="1:6" ht="14.3" customHeight="1" x14ac:dyDescent="0.25">
      <c r="A2664" s="2" t="s">
        <v>1771</v>
      </c>
      <c r="B2664" s="2" t="s">
        <v>1689</v>
      </c>
      <c r="C2664" s="2" t="s">
        <v>8</v>
      </c>
      <c r="D2664" s="2" t="s">
        <v>57</v>
      </c>
      <c r="E2664" s="3">
        <v>208</v>
      </c>
      <c r="F2664" s="4">
        <v>0</v>
      </c>
    </row>
    <row r="2665" spans="1:6" ht="14.3" customHeight="1" x14ac:dyDescent="0.25">
      <c r="A2665" s="2" t="s">
        <v>1772</v>
      </c>
      <c r="B2665" s="2" t="s">
        <v>1689</v>
      </c>
      <c r="C2665" s="2" t="s">
        <v>8</v>
      </c>
      <c r="D2665" s="2" t="s">
        <v>100</v>
      </c>
      <c r="E2665" s="3">
        <v>994</v>
      </c>
      <c r="F2665" s="4">
        <v>14</v>
      </c>
    </row>
    <row r="2666" spans="1:6" ht="14.3" customHeight="1" x14ac:dyDescent="0.25">
      <c r="A2666" s="2" t="s">
        <v>1772</v>
      </c>
      <c r="B2666" s="2" t="s">
        <v>1689</v>
      </c>
      <c r="C2666" s="2" t="s">
        <v>8</v>
      </c>
      <c r="D2666" s="2" t="s">
        <v>32</v>
      </c>
      <c r="E2666" s="3">
        <v>483</v>
      </c>
      <c r="F2666" s="4">
        <v>5</v>
      </c>
    </row>
    <row r="2667" spans="1:6" ht="14.3" customHeight="1" x14ac:dyDescent="0.25">
      <c r="A2667" s="2" t="s">
        <v>1773</v>
      </c>
      <c r="B2667" s="2" t="s">
        <v>1689</v>
      </c>
      <c r="C2667" s="2" t="s">
        <v>8</v>
      </c>
      <c r="D2667" s="2" t="s">
        <v>57</v>
      </c>
      <c r="E2667" s="3">
        <v>62</v>
      </c>
      <c r="F2667" s="4">
        <v>0</v>
      </c>
    </row>
    <row r="2668" spans="1:6" ht="14.3" customHeight="1" x14ac:dyDescent="0.25">
      <c r="A2668" s="2" t="s">
        <v>1774</v>
      </c>
      <c r="B2668" s="2" t="s">
        <v>1689</v>
      </c>
      <c r="C2668" s="2" t="s">
        <v>8</v>
      </c>
      <c r="D2668" s="2" t="s">
        <v>18</v>
      </c>
      <c r="E2668" s="3">
        <v>475</v>
      </c>
      <c r="F2668" s="4">
        <v>10</v>
      </c>
    </row>
    <row r="2669" spans="1:6" ht="14.3" customHeight="1" x14ac:dyDescent="0.25">
      <c r="A2669" s="2" t="s">
        <v>1774</v>
      </c>
      <c r="B2669" s="2" t="s">
        <v>1689</v>
      </c>
      <c r="C2669" s="2" t="s">
        <v>12</v>
      </c>
      <c r="D2669" s="2" t="s">
        <v>31</v>
      </c>
      <c r="E2669" s="3">
        <v>407</v>
      </c>
      <c r="F2669" s="4">
        <v>0</v>
      </c>
    </row>
    <row r="2670" spans="1:6" ht="14.3" customHeight="1" x14ac:dyDescent="0.25">
      <c r="A2670" s="2" t="s">
        <v>1775</v>
      </c>
      <c r="B2670" s="2" t="s">
        <v>1689</v>
      </c>
      <c r="C2670" s="2" t="s">
        <v>8</v>
      </c>
      <c r="D2670" s="2" t="s">
        <v>28</v>
      </c>
      <c r="E2670" s="3">
        <v>430</v>
      </c>
      <c r="F2670" s="4">
        <v>4</v>
      </c>
    </row>
    <row r="2671" spans="1:6" ht="14.3" customHeight="1" x14ac:dyDescent="0.25">
      <c r="A2671" s="2" t="s">
        <v>1775</v>
      </c>
      <c r="B2671" s="2" t="s">
        <v>1689</v>
      </c>
      <c r="C2671" s="2" t="s">
        <v>8</v>
      </c>
      <c r="D2671" s="2" t="s">
        <v>31</v>
      </c>
      <c r="E2671" s="3">
        <v>664</v>
      </c>
      <c r="F2671" s="4">
        <v>1</v>
      </c>
    </row>
    <row r="2672" spans="1:6" ht="14.3" customHeight="1" x14ac:dyDescent="0.25">
      <c r="A2672" s="2" t="s">
        <v>1776</v>
      </c>
      <c r="B2672" s="2" t="s">
        <v>1689</v>
      </c>
      <c r="C2672" s="2" t="s">
        <v>14</v>
      </c>
      <c r="D2672" s="2" t="s">
        <v>9</v>
      </c>
      <c r="E2672" s="3">
        <v>674</v>
      </c>
      <c r="F2672" s="4">
        <v>1</v>
      </c>
    </row>
    <row r="2673" spans="1:6" ht="14.3" customHeight="1" x14ac:dyDescent="0.25">
      <c r="A2673" s="2" t="s">
        <v>1777</v>
      </c>
      <c r="B2673" s="2" t="s">
        <v>1689</v>
      </c>
      <c r="C2673" s="2" t="s">
        <v>12</v>
      </c>
      <c r="D2673" s="2" t="s">
        <v>50</v>
      </c>
      <c r="E2673" s="3">
        <v>764</v>
      </c>
      <c r="F2673" s="4">
        <v>3</v>
      </c>
    </row>
    <row r="2674" spans="1:6" ht="14.3" customHeight="1" x14ac:dyDescent="0.25">
      <c r="A2674" s="2" t="s">
        <v>1778</v>
      </c>
      <c r="B2674" s="2" t="s">
        <v>1689</v>
      </c>
      <c r="C2674" s="2" t="s">
        <v>14</v>
      </c>
      <c r="D2674" s="2" t="s">
        <v>15</v>
      </c>
      <c r="E2674" s="3">
        <v>373</v>
      </c>
      <c r="F2674" s="4">
        <v>0</v>
      </c>
    </row>
    <row r="2675" spans="1:6" ht="14.3" customHeight="1" x14ac:dyDescent="0.25">
      <c r="A2675" s="2" t="s">
        <v>1779</v>
      </c>
      <c r="B2675" s="2" t="s">
        <v>1689</v>
      </c>
      <c r="C2675" s="2" t="s">
        <v>8</v>
      </c>
      <c r="D2675" s="2" t="s">
        <v>32</v>
      </c>
      <c r="E2675" s="3">
        <v>326</v>
      </c>
      <c r="F2675" s="4">
        <v>1</v>
      </c>
    </row>
    <row r="2676" spans="1:6" ht="14.3" customHeight="1" x14ac:dyDescent="0.25">
      <c r="A2676" s="2" t="s">
        <v>1779</v>
      </c>
      <c r="B2676" s="2" t="s">
        <v>1689</v>
      </c>
      <c r="C2676" s="2" t="s">
        <v>12</v>
      </c>
      <c r="D2676" s="2" t="s">
        <v>57</v>
      </c>
      <c r="E2676" s="3">
        <v>432</v>
      </c>
      <c r="F2676" s="4">
        <v>4</v>
      </c>
    </row>
    <row r="2677" spans="1:6" ht="14.3" customHeight="1" x14ac:dyDescent="0.25">
      <c r="A2677" s="2" t="s">
        <v>1780</v>
      </c>
      <c r="B2677" s="2" t="s">
        <v>1689</v>
      </c>
      <c r="C2677" s="2" t="s">
        <v>14</v>
      </c>
      <c r="D2677" s="2" t="s">
        <v>57</v>
      </c>
      <c r="E2677" s="3">
        <v>925</v>
      </c>
      <c r="F2677" s="4">
        <v>1</v>
      </c>
    </row>
    <row r="2678" spans="1:6" ht="14.3" customHeight="1" x14ac:dyDescent="0.25">
      <c r="A2678" s="2" t="s">
        <v>1781</v>
      </c>
      <c r="B2678" s="2" t="s">
        <v>1689</v>
      </c>
      <c r="C2678" s="2" t="s">
        <v>8</v>
      </c>
      <c r="D2678" s="2" t="s">
        <v>27</v>
      </c>
      <c r="E2678" s="3">
        <v>809</v>
      </c>
      <c r="F2678" s="4">
        <v>2</v>
      </c>
    </row>
    <row r="2679" spans="1:6" ht="14.3" customHeight="1" x14ac:dyDescent="0.25">
      <c r="A2679" s="2" t="s">
        <v>1781</v>
      </c>
      <c r="B2679" s="2" t="s">
        <v>1689</v>
      </c>
      <c r="C2679" s="2" t="s">
        <v>8</v>
      </c>
      <c r="D2679" s="2" t="s">
        <v>18</v>
      </c>
      <c r="E2679" s="3">
        <v>915</v>
      </c>
      <c r="F2679" s="4">
        <v>3</v>
      </c>
    </row>
    <row r="2680" spans="1:6" ht="14.3" customHeight="1" x14ac:dyDescent="0.25">
      <c r="A2680" s="2" t="s">
        <v>1782</v>
      </c>
      <c r="B2680" s="2" t="s">
        <v>1689</v>
      </c>
      <c r="C2680" s="2" t="s">
        <v>14</v>
      </c>
      <c r="D2680" s="2" t="s">
        <v>31</v>
      </c>
      <c r="E2680" s="3">
        <v>612</v>
      </c>
      <c r="F2680" s="4">
        <v>0</v>
      </c>
    </row>
    <row r="2681" spans="1:6" ht="14.3" customHeight="1" x14ac:dyDescent="0.25">
      <c r="A2681" s="2" t="s">
        <v>1783</v>
      </c>
      <c r="B2681" s="2" t="s">
        <v>1689</v>
      </c>
      <c r="C2681" s="2" t="s">
        <v>12</v>
      </c>
      <c r="D2681" s="2" t="s">
        <v>20</v>
      </c>
      <c r="E2681" s="3">
        <v>806</v>
      </c>
      <c r="F2681" s="4">
        <v>0</v>
      </c>
    </row>
    <row r="2682" spans="1:6" ht="14.3" customHeight="1" x14ac:dyDescent="0.25">
      <c r="A2682" s="2" t="s">
        <v>1784</v>
      </c>
      <c r="B2682" s="2" t="s">
        <v>1689</v>
      </c>
      <c r="C2682" s="2" t="s">
        <v>8</v>
      </c>
      <c r="D2682" s="2" t="s">
        <v>57</v>
      </c>
      <c r="E2682" s="3">
        <v>854</v>
      </c>
      <c r="F2682" s="4">
        <v>0</v>
      </c>
    </row>
    <row r="2683" spans="1:6" ht="14.3" customHeight="1" x14ac:dyDescent="0.25">
      <c r="A2683" s="2" t="s">
        <v>1784</v>
      </c>
      <c r="B2683" s="2" t="s">
        <v>1689</v>
      </c>
      <c r="C2683" s="2" t="s">
        <v>14</v>
      </c>
      <c r="D2683" s="2" t="s">
        <v>50</v>
      </c>
      <c r="E2683" s="3">
        <v>59</v>
      </c>
      <c r="F2683" s="4">
        <v>2</v>
      </c>
    </row>
    <row r="2684" spans="1:6" ht="14.3" customHeight="1" x14ac:dyDescent="0.25">
      <c r="A2684" s="2" t="s">
        <v>1785</v>
      </c>
      <c r="B2684" s="2" t="s">
        <v>1689</v>
      </c>
      <c r="C2684" s="2" t="s">
        <v>12</v>
      </c>
      <c r="D2684" s="2" t="s">
        <v>32</v>
      </c>
      <c r="E2684" s="3">
        <v>424</v>
      </c>
      <c r="F2684" s="4">
        <v>8</v>
      </c>
    </row>
    <row r="2685" spans="1:6" ht="14.3" customHeight="1" x14ac:dyDescent="0.25">
      <c r="A2685" s="2" t="s">
        <v>1786</v>
      </c>
      <c r="B2685" s="2" t="s">
        <v>1689</v>
      </c>
      <c r="C2685" s="2" t="s">
        <v>8</v>
      </c>
      <c r="D2685" s="2" t="s">
        <v>27</v>
      </c>
      <c r="E2685" s="3">
        <v>437</v>
      </c>
      <c r="F2685" s="4">
        <v>4</v>
      </c>
    </row>
    <row r="2686" spans="1:6" ht="14.3" customHeight="1" x14ac:dyDescent="0.25">
      <c r="A2686" s="2" t="s">
        <v>1787</v>
      </c>
      <c r="B2686" s="2" t="s">
        <v>1689</v>
      </c>
      <c r="C2686" s="2" t="s">
        <v>14</v>
      </c>
      <c r="D2686" s="2" t="s">
        <v>32</v>
      </c>
      <c r="E2686" s="3">
        <v>430</v>
      </c>
      <c r="F2686" s="4">
        <v>1</v>
      </c>
    </row>
    <row r="2687" spans="1:6" ht="14.3" customHeight="1" x14ac:dyDescent="0.25">
      <c r="A2687" s="2" t="s">
        <v>1787</v>
      </c>
      <c r="B2687" s="2" t="s">
        <v>1689</v>
      </c>
      <c r="C2687" s="2" t="s">
        <v>8</v>
      </c>
      <c r="D2687" s="2" t="s">
        <v>15</v>
      </c>
      <c r="E2687" s="3">
        <v>605</v>
      </c>
      <c r="F2687" s="4">
        <v>6</v>
      </c>
    </row>
    <row r="2688" spans="1:6" ht="14.3" customHeight="1" x14ac:dyDescent="0.25">
      <c r="A2688" s="2" t="s">
        <v>1788</v>
      </c>
      <c r="B2688" s="2" t="s">
        <v>1689</v>
      </c>
      <c r="C2688" s="2" t="s">
        <v>12</v>
      </c>
      <c r="D2688" s="2" t="s">
        <v>32</v>
      </c>
      <c r="E2688" s="3">
        <v>292</v>
      </c>
      <c r="F2688" s="4">
        <v>10</v>
      </c>
    </row>
    <row r="2689" spans="1:6" ht="14.3" customHeight="1" x14ac:dyDescent="0.25">
      <c r="A2689" s="2" t="s">
        <v>1789</v>
      </c>
      <c r="B2689" s="2" t="s">
        <v>1689</v>
      </c>
      <c r="C2689" s="2" t="s">
        <v>14</v>
      </c>
      <c r="D2689" s="2" t="s">
        <v>10</v>
      </c>
      <c r="E2689" s="3">
        <v>497</v>
      </c>
      <c r="F2689" s="4">
        <v>3</v>
      </c>
    </row>
    <row r="2690" spans="1:6" ht="14.3" customHeight="1" x14ac:dyDescent="0.25">
      <c r="A2690" s="2" t="s">
        <v>1789</v>
      </c>
      <c r="B2690" s="2" t="s">
        <v>1689</v>
      </c>
      <c r="C2690" s="2" t="s">
        <v>14</v>
      </c>
      <c r="D2690" s="2" t="s">
        <v>100</v>
      </c>
      <c r="E2690" s="3">
        <v>482</v>
      </c>
      <c r="F2690" s="4">
        <v>1</v>
      </c>
    </row>
    <row r="2691" spans="1:6" ht="14.3" customHeight="1" x14ac:dyDescent="0.25">
      <c r="A2691" s="2" t="s">
        <v>1790</v>
      </c>
      <c r="B2691" s="2" t="s">
        <v>1689</v>
      </c>
      <c r="C2691" s="2" t="s">
        <v>8</v>
      </c>
      <c r="D2691" s="2" t="s">
        <v>22</v>
      </c>
      <c r="E2691" s="3">
        <v>669</v>
      </c>
      <c r="F2691" s="4">
        <v>0</v>
      </c>
    </row>
    <row r="2692" spans="1:6" ht="14.3" customHeight="1" x14ac:dyDescent="0.25">
      <c r="A2692" s="2" t="s">
        <v>1791</v>
      </c>
      <c r="B2692" s="2" t="s">
        <v>1689</v>
      </c>
      <c r="C2692" s="2" t="s">
        <v>12</v>
      </c>
      <c r="D2692" s="2" t="s">
        <v>10</v>
      </c>
      <c r="E2692" s="3">
        <v>80</v>
      </c>
      <c r="F2692" s="4">
        <v>3</v>
      </c>
    </row>
    <row r="2693" spans="1:6" ht="14.3" customHeight="1" x14ac:dyDescent="0.25">
      <c r="A2693" s="2" t="s">
        <v>1791</v>
      </c>
      <c r="B2693" s="2" t="s">
        <v>1689</v>
      </c>
      <c r="C2693" s="2" t="s">
        <v>12</v>
      </c>
      <c r="D2693" s="2" t="s">
        <v>18</v>
      </c>
      <c r="E2693" s="3">
        <v>918</v>
      </c>
      <c r="F2693" s="4">
        <v>0</v>
      </c>
    </row>
    <row r="2694" spans="1:6" ht="14.3" customHeight="1" x14ac:dyDescent="0.25">
      <c r="A2694" s="2" t="s">
        <v>1792</v>
      </c>
      <c r="B2694" s="2" t="s">
        <v>1689</v>
      </c>
      <c r="C2694" s="2" t="s">
        <v>14</v>
      </c>
      <c r="D2694" s="2" t="s">
        <v>54</v>
      </c>
      <c r="E2694" s="3">
        <v>94</v>
      </c>
      <c r="F2694" s="4">
        <v>2</v>
      </c>
    </row>
    <row r="2695" spans="1:6" ht="14.3" customHeight="1" x14ac:dyDescent="0.25">
      <c r="A2695" s="2" t="s">
        <v>1792</v>
      </c>
      <c r="B2695" s="2" t="s">
        <v>1689</v>
      </c>
      <c r="C2695" s="2" t="s">
        <v>12</v>
      </c>
      <c r="D2695" s="2" t="s">
        <v>15</v>
      </c>
      <c r="E2695" s="3">
        <v>858</v>
      </c>
      <c r="F2695" s="4">
        <v>0</v>
      </c>
    </row>
    <row r="2696" spans="1:6" ht="14.3" customHeight="1" x14ac:dyDescent="0.25">
      <c r="A2696" s="2" t="s">
        <v>1793</v>
      </c>
      <c r="B2696" s="2" t="s">
        <v>1689</v>
      </c>
      <c r="C2696" s="2" t="s">
        <v>12</v>
      </c>
      <c r="D2696" s="2" t="s">
        <v>32</v>
      </c>
      <c r="E2696" s="3">
        <v>168</v>
      </c>
      <c r="F2696" s="4">
        <v>1</v>
      </c>
    </row>
    <row r="2697" spans="1:6" ht="14.3" customHeight="1" x14ac:dyDescent="0.25">
      <c r="A2697" s="2" t="s">
        <v>1793</v>
      </c>
      <c r="B2697" s="2" t="s">
        <v>1689</v>
      </c>
      <c r="C2697" s="2" t="s">
        <v>14</v>
      </c>
      <c r="D2697" s="2" t="s">
        <v>15</v>
      </c>
      <c r="E2697" s="3">
        <v>584</v>
      </c>
      <c r="F2697" s="4">
        <v>0</v>
      </c>
    </row>
    <row r="2698" spans="1:6" ht="14.3" customHeight="1" x14ac:dyDescent="0.25">
      <c r="A2698" s="2" t="s">
        <v>1794</v>
      </c>
      <c r="B2698" s="2" t="s">
        <v>1689</v>
      </c>
      <c r="C2698" s="2" t="s">
        <v>12</v>
      </c>
      <c r="D2698" s="2" t="s">
        <v>9</v>
      </c>
      <c r="E2698" s="3">
        <v>268</v>
      </c>
      <c r="F2698" s="4">
        <v>0</v>
      </c>
    </row>
    <row r="2699" spans="1:6" ht="14.3" customHeight="1" x14ac:dyDescent="0.25">
      <c r="A2699" s="2" t="s">
        <v>1794</v>
      </c>
      <c r="B2699" s="2" t="s">
        <v>1689</v>
      </c>
      <c r="C2699" s="2" t="s">
        <v>14</v>
      </c>
      <c r="D2699" s="2" t="s">
        <v>10</v>
      </c>
      <c r="E2699" s="3">
        <v>547</v>
      </c>
      <c r="F2699" s="4">
        <v>0</v>
      </c>
    </row>
    <row r="2700" spans="1:6" ht="14.3" customHeight="1" x14ac:dyDescent="0.25">
      <c r="A2700" s="2" t="s">
        <v>1795</v>
      </c>
      <c r="B2700" s="2" t="s">
        <v>1689</v>
      </c>
      <c r="C2700" s="2" t="s">
        <v>8</v>
      </c>
      <c r="D2700" s="2" t="s">
        <v>41</v>
      </c>
      <c r="E2700" s="3">
        <v>608</v>
      </c>
      <c r="F2700" s="4">
        <v>3</v>
      </c>
    </row>
    <row r="2701" spans="1:6" ht="14.3" customHeight="1" x14ac:dyDescent="0.25">
      <c r="A2701" s="2" t="s">
        <v>1795</v>
      </c>
      <c r="B2701" s="2" t="s">
        <v>1689</v>
      </c>
      <c r="C2701" s="2" t="s">
        <v>12</v>
      </c>
      <c r="D2701" s="2" t="s">
        <v>13</v>
      </c>
      <c r="E2701" s="3">
        <v>883</v>
      </c>
      <c r="F2701" s="4">
        <v>4</v>
      </c>
    </row>
    <row r="2702" spans="1:6" ht="14.3" customHeight="1" x14ac:dyDescent="0.25">
      <c r="A2702" s="2" t="s">
        <v>1795</v>
      </c>
      <c r="B2702" s="2" t="s">
        <v>1689</v>
      </c>
      <c r="C2702" s="2" t="s">
        <v>8</v>
      </c>
      <c r="D2702" s="2" t="s">
        <v>27</v>
      </c>
      <c r="E2702" s="3">
        <v>878</v>
      </c>
      <c r="F2702" s="4">
        <v>2</v>
      </c>
    </row>
    <row r="2703" spans="1:6" ht="14.3" customHeight="1" x14ac:dyDescent="0.25">
      <c r="A2703" s="2" t="s">
        <v>1796</v>
      </c>
      <c r="B2703" s="2" t="s">
        <v>1689</v>
      </c>
      <c r="C2703" s="2" t="s">
        <v>8</v>
      </c>
      <c r="D2703" s="2" t="s">
        <v>41</v>
      </c>
      <c r="E2703" s="3">
        <v>766</v>
      </c>
      <c r="F2703" s="4">
        <v>8</v>
      </c>
    </row>
    <row r="2704" spans="1:6" ht="14.3" customHeight="1" x14ac:dyDescent="0.25">
      <c r="A2704" s="2" t="s">
        <v>1796</v>
      </c>
      <c r="B2704" s="2" t="s">
        <v>1689</v>
      </c>
      <c r="C2704" s="2" t="s">
        <v>12</v>
      </c>
      <c r="D2704" s="2" t="s">
        <v>27</v>
      </c>
      <c r="E2704" s="3">
        <v>950</v>
      </c>
      <c r="F2704" s="4">
        <v>3</v>
      </c>
    </row>
    <row r="2705" spans="1:6" ht="14.3" customHeight="1" x14ac:dyDescent="0.25">
      <c r="A2705" s="2" t="s">
        <v>1797</v>
      </c>
      <c r="B2705" s="2" t="s">
        <v>1689</v>
      </c>
      <c r="C2705" s="2" t="s">
        <v>8</v>
      </c>
      <c r="D2705" s="2" t="s">
        <v>57</v>
      </c>
      <c r="E2705" s="3">
        <v>771</v>
      </c>
      <c r="F2705" s="4">
        <v>5</v>
      </c>
    </row>
    <row r="2706" spans="1:6" ht="14.3" customHeight="1" x14ac:dyDescent="0.25">
      <c r="A2706" s="2" t="s">
        <v>1798</v>
      </c>
      <c r="B2706" s="2" t="s">
        <v>1689</v>
      </c>
      <c r="C2706" s="2" t="s">
        <v>14</v>
      </c>
      <c r="D2706" s="2" t="s">
        <v>100</v>
      </c>
      <c r="E2706" s="3">
        <v>984</v>
      </c>
      <c r="F2706" s="4">
        <v>5</v>
      </c>
    </row>
    <row r="2707" spans="1:6" ht="14.3" customHeight="1" x14ac:dyDescent="0.25">
      <c r="A2707" s="2" t="s">
        <v>1798</v>
      </c>
      <c r="B2707" s="2" t="s">
        <v>1689</v>
      </c>
      <c r="C2707" s="2" t="s">
        <v>8</v>
      </c>
      <c r="D2707" s="2" t="s">
        <v>13</v>
      </c>
      <c r="E2707" s="3">
        <v>640</v>
      </c>
      <c r="F2707" s="4">
        <v>4</v>
      </c>
    </row>
    <row r="2708" spans="1:6" ht="14.3" customHeight="1" x14ac:dyDescent="0.25">
      <c r="A2708" s="2" t="s">
        <v>1798</v>
      </c>
      <c r="B2708" s="2" t="s">
        <v>1689</v>
      </c>
      <c r="C2708" s="2" t="s">
        <v>14</v>
      </c>
      <c r="D2708" s="2" t="s">
        <v>57</v>
      </c>
      <c r="E2708" s="3">
        <v>379</v>
      </c>
      <c r="F2708" s="4">
        <v>0</v>
      </c>
    </row>
    <row r="2709" spans="1:6" ht="14.3" customHeight="1" x14ac:dyDescent="0.25">
      <c r="A2709" s="2" t="s">
        <v>1799</v>
      </c>
      <c r="B2709" s="2" t="s">
        <v>1689</v>
      </c>
      <c r="C2709" s="2" t="s">
        <v>12</v>
      </c>
      <c r="D2709" s="2" t="s">
        <v>50</v>
      </c>
      <c r="E2709" s="3">
        <v>42</v>
      </c>
      <c r="F2709" s="4">
        <v>1</v>
      </c>
    </row>
    <row r="2710" spans="1:6" ht="14.3" customHeight="1" x14ac:dyDescent="0.25">
      <c r="A2710" s="2" t="s">
        <v>1800</v>
      </c>
      <c r="B2710" s="2" t="s">
        <v>1689</v>
      </c>
      <c r="C2710" s="2" t="s">
        <v>12</v>
      </c>
      <c r="D2710" s="2" t="s">
        <v>54</v>
      </c>
      <c r="E2710" s="3">
        <v>358</v>
      </c>
      <c r="F2710" s="4">
        <v>11</v>
      </c>
    </row>
    <row r="2711" spans="1:6" ht="14.3" customHeight="1" x14ac:dyDescent="0.25">
      <c r="A2711" s="2" t="s">
        <v>1801</v>
      </c>
      <c r="B2711" s="2" t="s">
        <v>1689</v>
      </c>
      <c r="C2711" s="2" t="s">
        <v>8</v>
      </c>
      <c r="D2711" s="2" t="s">
        <v>20</v>
      </c>
      <c r="E2711" s="3">
        <v>519</v>
      </c>
      <c r="F2711" s="4">
        <v>3</v>
      </c>
    </row>
    <row r="2712" spans="1:6" ht="14.3" customHeight="1" x14ac:dyDescent="0.25">
      <c r="A2712" s="2" t="s">
        <v>1802</v>
      </c>
      <c r="B2712" s="2" t="s">
        <v>1689</v>
      </c>
      <c r="C2712" s="2" t="s">
        <v>14</v>
      </c>
      <c r="D2712" s="2" t="s">
        <v>9</v>
      </c>
      <c r="E2712" s="3">
        <v>35</v>
      </c>
      <c r="F2712" s="4">
        <v>2</v>
      </c>
    </row>
    <row r="2713" spans="1:6" ht="14.3" customHeight="1" x14ac:dyDescent="0.25">
      <c r="A2713" s="2" t="s">
        <v>1803</v>
      </c>
      <c r="B2713" s="2" t="s">
        <v>1689</v>
      </c>
      <c r="C2713" s="2" t="s">
        <v>12</v>
      </c>
      <c r="D2713" s="2" t="s">
        <v>32</v>
      </c>
      <c r="E2713" s="3">
        <v>627</v>
      </c>
      <c r="F2713" s="4">
        <v>0</v>
      </c>
    </row>
    <row r="2714" spans="1:6" ht="14.3" customHeight="1" x14ac:dyDescent="0.25">
      <c r="A2714" s="2" t="s">
        <v>1804</v>
      </c>
      <c r="B2714" s="2" t="s">
        <v>1689</v>
      </c>
      <c r="C2714" s="2" t="s">
        <v>12</v>
      </c>
      <c r="D2714" s="2" t="s">
        <v>32</v>
      </c>
      <c r="E2714" s="3">
        <v>127</v>
      </c>
      <c r="F2714" s="4">
        <v>3</v>
      </c>
    </row>
    <row r="2715" spans="1:6" ht="14.3" customHeight="1" x14ac:dyDescent="0.25">
      <c r="A2715" s="2" t="s">
        <v>1805</v>
      </c>
      <c r="B2715" s="2" t="s">
        <v>1689</v>
      </c>
      <c r="C2715" s="2" t="s">
        <v>8</v>
      </c>
      <c r="D2715" s="2" t="s">
        <v>32</v>
      </c>
      <c r="E2715" s="3">
        <v>617</v>
      </c>
      <c r="F2715" s="4">
        <v>5</v>
      </c>
    </row>
    <row r="2716" spans="1:6" ht="14.3" customHeight="1" x14ac:dyDescent="0.25">
      <c r="A2716" s="2" t="s">
        <v>1806</v>
      </c>
      <c r="B2716" s="2" t="s">
        <v>1689</v>
      </c>
      <c r="C2716" s="2" t="s">
        <v>12</v>
      </c>
      <c r="D2716" s="2" t="s">
        <v>15</v>
      </c>
      <c r="E2716" s="3">
        <v>966</v>
      </c>
      <c r="F2716" s="4">
        <v>1</v>
      </c>
    </row>
    <row r="2717" spans="1:6" ht="14.3" customHeight="1" x14ac:dyDescent="0.25">
      <c r="A2717" s="2" t="s">
        <v>1807</v>
      </c>
      <c r="B2717" s="2" t="s">
        <v>1689</v>
      </c>
      <c r="C2717" s="2" t="s">
        <v>14</v>
      </c>
      <c r="D2717" s="2" t="s">
        <v>41</v>
      </c>
      <c r="E2717" s="3">
        <v>526</v>
      </c>
      <c r="F2717" s="4">
        <v>8</v>
      </c>
    </row>
    <row r="2718" spans="1:6" ht="14.3" customHeight="1" x14ac:dyDescent="0.25">
      <c r="A2718" s="2" t="s">
        <v>1807</v>
      </c>
      <c r="B2718" s="2" t="s">
        <v>1689</v>
      </c>
      <c r="C2718" s="2" t="s">
        <v>8</v>
      </c>
      <c r="D2718" s="2" t="s">
        <v>54</v>
      </c>
      <c r="E2718" s="3">
        <v>123</v>
      </c>
      <c r="F2718" s="4">
        <v>3</v>
      </c>
    </row>
    <row r="2719" spans="1:6" ht="14.3" customHeight="1" x14ac:dyDescent="0.25">
      <c r="A2719" s="2" t="s">
        <v>1808</v>
      </c>
      <c r="B2719" s="2" t="s">
        <v>1689</v>
      </c>
      <c r="C2719" s="2" t="s">
        <v>8</v>
      </c>
      <c r="D2719" s="2" t="s">
        <v>31</v>
      </c>
      <c r="E2719" s="3">
        <v>294</v>
      </c>
      <c r="F2719" s="4">
        <v>5</v>
      </c>
    </row>
    <row r="2720" spans="1:6" ht="14.3" customHeight="1" x14ac:dyDescent="0.25">
      <c r="A2720" s="2" t="s">
        <v>1808</v>
      </c>
      <c r="B2720" s="2" t="s">
        <v>1689</v>
      </c>
      <c r="C2720" s="2" t="s">
        <v>12</v>
      </c>
      <c r="D2720" s="2" t="s">
        <v>9</v>
      </c>
      <c r="E2720" s="3">
        <v>974</v>
      </c>
      <c r="F2720" s="4">
        <v>2</v>
      </c>
    </row>
    <row r="2721" spans="1:6" ht="14.3" customHeight="1" x14ac:dyDescent="0.25">
      <c r="A2721" s="2" t="s">
        <v>1809</v>
      </c>
      <c r="B2721" s="2" t="s">
        <v>1689</v>
      </c>
      <c r="C2721" s="2" t="s">
        <v>8</v>
      </c>
      <c r="D2721" s="2" t="s">
        <v>18</v>
      </c>
      <c r="E2721" s="3">
        <v>807</v>
      </c>
      <c r="F2721" s="4">
        <v>4</v>
      </c>
    </row>
    <row r="2722" spans="1:6" ht="14.3" customHeight="1" x14ac:dyDescent="0.25">
      <c r="A2722" s="2" t="s">
        <v>1810</v>
      </c>
      <c r="B2722" s="2" t="s">
        <v>1689</v>
      </c>
      <c r="C2722" s="2" t="s">
        <v>12</v>
      </c>
      <c r="D2722" s="2" t="s">
        <v>16</v>
      </c>
      <c r="E2722" s="3">
        <v>486</v>
      </c>
      <c r="F2722" s="4">
        <v>9</v>
      </c>
    </row>
    <row r="2723" spans="1:6" ht="14.3" customHeight="1" x14ac:dyDescent="0.25">
      <c r="A2723" s="2" t="s">
        <v>1811</v>
      </c>
      <c r="B2723" s="2" t="s">
        <v>1689</v>
      </c>
      <c r="C2723" s="2" t="s">
        <v>14</v>
      </c>
      <c r="D2723" s="2" t="s">
        <v>28</v>
      </c>
      <c r="E2723" s="3">
        <v>671</v>
      </c>
      <c r="F2723" s="4">
        <v>8</v>
      </c>
    </row>
    <row r="2724" spans="1:6" ht="14.3" customHeight="1" x14ac:dyDescent="0.25">
      <c r="A2724" s="2" t="s">
        <v>1811</v>
      </c>
      <c r="B2724" s="2" t="s">
        <v>1689</v>
      </c>
      <c r="C2724" s="2" t="s">
        <v>8</v>
      </c>
      <c r="D2724" s="2" t="s">
        <v>32</v>
      </c>
      <c r="E2724" s="3">
        <v>820</v>
      </c>
      <c r="F2724" s="4">
        <v>0</v>
      </c>
    </row>
    <row r="2725" spans="1:6" ht="14.3" customHeight="1" x14ac:dyDescent="0.25">
      <c r="A2725" s="2" t="s">
        <v>1811</v>
      </c>
      <c r="B2725" s="2" t="s">
        <v>1689</v>
      </c>
      <c r="C2725" s="2" t="s">
        <v>12</v>
      </c>
      <c r="D2725" s="2" t="s">
        <v>41</v>
      </c>
      <c r="E2725" s="3">
        <v>388</v>
      </c>
      <c r="F2725" s="4">
        <v>2</v>
      </c>
    </row>
    <row r="2726" spans="1:6" ht="14.3" customHeight="1" x14ac:dyDescent="0.25">
      <c r="A2726" s="2" t="s">
        <v>1812</v>
      </c>
      <c r="B2726" s="2" t="s">
        <v>1689</v>
      </c>
      <c r="C2726" s="2" t="s">
        <v>8</v>
      </c>
      <c r="D2726" s="2" t="s">
        <v>15</v>
      </c>
      <c r="E2726" s="3">
        <v>223</v>
      </c>
      <c r="F2726" s="4">
        <v>0</v>
      </c>
    </row>
    <row r="2727" spans="1:6" ht="14.3" customHeight="1" x14ac:dyDescent="0.25">
      <c r="A2727" s="2" t="s">
        <v>1813</v>
      </c>
      <c r="B2727" s="2" t="s">
        <v>1689</v>
      </c>
      <c r="C2727" s="2" t="s">
        <v>14</v>
      </c>
      <c r="D2727" s="2" t="s">
        <v>22</v>
      </c>
      <c r="E2727" s="3">
        <v>981</v>
      </c>
      <c r="F2727" s="4">
        <v>9</v>
      </c>
    </row>
    <row r="2728" spans="1:6" ht="14.3" customHeight="1" x14ac:dyDescent="0.25">
      <c r="A2728" s="2" t="s">
        <v>1813</v>
      </c>
      <c r="B2728" s="2" t="s">
        <v>1689</v>
      </c>
      <c r="C2728" s="2" t="s">
        <v>8</v>
      </c>
      <c r="D2728" s="2" t="s">
        <v>15</v>
      </c>
      <c r="E2728" s="3">
        <v>638</v>
      </c>
      <c r="F2728" s="4">
        <v>2</v>
      </c>
    </row>
    <row r="2729" spans="1:6" ht="14.3" customHeight="1" x14ac:dyDescent="0.25">
      <c r="A2729" s="2" t="s">
        <v>1814</v>
      </c>
      <c r="B2729" s="2" t="s">
        <v>1689</v>
      </c>
      <c r="C2729" s="2" t="s">
        <v>14</v>
      </c>
      <c r="D2729" s="2" t="s">
        <v>41</v>
      </c>
      <c r="E2729" s="3">
        <v>847</v>
      </c>
      <c r="F2729" s="4">
        <v>0</v>
      </c>
    </row>
    <row r="2730" spans="1:6" ht="14.3" customHeight="1" x14ac:dyDescent="0.25">
      <c r="A2730" s="2" t="s">
        <v>1815</v>
      </c>
      <c r="B2730" s="2" t="s">
        <v>1689</v>
      </c>
      <c r="C2730" s="2" t="s">
        <v>12</v>
      </c>
      <c r="D2730" s="2" t="s">
        <v>32</v>
      </c>
      <c r="E2730" s="3">
        <v>521</v>
      </c>
      <c r="F2730" s="4">
        <v>6</v>
      </c>
    </row>
    <row r="2731" spans="1:6" ht="14.3" customHeight="1" x14ac:dyDescent="0.25">
      <c r="A2731" s="2" t="s">
        <v>1815</v>
      </c>
      <c r="B2731" s="2" t="s">
        <v>1689</v>
      </c>
      <c r="C2731" s="2" t="s">
        <v>14</v>
      </c>
      <c r="D2731" s="2" t="s">
        <v>27</v>
      </c>
      <c r="E2731" s="3">
        <v>578</v>
      </c>
      <c r="F2731" s="4">
        <v>0</v>
      </c>
    </row>
    <row r="2732" spans="1:6" ht="14.3" customHeight="1" x14ac:dyDescent="0.25">
      <c r="A2732" s="2" t="s">
        <v>1816</v>
      </c>
      <c r="B2732" s="2" t="s">
        <v>1689</v>
      </c>
      <c r="C2732" s="2" t="s">
        <v>12</v>
      </c>
      <c r="D2732" s="2" t="s">
        <v>15</v>
      </c>
      <c r="E2732" s="3">
        <v>161</v>
      </c>
      <c r="F2732" s="4">
        <v>0</v>
      </c>
    </row>
    <row r="2733" spans="1:6" ht="14.3" customHeight="1" x14ac:dyDescent="0.25">
      <c r="A2733" s="2" t="s">
        <v>1817</v>
      </c>
      <c r="B2733" s="2" t="s">
        <v>1689</v>
      </c>
      <c r="C2733" s="2" t="s">
        <v>8</v>
      </c>
      <c r="D2733" s="2" t="s">
        <v>32</v>
      </c>
      <c r="E2733" s="3">
        <v>59</v>
      </c>
      <c r="F2733" s="4">
        <v>0</v>
      </c>
    </row>
    <row r="2734" spans="1:6" ht="14.3" customHeight="1" x14ac:dyDescent="0.25">
      <c r="A2734" s="2" t="s">
        <v>1818</v>
      </c>
      <c r="B2734" s="2" t="s">
        <v>1689</v>
      </c>
      <c r="C2734" s="2" t="s">
        <v>8</v>
      </c>
      <c r="D2734" s="2" t="s">
        <v>16</v>
      </c>
      <c r="E2734" s="3">
        <v>604</v>
      </c>
      <c r="F2734" s="4">
        <v>1</v>
      </c>
    </row>
    <row r="2735" spans="1:6" ht="14.3" customHeight="1" x14ac:dyDescent="0.25">
      <c r="A2735" s="2" t="s">
        <v>1818</v>
      </c>
      <c r="B2735" s="2" t="s">
        <v>1689</v>
      </c>
      <c r="C2735" s="2" t="s">
        <v>14</v>
      </c>
      <c r="D2735" s="2" t="s">
        <v>32</v>
      </c>
      <c r="E2735" s="3">
        <v>745</v>
      </c>
      <c r="F2735" s="4">
        <v>3</v>
      </c>
    </row>
    <row r="2736" spans="1:6" ht="14.3" customHeight="1" x14ac:dyDescent="0.25">
      <c r="A2736" s="2" t="s">
        <v>1819</v>
      </c>
      <c r="B2736" s="2" t="s">
        <v>1689</v>
      </c>
      <c r="C2736" s="2" t="s">
        <v>8</v>
      </c>
      <c r="D2736" s="2" t="s">
        <v>20</v>
      </c>
      <c r="E2736" s="3">
        <v>265</v>
      </c>
      <c r="F2736" s="4">
        <v>5</v>
      </c>
    </row>
    <row r="2737" spans="1:6" ht="14.3" customHeight="1" x14ac:dyDescent="0.25">
      <c r="A2737" s="2" t="s">
        <v>1820</v>
      </c>
      <c r="B2737" s="2" t="s">
        <v>1689</v>
      </c>
      <c r="C2737" s="2" t="s">
        <v>8</v>
      </c>
      <c r="D2737" s="2" t="s">
        <v>22</v>
      </c>
      <c r="E2737" s="3">
        <v>473</v>
      </c>
      <c r="F2737" s="4">
        <v>0</v>
      </c>
    </row>
    <row r="2738" spans="1:6" ht="14.3" customHeight="1" x14ac:dyDescent="0.25">
      <c r="A2738" s="2" t="s">
        <v>1821</v>
      </c>
      <c r="B2738" s="2" t="s">
        <v>1689</v>
      </c>
      <c r="C2738" s="2" t="s">
        <v>8</v>
      </c>
      <c r="D2738" s="2" t="s">
        <v>20</v>
      </c>
      <c r="E2738" s="3">
        <v>574</v>
      </c>
      <c r="F2738" s="4">
        <v>3</v>
      </c>
    </row>
    <row r="2739" spans="1:6" ht="14.3" customHeight="1" x14ac:dyDescent="0.25">
      <c r="A2739" s="2" t="s">
        <v>1821</v>
      </c>
      <c r="B2739" s="2" t="s">
        <v>1689</v>
      </c>
      <c r="C2739" s="2" t="s">
        <v>8</v>
      </c>
      <c r="D2739" s="2" t="s">
        <v>18</v>
      </c>
      <c r="E2739" s="3">
        <v>704</v>
      </c>
      <c r="F2739" s="4">
        <v>0</v>
      </c>
    </row>
    <row r="2740" spans="1:6" ht="14.3" customHeight="1" x14ac:dyDescent="0.25">
      <c r="A2740" s="2" t="s">
        <v>1822</v>
      </c>
      <c r="B2740" s="2" t="s">
        <v>1689</v>
      </c>
      <c r="C2740" s="2" t="s">
        <v>14</v>
      </c>
      <c r="D2740" s="2" t="s">
        <v>32</v>
      </c>
      <c r="E2740" s="3">
        <v>904</v>
      </c>
      <c r="F2740" s="4">
        <v>0</v>
      </c>
    </row>
    <row r="2741" spans="1:6" ht="14.3" customHeight="1" x14ac:dyDescent="0.25">
      <c r="A2741" s="2" t="s">
        <v>1823</v>
      </c>
      <c r="B2741" s="2" t="s">
        <v>1689</v>
      </c>
      <c r="C2741" s="2" t="s">
        <v>8</v>
      </c>
      <c r="D2741" s="2" t="s">
        <v>22</v>
      </c>
      <c r="E2741" s="3">
        <v>598</v>
      </c>
      <c r="F2741" s="4">
        <v>2</v>
      </c>
    </row>
    <row r="2742" spans="1:6" ht="14.3" customHeight="1" x14ac:dyDescent="0.25">
      <c r="A2742" s="2" t="s">
        <v>1823</v>
      </c>
      <c r="B2742" s="2" t="s">
        <v>1689</v>
      </c>
      <c r="C2742" s="2" t="s">
        <v>8</v>
      </c>
      <c r="D2742" s="2" t="s">
        <v>27</v>
      </c>
      <c r="E2742" s="3">
        <v>762</v>
      </c>
      <c r="F2742" s="4">
        <v>1</v>
      </c>
    </row>
    <row r="2743" spans="1:6" ht="14.3" customHeight="1" x14ac:dyDescent="0.25">
      <c r="A2743" s="2" t="s">
        <v>1824</v>
      </c>
      <c r="B2743" s="2" t="s">
        <v>1689</v>
      </c>
      <c r="C2743" s="2" t="s">
        <v>12</v>
      </c>
      <c r="D2743" s="2" t="s">
        <v>32</v>
      </c>
      <c r="E2743" s="3">
        <v>995</v>
      </c>
      <c r="F2743" s="4">
        <v>2</v>
      </c>
    </row>
    <row r="2744" spans="1:6" ht="14.3" customHeight="1" x14ac:dyDescent="0.25">
      <c r="A2744" s="2" t="s">
        <v>1824</v>
      </c>
      <c r="B2744" s="2" t="s">
        <v>1689</v>
      </c>
      <c r="C2744" s="2" t="s">
        <v>12</v>
      </c>
      <c r="D2744" s="2" t="s">
        <v>57</v>
      </c>
      <c r="E2744" s="3">
        <v>171</v>
      </c>
      <c r="F2744" s="4">
        <v>3</v>
      </c>
    </row>
    <row r="2745" spans="1:6" ht="14.3" customHeight="1" x14ac:dyDescent="0.25">
      <c r="A2745" s="2" t="s">
        <v>1825</v>
      </c>
      <c r="B2745" s="2" t="s">
        <v>1689</v>
      </c>
      <c r="C2745" s="2" t="s">
        <v>8</v>
      </c>
      <c r="D2745" s="2" t="s">
        <v>41</v>
      </c>
      <c r="E2745" s="3">
        <v>700</v>
      </c>
      <c r="F2745" s="4">
        <v>4</v>
      </c>
    </row>
    <row r="2746" spans="1:6" ht="14.3" customHeight="1" x14ac:dyDescent="0.25">
      <c r="A2746" s="2" t="s">
        <v>1826</v>
      </c>
      <c r="B2746" s="2" t="s">
        <v>1689</v>
      </c>
      <c r="C2746" s="2" t="s">
        <v>14</v>
      </c>
      <c r="D2746" s="2" t="s">
        <v>54</v>
      </c>
      <c r="E2746" s="3">
        <v>888</v>
      </c>
      <c r="F2746" s="4">
        <v>4</v>
      </c>
    </row>
    <row r="2747" spans="1:6" ht="14.3" customHeight="1" x14ac:dyDescent="0.25">
      <c r="A2747" s="2" t="s">
        <v>1827</v>
      </c>
      <c r="B2747" s="2" t="s">
        <v>1689</v>
      </c>
      <c r="C2747" s="2" t="s">
        <v>12</v>
      </c>
      <c r="D2747" s="2" t="s">
        <v>9</v>
      </c>
      <c r="E2747" s="3">
        <v>249</v>
      </c>
      <c r="F2747" s="4">
        <v>9</v>
      </c>
    </row>
    <row r="2748" spans="1:6" ht="14.3" customHeight="1" x14ac:dyDescent="0.25">
      <c r="A2748" s="2" t="s">
        <v>1827</v>
      </c>
      <c r="B2748" s="2" t="s">
        <v>1689</v>
      </c>
      <c r="C2748" s="2" t="s">
        <v>14</v>
      </c>
      <c r="D2748" s="2" t="s">
        <v>27</v>
      </c>
      <c r="E2748" s="3">
        <v>847</v>
      </c>
      <c r="F2748" s="4">
        <v>0</v>
      </c>
    </row>
    <row r="2749" spans="1:6" ht="14.3" customHeight="1" x14ac:dyDescent="0.25">
      <c r="A2749" s="2" t="s">
        <v>1828</v>
      </c>
      <c r="B2749" s="2" t="s">
        <v>1689</v>
      </c>
      <c r="C2749" s="2" t="s">
        <v>14</v>
      </c>
      <c r="D2749" s="2" t="s">
        <v>57</v>
      </c>
      <c r="E2749" s="3">
        <v>391</v>
      </c>
      <c r="F2749" s="4">
        <v>0</v>
      </c>
    </row>
    <row r="2750" spans="1:6" ht="14.3" customHeight="1" x14ac:dyDescent="0.25">
      <c r="A2750" s="2" t="s">
        <v>1829</v>
      </c>
      <c r="B2750" s="2" t="s">
        <v>1689</v>
      </c>
      <c r="C2750" s="2" t="s">
        <v>8</v>
      </c>
      <c r="D2750" s="2" t="s">
        <v>54</v>
      </c>
      <c r="E2750" s="3">
        <v>189</v>
      </c>
      <c r="F2750" s="4">
        <v>2</v>
      </c>
    </row>
    <row r="2751" spans="1:6" ht="14.3" customHeight="1" x14ac:dyDescent="0.25">
      <c r="A2751" s="2" t="s">
        <v>1830</v>
      </c>
      <c r="B2751" s="2" t="s">
        <v>1689</v>
      </c>
      <c r="C2751" s="2" t="s">
        <v>12</v>
      </c>
      <c r="D2751" s="2" t="s">
        <v>32</v>
      </c>
      <c r="E2751" s="3">
        <v>580</v>
      </c>
      <c r="F2751" s="4">
        <v>0</v>
      </c>
    </row>
    <row r="2752" spans="1:6" ht="14.3" customHeight="1" x14ac:dyDescent="0.25">
      <c r="A2752" s="2" t="s">
        <v>1830</v>
      </c>
      <c r="B2752" s="2" t="s">
        <v>1689</v>
      </c>
      <c r="C2752" s="2" t="s">
        <v>14</v>
      </c>
      <c r="D2752" s="2" t="s">
        <v>100</v>
      </c>
      <c r="E2752" s="3">
        <v>256</v>
      </c>
      <c r="F2752" s="4">
        <v>6</v>
      </c>
    </row>
    <row r="2753" spans="1:6" ht="14.3" customHeight="1" x14ac:dyDescent="0.25">
      <c r="A2753" s="2" t="s">
        <v>1830</v>
      </c>
      <c r="B2753" s="2" t="s">
        <v>1689</v>
      </c>
      <c r="C2753" s="2" t="s">
        <v>14</v>
      </c>
      <c r="D2753" s="2" t="s">
        <v>27</v>
      </c>
      <c r="E2753" s="3">
        <v>251</v>
      </c>
      <c r="F2753" s="4">
        <v>0</v>
      </c>
    </row>
    <row r="2754" spans="1:6" ht="14.3" customHeight="1" x14ac:dyDescent="0.25">
      <c r="A2754" s="2" t="s">
        <v>1830</v>
      </c>
      <c r="B2754" s="2" t="s">
        <v>1689</v>
      </c>
      <c r="C2754" s="2" t="s">
        <v>8</v>
      </c>
      <c r="D2754" s="2" t="s">
        <v>32</v>
      </c>
      <c r="E2754" s="3">
        <v>887</v>
      </c>
      <c r="F2754" s="4">
        <v>1</v>
      </c>
    </row>
    <row r="2755" spans="1:6" ht="14.3" customHeight="1" x14ac:dyDescent="0.25">
      <c r="A2755" s="2" t="s">
        <v>1831</v>
      </c>
      <c r="B2755" s="2" t="s">
        <v>1689</v>
      </c>
      <c r="C2755" s="2" t="s">
        <v>14</v>
      </c>
      <c r="D2755" s="2" t="s">
        <v>32</v>
      </c>
      <c r="E2755" s="3">
        <v>411</v>
      </c>
      <c r="F2755" s="4">
        <v>0</v>
      </c>
    </row>
    <row r="2756" spans="1:6" ht="14.3" customHeight="1" x14ac:dyDescent="0.25">
      <c r="A2756" s="2" t="s">
        <v>1831</v>
      </c>
      <c r="B2756" s="2" t="s">
        <v>1689</v>
      </c>
      <c r="C2756" s="2" t="s">
        <v>8</v>
      </c>
      <c r="D2756" s="2" t="s">
        <v>10</v>
      </c>
      <c r="E2756" s="3">
        <v>952</v>
      </c>
      <c r="F2756" s="4">
        <v>0</v>
      </c>
    </row>
    <row r="2757" spans="1:6" ht="14.3" customHeight="1" x14ac:dyDescent="0.25">
      <c r="A2757" s="2" t="s">
        <v>1832</v>
      </c>
      <c r="B2757" s="2" t="s">
        <v>1689</v>
      </c>
      <c r="C2757" s="2" t="s">
        <v>14</v>
      </c>
      <c r="D2757" s="2" t="s">
        <v>31</v>
      </c>
      <c r="E2757" s="3">
        <v>938</v>
      </c>
      <c r="F2757" s="4">
        <v>3</v>
      </c>
    </row>
    <row r="2758" spans="1:6" ht="14.3" customHeight="1" x14ac:dyDescent="0.25">
      <c r="A2758" s="2" t="s">
        <v>1832</v>
      </c>
      <c r="B2758" s="2" t="s">
        <v>1689</v>
      </c>
      <c r="C2758" s="2" t="s">
        <v>8</v>
      </c>
      <c r="D2758" s="2" t="s">
        <v>41</v>
      </c>
      <c r="E2758" s="3">
        <v>934</v>
      </c>
      <c r="F2758" s="4">
        <v>1</v>
      </c>
    </row>
    <row r="2759" spans="1:6" ht="14.3" customHeight="1" x14ac:dyDescent="0.25">
      <c r="A2759" s="2" t="s">
        <v>1833</v>
      </c>
      <c r="B2759" s="2" t="s">
        <v>1689</v>
      </c>
      <c r="C2759" s="2" t="s">
        <v>8</v>
      </c>
      <c r="D2759" s="2" t="s">
        <v>18</v>
      </c>
      <c r="E2759" s="3">
        <v>864</v>
      </c>
      <c r="F2759" s="4">
        <v>2</v>
      </c>
    </row>
    <row r="2760" spans="1:6" ht="14.3" customHeight="1" x14ac:dyDescent="0.25">
      <c r="A2760" s="2" t="s">
        <v>1833</v>
      </c>
      <c r="B2760" s="2" t="s">
        <v>1689</v>
      </c>
      <c r="C2760" s="2" t="s">
        <v>14</v>
      </c>
      <c r="D2760" s="2" t="s">
        <v>57</v>
      </c>
      <c r="E2760" s="3">
        <v>278</v>
      </c>
      <c r="F2760" s="4">
        <v>0</v>
      </c>
    </row>
    <row r="2761" spans="1:6" ht="14.3" customHeight="1" x14ac:dyDescent="0.25">
      <c r="A2761" s="2" t="s">
        <v>1834</v>
      </c>
      <c r="B2761" s="2" t="s">
        <v>1689</v>
      </c>
      <c r="C2761" s="2" t="s">
        <v>12</v>
      </c>
      <c r="D2761" s="2" t="s">
        <v>13</v>
      </c>
      <c r="E2761" s="3">
        <v>919</v>
      </c>
      <c r="F2761" s="4">
        <v>4</v>
      </c>
    </row>
    <row r="2762" spans="1:6" ht="14.3" customHeight="1" x14ac:dyDescent="0.25">
      <c r="A2762" s="2" t="s">
        <v>1834</v>
      </c>
      <c r="B2762" s="2" t="s">
        <v>1689</v>
      </c>
      <c r="C2762" s="2" t="s">
        <v>8</v>
      </c>
      <c r="D2762" s="2" t="s">
        <v>32</v>
      </c>
      <c r="E2762" s="3">
        <v>627</v>
      </c>
      <c r="F2762" s="4">
        <v>0</v>
      </c>
    </row>
    <row r="2763" spans="1:6" ht="14.3" customHeight="1" x14ac:dyDescent="0.25">
      <c r="A2763" s="2" t="s">
        <v>1835</v>
      </c>
      <c r="B2763" s="2" t="s">
        <v>1689</v>
      </c>
      <c r="C2763" s="2" t="s">
        <v>8</v>
      </c>
      <c r="D2763" s="2" t="s">
        <v>22</v>
      </c>
      <c r="E2763" s="3">
        <v>200</v>
      </c>
      <c r="F2763" s="4">
        <v>5</v>
      </c>
    </row>
    <row r="2764" spans="1:6" ht="14.3" customHeight="1" x14ac:dyDescent="0.25">
      <c r="A2764" s="2" t="s">
        <v>1836</v>
      </c>
      <c r="B2764" s="2" t="s">
        <v>1689</v>
      </c>
      <c r="C2764" s="2" t="s">
        <v>14</v>
      </c>
      <c r="D2764" s="2" t="s">
        <v>9</v>
      </c>
      <c r="E2764" s="3">
        <v>788</v>
      </c>
      <c r="F2764" s="4">
        <v>0</v>
      </c>
    </row>
    <row r="2765" spans="1:6" ht="14.3" customHeight="1" x14ac:dyDescent="0.25">
      <c r="A2765" s="2" t="s">
        <v>1837</v>
      </c>
      <c r="B2765" s="2" t="s">
        <v>1689</v>
      </c>
      <c r="C2765" s="2" t="s">
        <v>12</v>
      </c>
      <c r="D2765" s="2" t="s">
        <v>54</v>
      </c>
      <c r="E2765" s="3">
        <v>214</v>
      </c>
      <c r="F2765" s="4">
        <v>1</v>
      </c>
    </row>
    <row r="2766" spans="1:6" ht="14.3" customHeight="1" x14ac:dyDescent="0.25">
      <c r="A2766" s="2" t="s">
        <v>1838</v>
      </c>
      <c r="B2766" s="2" t="s">
        <v>1689</v>
      </c>
      <c r="C2766" s="2" t="s">
        <v>12</v>
      </c>
      <c r="D2766" s="2" t="s">
        <v>20</v>
      </c>
      <c r="E2766" s="3">
        <v>332</v>
      </c>
      <c r="F2766" s="4">
        <v>12</v>
      </c>
    </row>
    <row r="2767" spans="1:6" ht="14.3" customHeight="1" x14ac:dyDescent="0.25">
      <c r="A2767" s="2" t="s">
        <v>1839</v>
      </c>
      <c r="B2767" s="2" t="s">
        <v>1689</v>
      </c>
      <c r="C2767" s="2" t="s">
        <v>12</v>
      </c>
      <c r="D2767" s="2" t="s">
        <v>57</v>
      </c>
      <c r="E2767" s="3">
        <v>366</v>
      </c>
      <c r="F2767" s="4">
        <v>2</v>
      </c>
    </row>
    <row r="2768" spans="1:6" ht="14.3" customHeight="1" x14ac:dyDescent="0.25">
      <c r="A2768" s="2" t="s">
        <v>1839</v>
      </c>
      <c r="B2768" s="2" t="s">
        <v>1689</v>
      </c>
      <c r="C2768" s="2" t="s">
        <v>12</v>
      </c>
      <c r="D2768" s="2" t="s">
        <v>22</v>
      </c>
      <c r="E2768" s="3">
        <v>924</v>
      </c>
      <c r="F2768" s="4">
        <v>2</v>
      </c>
    </row>
    <row r="2769" spans="1:6" ht="14.3" customHeight="1" x14ac:dyDescent="0.25">
      <c r="A2769" s="2" t="s">
        <v>1839</v>
      </c>
      <c r="B2769" s="2" t="s">
        <v>1689</v>
      </c>
      <c r="C2769" s="2" t="s">
        <v>8</v>
      </c>
      <c r="D2769" s="2" t="s">
        <v>27</v>
      </c>
      <c r="E2769" s="3">
        <v>849</v>
      </c>
      <c r="F2769" s="4">
        <v>0</v>
      </c>
    </row>
    <row r="2770" spans="1:6" ht="14.3" customHeight="1" x14ac:dyDescent="0.25">
      <c r="A2770" s="2" t="s">
        <v>1840</v>
      </c>
      <c r="B2770" s="2" t="s">
        <v>1689</v>
      </c>
      <c r="C2770" s="2" t="s">
        <v>14</v>
      </c>
      <c r="D2770" s="2" t="s">
        <v>32</v>
      </c>
      <c r="E2770" s="3">
        <v>230</v>
      </c>
      <c r="F2770" s="4">
        <v>0</v>
      </c>
    </row>
    <row r="2771" spans="1:6" ht="14.3" customHeight="1" x14ac:dyDescent="0.25">
      <c r="A2771" s="2" t="s">
        <v>1841</v>
      </c>
      <c r="B2771" s="2" t="s">
        <v>1689</v>
      </c>
      <c r="C2771" s="2" t="s">
        <v>8</v>
      </c>
      <c r="D2771" s="2" t="s">
        <v>27</v>
      </c>
      <c r="E2771" s="3">
        <v>659</v>
      </c>
      <c r="F2771" s="4">
        <v>9</v>
      </c>
    </row>
    <row r="2772" spans="1:6" ht="14.3" customHeight="1" x14ac:dyDescent="0.25">
      <c r="A2772" s="2" t="s">
        <v>1842</v>
      </c>
      <c r="B2772" s="2" t="s">
        <v>1689</v>
      </c>
      <c r="C2772" s="2" t="s">
        <v>12</v>
      </c>
      <c r="D2772" s="2" t="s">
        <v>32</v>
      </c>
      <c r="E2772" s="3">
        <v>30</v>
      </c>
      <c r="F2772" s="4">
        <v>3</v>
      </c>
    </row>
    <row r="2773" spans="1:6" ht="14.3" customHeight="1" x14ac:dyDescent="0.25">
      <c r="A2773" s="2" t="s">
        <v>1843</v>
      </c>
      <c r="B2773" s="2" t="s">
        <v>1689</v>
      </c>
      <c r="C2773" s="2" t="s">
        <v>14</v>
      </c>
      <c r="D2773" s="2" t="s">
        <v>18</v>
      </c>
      <c r="E2773" s="3">
        <v>888</v>
      </c>
      <c r="F2773" s="4">
        <v>11</v>
      </c>
    </row>
    <row r="2774" spans="1:6" ht="14.3" customHeight="1" x14ac:dyDescent="0.25">
      <c r="A2774" s="2" t="s">
        <v>1843</v>
      </c>
      <c r="B2774" s="2" t="s">
        <v>1689</v>
      </c>
      <c r="C2774" s="2" t="s">
        <v>8</v>
      </c>
      <c r="D2774" s="2" t="s">
        <v>21</v>
      </c>
      <c r="E2774" s="3">
        <v>148</v>
      </c>
      <c r="F2774" s="4">
        <v>0</v>
      </c>
    </row>
    <row r="2775" spans="1:6" ht="14.3" customHeight="1" x14ac:dyDescent="0.25">
      <c r="A2775" s="2" t="s">
        <v>1844</v>
      </c>
      <c r="B2775" s="2" t="s">
        <v>1689</v>
      </c>
      <c r="C2775" s="2" t="s">
        <v>14</v>
      </c>
      <c r="D2775" s="2" t="s">
        <v>54</v>
      </c>
      <c r="E2775" s="3">
        <v>646</v>
      </c>
      <c r="F2775" s="4">
        <v>3</v>
      </c>
    </row>
    <row r="2776" spans="1:6" ht="14.3" customHeight="1" x14ac:dyDescent="0.25">
      <c r="A2776" s="2" t="s">
        <v>1844</v>
      </c>
      <c r="B2776" s="2" t="s">
        <v>1689</v>
      </c>
      <c r="C2776" s="2" t="s">
        <v>8</v>
      </c>
      <c r="D2776" s="2" t="s">
        <v>10</v>
      </c>
      <c r="E2776" s="3">
        <v>870</v>
      </c>
      <c r="F2776" s="4">
        <v>1</v>
      </c>
    </row>
    <row r="2777" spans="1:6" ht="14.3" customHeight="1" x14ac:dyDescent="0.25">
      <c r="A2777" s="2" t="s">
        <v>1844</v>
      </c>
      <c r="B2777" s="2" t="s">
        <v>1689</v>
      </c>
      <c r="C2777" s="2" t="s">
        <v>14</v>
      </c>
      <c r="D2777" s="2" t="s">
        <v>18</v>
      </c>
      <c r="E2777" s="3">
        <v>898</v>
      </c>
      <c r="F2777" s="4">
        <v>0</v>
      </c>
    </row>
    <row r="2778" spans="1:6" ht="14.3" customHeight="1" x14ac:dyDescent="0.25">
      <c r="A2778" s="2" t="s">
        <v>1845</v>
      </c>
      <c r="B2778" s="2" t="s">
        <v>1689</v>
      </c>
      <c r="C2778" s="2" t="s">
        <v>14</v>
      </c>
      <c r="D2778" s="2" t="s">
        <v>27</v>
      </c>
      <c r="E2778" s="3">
        <v>640</v>
      </c>
      <c r="F2778" s="4">
        <v>0</v>
      </c>
    </row>
    <row r="2779" spans="1:6" ht="14.3" customHeight="1" x14ac:dyDescent="0.25">
      <c r="A2779" s="2" t="s">
        <v>1846</v>
      </c>
      <c r="B2779" s="2" t="s">
        <v>1689</v>
      </c>
      <c r="C2779" s="2" t="s">
        <v>8</v>
      </c>
      <c r="D2779" s="2" t="s">
        <v>57</v>
      </c>
      <c r="E2779" s="3">
        <v>333</v>
      </c>
      <c r="F2779" s="4">
        <v>0</v>
      </c>
    </row>
    <row r="2780" spans="1:6" ht="14.3" customHeight="1" x14ac:dyDescent="0.25">
      <c r="A2780" s="2" t="s">
        <v>1847</v>
      </c>
      <c r="B2780" s="2" t="s">
        <v>1689</v>
      </c>
      <c r="C2780" s="2" t="s">
        <v>12</v>
      </c>
      <c r="D2780" s="2" t="s">
        <v>9</v>
      </c>
      <c r="E2780" s="3">
        <v>376</v>
      </c>
      <c r="F2780" s="4">
        <v>2</v>
      </c>
    </row>
    <row r="2781" spans="1:6" ht="14.3" customHeight="1" x14ac:dyDescent="0.25">
      <c r="A2781" s="2" t="s">
        <v>1848</v>
      </c>
      <c r="B2781" s="2" t="s">
        <v>1689</v>
      </c>
      <c r="C2781" s="2" t="s">
        <v>8</v>
      </c>
      <c r="D2781" s="2" t="s">
        <v>57</v>
      </c>
      <c r="E2781" s="3">
        <v>101</v>
      </c>
      <c r="F2781" s="4">
        <v>0</v>
      </c>
    </row>
    <row r="2782" spans="1:6" ht="14.3" customHeight="1" x14ac:dyDescent="0.25">
      <c r="A2782" s="2" t="s">
        <v>1849</v>
      </c>
      <c r="B2782" s="2" t="s">
        <v>1689</v>
      </c>
      <c r="C2782" s="2" t="s">
        <v>12</v>
      </c>
      <c r="D2782" s="2" t="s">
        <v>27</v>
      </c>
      <c r="E2782" s="3">
        <v>858</v>
      </c>
      <c r="F2782" s="4">
        <v>0</v>
      </c>
    </row>
    <row r="2783" spans="1:6" ht="14.3" customHeight="1" x14ac:dyDescent="0.25">
      <c r="A2783" s="2" t="s">
        <v>1850</v>
      </c>
      <c r="B2783" s="2" t="s">
        <v>1689</v>
      </c>
      <c r="C2783" s="2" t="s">
        <v>14</v>
      </c>
      <c r="D2783" s="2" t="s">
        <v>32</v>
      </c>
      <c r="E2783" s="3">
        <v>326</v>
      </c>
      <c r="F2783" s="4">
        <v>0</v>
      </c>
    </row>
    <row r="2784" spans="1:6" ht="14.3" customHeight="1" x14ac:dyDescent="0.25">
      <c r="A2784" s="2" t="s">
        <v>1850</v>
      </c>
      <c r="B2784" s="2" t="s">
        <v>1689</v>
      </c>
      <c r="C2784" s="2" t="s">
        <v>14</v>
      </c>
      <c r="D2784" s="2" t="s">
        <v>16</v>
      </c>
      <c r="E2784" s="3">
        <v>531</v>
      </c>
      <c r="F2784" s="4">
        <v>1</v>
      </c>
    </row>
    <row r="2785" spans="1:6" ht="14.3" customHeight="1" x14ac:dyDescent="0.25">
      <c r="A2785" s="2" t="s">
        <v>1851</v>
      </c>
      <c r="B2785" s="2" t="s">
        <v>1689</v>
      </c>
      <c r="C2785" s="2" t="s">
        <v>8</v>
      </c>
      <c r="D2785" s="2" t="s">
        <v>15</v>
      </c>
      <c r="E2785" s="3">
        <v>56</v>
      </c>
      <c r="F2785" s="4">
        <v>0</v>
      </c>
    </row>
    <row r="2786" spans="1:6" ht="14.3" customHeight="1" x14ac:dyDescent="0.25">
      <c r="A2786" s="2" t="s">
        <v>1851</v>
      </c>
      <c r="B2786" s="2" t="s">
        <v>1689</v>
      </c>
      <c r="C2786" s="2" t="s">
        <v>12</v>
      </c>
      <c r="D2786" s="2" t="s">
        <v>31</v>
      </c>
      <c r="E2786" s="3">
        <v>80</v>
      </c>
      <c r="F2786" s="4">
        <v>3</v>
      </c>
    </row>
    <row r="2787" spans="1:6" ht="14.3" customHeight="1" x14ac:dyDescent="0.25">
      <c r="A2787" s="2" t="s">
        <v>1852</v>
      </c>
      <c r="B2787" s="2" t="s">
        <v>1689</v>
      </c>
      <c r="C2787" s="2" t="s">
        <v>12</v>
      </c>
      <c r="D2787" s="2" t="s">
        <v>21</v>
      </c>
      <c r="E2787" s="3">
        <v>930</v>
      </c>
      <c r="F2787" s="4">
        <v>0</v>
      </c>
    </row>
    <row r="2788" spans="1:6" ht="14.3" customHeight="1" x14ac:dyDescent="0.25">
      <c r="A2788" s="2" t="s">
        <v>1852</v>
      </c>
      <c r="B2788" s="2" t="s">
        <v>1689</v>
      </c>
      <c r="C2788" s="2" t="s">
        <v>14</v>
      </c>
      <c r="D2788" s="2" t="s">
        <v>18</v>
      </c>
      <c r="E2788" s="3">
        <v>848</v>
      </c>
      <c r="F2788" s="4">
        <v>6</v>
      </c>
    </row>
    <row r="2789" spans="1:6" ht="14.3" customHeight="1" x14ac:dyDescent="0.25">
      <c r="A2789" s="2" t="s">
        <v>1853</v>
      </c>
      <c r="B2789" s="2" t="s">
        <v>1689</v>
      </c>
      <c r="C2789" s="2" t="s">
        <v>8</v>
      </c>
      <c r="D2789" s="2" t="s">
        <v>10</v>
      </c>
      <c r="E2789" s="3">
        <v>808</v>
      </c>
      <c r="F2789" s="4">
        <v>0</v>
      </c>
    </row>
    <row r="2790" spans="1:6" ht="14.3" customHeight="1" x14ac:dyDescent="0.25">
      <c r="A2790" s="2" t="s">
        <v>1853</v>
      </c>
      <c r="B2790" s="2" t="s">
        <v>1689</v>
      </c>
      <c r="C2790" s="2" t="s">
        <v>8</v>
      </c>
      <c r="D2790" s="2" t="s">
        <v>15</v>
      </c>
      <c r="E2790" s="3">
        <v>251</v>
      </c>
      <c r="F2790" s="4">
        <v>1</v>
      </c>
    </row>
    <row r="2791" spans="1:6" ht="14.3" customHeight="1" x14ac:dyDescent="0.25">
      <c r="A2791" s="2" t="s">
        <v>1853</v>
      </c>
      <c r="B2791" s="2" t="s">
        <v>1689</v>
      </c>
      <c r="C2791" s="2" t="s">
        <v>12</v>
      </c>
      <c r="D2791" s="2" t="s">
        <v>32</v>
      </c>
      <c r="E2791" s="3">
        <v>603</v>
      </c>
      <c r="F2791" s="4">
        <v>1</v>
      </c>
    </row>
    <row r="2792" spans="1:6" ht="14.3" customHeight="1" x14ac:dyDescent="0.25">
      <c r="A2792" s="2" t="s">
        <v>1854</v>
      </c>
      <c r="B2792" s="2" t="s">
        <v>1689</v>
      </c>
      <c r="C2792" s="2" t="s">
        <v>12</v>
      </c>
      <c r="D2792" s="2" t="s">
        <v>50</v>
      </c>
      <c r="E2792" s="3">
        <v>353</v>
      </c>
      <c r="F2792" s="4">
        <v>1</v>
      </c>
    </row>
    <row r="2793" spans="1:6" ht="14.3" customHeight="1" x14ac:dyDescent="0.25">
      <c r="A2793" s="2" t="s">
        <v>1855</v>
      </c>
      <c r="B2793" s="2" t="s">
        <v>1689</v>
      </c>
      <c r="C2793" s="2" t="s">
        <v>12</v>
      </c>
      <c r="D2793" s="2" t="s">
        <v>57</v>
      </c>
      <c r="E2793" s="3">
        <v>489</v>
      </c>
      <c r="F2793" s="4">
        <v>1</v>
      </c>
    </row>
    <row r="2794" spans="1:6" ht="14.3" customHeight="1" x14ac:dyDescent="0.25">
      <c r="A2794" s="2" t="s">
        <v>1855</v>
      </c>
      <c r="B2794" s="2" t="s">
        <v>1689</v>
      </c>
      <c r="C2794" s="2" t="s">
        <v>14</v>
      </c>
      <c r="D2794" s="2" t="s">
        <v>21</v>
      </c>
      <c r="E2794" s="3">
        <v>784</v>
      </c>
      <c r="F2794" s="4">
        <v>3</v>
      </c>
    </row>
    <row r="2795" spans="1:6" ht="14.3" customHeight="1" x14ac:dyDescent="0.25">
      <c r="A2795" s="2" t="s">
        <v>1855</v>
      </c>
      <c r="B2795" s="2" t="s">
        <v>1689</v>
      </c>
      <c r="C2795" s="2" t="s">
        <v>8</v>
      </c>
      <c r="D2795" s="2" t="s">
        <v>31</v>
      </c>
      <c r="E2795" s="3">
        <v>854</v>
      </c>
      <c r="F2795" s="4">
        <v>0</v>
      </c>
    </row>
    <row r="2796" spans="1:6" ht="14.3" customHeight="1" x14ac:dyDescent="0.25">
      <c r="A2796" s="2" t="s">
        <v>1856</v>
      </c>
      <c r="B2796" s="2" t="s">
        <v>1689</v>
      </c>
      <c r="C2796" s="2" t="s">
        <v>12</v>
      </c>
      <c r="D2796" s="2" t="s">
        <v>32</v>
      </c>
      <c r="E2796" s="3">
        <v>851</v>
      </c>
      <c r="F2796" s="4">
        <v>1</v>
      </c>
    </row>
    <row r="2797" spans="1:6" ht="14.3" customHeight="1" x14ac:dyDescent="0.25">
      <c r="A2797" s="2" t="s">
        <v>1857</v>
      </c>
      <c r="B2797" s="2" t="s">
        <v>1689</v>
      </c>
      <c r="C2797" s="2" t="s">
        <v>14</v>
      </c>
      <c r="D2797" s="2" t="s">
        <v>18</v>
      </c>
      <c r="E2797" s="3">
        <v>955</v>
      </c>
      <c r="F2797" s="4">
        <v>0</v>
      </c>
    </row>
    <row r="2798" spans="1:6" ht="14.3" customHeight="1" x14ac:dyDescent="0.25">
      <c r="A2798" s="2" t="s">
        <v>1858</v>
      </c>
      <c r="B2798" s="2" t="s">
        <v>1689</v>
      </c>
      <c r="C2798" s="2" t="s">
        <v>8</v>
      </c>
      <c r="D2798" s="2" t="s">
        <v>31</v>
      </c>
      <c r="E2798" s="3">
        <v>342</v>
      </c>
      <c r="F2798" s="4">
        <v>12</v>
      </c>
    </row>
    <row r="2799" spans="1:6" ht="14.3" customHeight="1" x14ac:dyDescent="0.25">
      <c r="A2799" s="2" t="s">
        <v>1858</v>
      </c>
      <c r="B2799" s="2" t="s">
        <v>1689</v>
      </c>
      <c r="C2799" s="2" t="s">
        <v>12</v>
      </c>
      <c r="D2799" s="2" t="s">
        <v>100</v>
      </c>
      <c r="E2799" s="3">
        <v>253</v>
      </c>
      <c r="F2799" s="4">
        <v>0</v>
      </c>
    </row>
    <row r="2800" spans="1:6" ht="14.3" customHeight="1" x14ac:dyDescent="0.25">
      <c r="A2800" s="2" t="s">
        <v>1858</v>
      </c>
      <c r="B2800" s="2" t="s">
        <v>1689</v>
      </c>
      <c r="C2800" s="2" t="s">
        <v>8</v>
      </c>
      <c r="D2800" s="2" t="s">
        <v>27</v>
      </c>
      <c r="E2800" s="3">
        <v>526</v>
      </c>
      <c r="F2800" s="4">
        <v>2</v>
      </c>
    </row>
    <row r="2801" spans="1:6" ht="14.3" customHeight="1" x14ac:dyDescent="0.25">
      <c r="A2801" s="2" t="s">
        <v>1859</v>
      </c>
      <c r="B2801" s="2" t="s">
        <v>1689</v>
      </c>
      <c r="C2801" s="2" t="s">
        <v>14</v>
      </c>
      <c r="D2801" s="2" t="s">
        <v>15</v>
      </c>
      <c r="E2801" s="3">
        <v>476</v>
      </c>
      <c r="F2801" s="4">
        <v>4</v>
      </c>
    </row>
    <row r="2802" spans="1:6" ht="14.3" customHeight="1" x14ac:dyDescent="0.25">
      <c r="A2802" s="2" t="s">
        <v>1860</v>
      </c>
      <c r="B2802" s="2" t="s">
        <v>1689</v>
      </c>
      <c r="C2802" s="2" t="s">
        <v>8</v>
      </c>
      <c r="D2802" s="2" t="s">
        <v>54</v>
      </c>
      <c r="E2802" s="3">
        <v>500</v>
      </c>
      <c r="F2802" s="4">
        <v>0</v>
      </c>
    </row>
    <row r="2803" spans="1:6" ht="14.3" customHeight="1" x14ac:dyDescent="0.25">
      <c r="A2803" s="2" t="s">
        <v>1860</v>
      </c>
      <c r="B2803" s="2" t="s">
        <v>1689</v>
      </c>
      <c r="C2803" s="2" t="s">
        <v>14</v>
      </c>
      <c r="D2803" s="2" t="s">
        <v>15</v>
      </c>
      <c r="E2803" s="3">
        <v>481</v>
      </c>
      <c r="F2803" s="4">
        <v>0</v>
      </c>
    </row>
    <row r="2804" spans="1:6" ht="14.3" customHeight="1" x14ac:dyDescent="0.25">
      <c r="A2804" s="2" t="s">
        <v>1861</v>
      </c>
      <c r="B2804" s="2" t="s">
        <v>1689</v>
      </c>
      <c r="C2804" s="2" t="s">
        <v>12</v>
      </c>
      <c r="D2804" s="2" t="s">
        <v>100</v>
      </c>
      <c r="E2804" s="3">
        <v>467</v>
      </c>
      <c r="F2804" s="4">
        <v>0</v>
      </c>
    </row>
    <row r="2805" spans="1:6" ht="14.3" customHeight="1" x14ac:dyDescent="0.25">
      <c r="A2805" s="2" t="s">
        <v>1862</v>
      </c>
      <c r="B2805" s="2" t="s">
        <v>1689</v>
      </c>
      <c r="C2805" s="2" t="s">
        <v>14</v>
      </c>
      <c r="D2805" s="2" t="s">
        <v>27</v>
      </c>
      <c r="E2805" s="3">
        <v>476</v>
      </c>
      <c r="F2805" s="4">
        <v>1</v>
      </c>
    </row>
    <row r="2806" spans="1:6" ht="14.3" customHeight="1" x14ac:dyDescent="0.25">
      <c r="A2806" s="2" t="s">
        <v>1862</v>
      </c>
      <c r="B2806" s="2" t="s">
        <v>1689</v>
      </c>
      <c r="C2806" s="2" t="s">
        <v>8</v>
      </c>
      <c r="D2806" s="2" t="s">
        <v>50</v>
      </c>
      <c r="E2806" s="3">
        <v>610</v>
      </c>
      <c r="F2806" s="4">
        <v>0</v>
      </c>
    </row>
    <row r="2807" spans="1:6" ht="14.3" customHeight="1" x14ac:dyDescent="0.25">
      <c r="A2807" s="2" t="s">
        <v>1862</v>
      </c>
      <c r="B2807" s="2" t="s">
        <v>1689</v>
      </c>
      <c r="C2807" s="2" t="s">
        <v>8</v>
      </c>
      <c r="D2807" s="2" t="s">
        <v>18</v>
      </c>
      <c r="E2807" s="3">
        <v>596</v>
      </c>
      <c r="F2807" s="4">
        <v>0</v>
      </c>
    </row>
    <row r="2808" spans="1:6" ht="14.3" customHeight="1" x14ac:dyDescent="0.25">
      <c r="A2808" s="2" t="s">
        <v>1863</v>
      </c>
      <c r="B2808" s="2" t="s">
        <v>1689</v>
      </c>
      <c r="C2808" s="2" t="s">
        <v>8</v>
      </c>
      <c r="D2808" s="2" t="s">
        <v>13</v>
      </c>
      <c r="E2808" s="3">
        <v>293</v>
      </c>
      <c r="F2808" s="4">
        <v>2</v>
      </c>
    </row>
    <row r="2809" spans="1:6" ht="14.3" customHeight="1" x14ac:dyDescent="0.25">
      <c r="A2809" s="2" t="s">
        <v>1864</v>
      </c>
      <c r="B2809" s="2" t="s">
        <v>1689</v>
      </c>
      <c r="C2809" s="2" t="s">
        <v>12</v>
      </c>
      <c r="D2809" s="2" t="s">
        <v>31</v>
      </c>
      <c r="E2809" s="3">
        <v>899</v>
      </c>
      <c r="F2809" s="4">
        <v>10</v>
      </c>
    </row>
    <row r="2810" spans="1:6" ht="14.3" customHeight="1" x14ac:dyDescent="0.25">
      <c r="A2810" s="2" t="s">
        <v>1865</v>
      </c>
      <c r="B2810" s="2" t="s">
        <v>1689</v>
      </c>
      <c r="C2810" s="2" t="s">
        <v>14</v>
      </c>
      <c r="D2810" s="2" t="s">
        <v>31</v>
      </c>
      <c r="E2810" s="3">
        <v>280</v>
      </c>
      <c r="F2810" s="4">
        <v>6</v>
      </c>
    </row>
    <row r="2811" spans="1:6" ht="14.3" customHeight="1" x14ac:dyDescent="0.25">
      <c r="A2811" s="2" t="s">
        <v>1865</v>
      </c>
      <c r="B2811" s="2" t="s">
        <v>1689</v>
      </c>
      <c r="C2811" s="2" t="s">
        <v>12</v>
      </c>
      <c r="D2811" s="2" t="s">
        <v>27</v>
      </c>
      <c r="E2811" s="3">
        <v>911</v>
      </c>
      <c r="F2811" s="4">
        <v>4</v>
      </c>
    </row>
    <row r="2812" spans="1:6" ht="14.3" customHeight="1" x14ac:dyDescent="0.25">
      <c r="A2812" s="2" t="s">
        <v>1866</v>
      </c>
      <c r="B2812" s="2" t="s">
        <v>1689</v>
      </c>
      <c r="C2812" s="2" t="s">
        <v>14</v>
      </c>
      <c r="D2812" s="2" t="s">
        <v>32</v>
      </c>
      <c r="E2812" s="3">
        <v>177</v>
      </c>
      <c r="F2812" s="4">
        <v>1</v>
      </c>
    </row>
    <row r="2813" spans="1:6" ht="14.3" customHeight="1" x14ac:dyDescent="0.25">
      <c r="A2813" s="2" t="s">
        <v>1867</v>
      </c>
      <c r="B2813" s="2" t="s">
        <v>1689</v>
      </c>
      <c r="C2813" s="2" t="s">
        <v>8</v>
      </c>
      <c r="D2813" s="2" t="s">
        <v>15</v>
      </c>
      <c r="E2813" s="3">
        <v>422</v>
      </c>
      <c r="F2813" s="4">
        <v>0</v>
      </c>
    </row>
    <row r="2814" spans="1:6" ht="14.3" customHeight="1" x14ac:dyDescent="0.25">
      <c r="A2814" s="2" t="s">
        <v>1867</v>
      </c>
      <c r="B2814" s="2" t="s">
        <v>1689</v>
      </c>
      <c r="C2814" s="2" t="s">
        <v>8</v>
      </c>
      <c r="D2814" s="2" t="s">
        <v>41</v>
      </c>
      <c r="E2814" s="3">
        <v>493</v>
      </c>
      <c r="F2814" s="4">
        <v>0</v>
      </c>
    </row>
    <row r="2815" spans="1:6" ht="14.3" customHeight="1" x14ac:dyDescent="0.25">
      <c r="A2815" s="2" t="s">
        <v>1868</v>
      </c>
      <c r="B2815" s="2" t="s">
        <v>1689</v>
      </c>
      <c r="C2815" s="2" t="s">
        <v>14</v>
      </c>
      <c r="D2815" s="2" t="s">
        <v>18</v>
      </c>
      <c r="E2815" s="3">
        <v>731</v>
      </c>
      <c r="F2815" s="4">
        <v>1</v>
      </c>
    </row>
    <row r="2816" spans="1:6" ht="14.3" customHeight="1" x14ac:dyDescent="0.25">
      <c r="A2816" s="2" t="s">
        <v>1868</v>
      </c>
      <c r="B2816" s="2" t="s">
        <v>1689</v>
      </c>
      <c r="C2816" s="2" t="s">
        <v>8</v>
      </c>
      <c r="D2816" s="2" t="s">
        <v>27</v>
      </c>
      <c r="E2816" s="3">
        <v>399</v>
      </c>
      <c r="F2816" s="4">
        <v>2</v>
      </c>
    </row>
    <row r="2817" spans="1:6" ht="14.3" customHeight="1" x14ac:dyDescent="0.25">
      <c r="A2817" s="2" t="s">
        <v>1869</v>
      </c>
      <c r="B2817" s="2" t="s">
        <v>1689</v>
      </c>
      <c r="C2817" s="2" t="s">
        <v>14</v>
      </c>
      <c r="D2817" s="2" t="s">
        <v>31</v>
      </c>
      <c r="E2817" s="3">
        <v>957</v>
      </c>
      <c r="F2817" s="4">
        <v>0</v>
      </c>
    </row>
    <row r="2818" spans="1:6" ht="14.3" customHeight="1" x14ac:dyDescent="0.25">
      <c r="A2818" s="2" t="s">
        <v>1870</v>
      </c>
      <c r="B2818" s="2" t="s">
        <v>1689</v>
      </c>
      <c r="C2818" s="2" t="s">
        <v>12</v>
      </c>
      <c r="D2818" s="2" t="s">
        <v>15</v>
      </c>
      <c r="E2818" s="3">
        <v>380</v>
      </c>
      <c r="F2818" s="4">
        <v>3</v>
      </c>
    </row>
    <row r="2819" spans="1:6" ht="14.3" customHeight="1" x14ac:dyDescent="0.25">
      <c r="A2819" s="2" t="s">
        <v>1870</v>
      </c>
      <c r="B2819" s="2" t="s">
        <v>1689</v>
      </c>
      <c r="C2819" s="2" t="s">
        <v>12</v>
      </c>
      <c r="D2819" s="2" t="s">
        <v>21</v>
      </c>
      <c r="E2819" s="3">
        <v>158</v>
      </c>
      <c r="F2819" s="4">
        <v>1</v>
      </c>
    </row>
    <row r="2820" spans="1:6" ht="14.3" customHeight="1" x14ac:dyDescent="0.25">
      <c r="A2820" s="2" t="s">
        <v>1871</v>
      </c>
      <c r="B2820" s="2" t="s">
        <v>1689</v>
      </c>
      <c r="C2820" s="2" t="s">
        <v>14</v>
      </c>
      <c r="D2820" s="2" t="s">
        <v>32</v>
      </c>
      <c r="E2820" s="3">
        <v>303</v>
      </c>
      <c r="F2820" s="4">
        <v>4</v>
      </c>
    </row>
    <row r="2821" spans="1:6" ht="14.3" customHeight="1" x14ac:dyDescent="0.25">
      <c r="A2821" s="2" t="s">
        <v>1872</v>
      </c>
      <c r="B2821" s="2" t="s">
        <v>1689</v>
      </c>
      <c r="C2821" s="2" t="s">
        <v>12</v>
      </c>
      <c r="D2821" s="2" t="s">
        <v>13</v>
      </c>
      <c r="E2821" s="3">
        <v>379</v>
      </c>
      <c r="F2821" s="4">
        <v>8</v>
      </c>
    </row>
    <row r="2822" spans="1:6" ht="14.3" customHeight="1" x14ac:dyDescent="0.25">
      <c r="A2822" s="2" t="s">
        <v>1872</v>
      </c>
      <c r="B2822" s="2" t="s">
        <v>1689</v>
      </c>
      <c r="C2822" s="2" t="s">
        <v>8</v>
      </c>
      <c r="D2822" s="2" t="s">
        <v>27</v>
      </c>
      <c r="E2822" s="3">
        <v>542</v>
      </c>
      <c r="F2822" s="4">
        <v>14</v>
      </c>
    </row>
    <row r="2823" spans="1:6" ht="14.3" customHeight="1" x14ac:dyDescent="0.25">
      <c r="A2823" s="2" t="s">
        <v>1873</v>
      </c>
      <c r="B2823" s="2" t="s">
        <v>1689</v>
      </c>
      <c r="C2823" s="2" t="s">
        <v>12</v>
      </c>
      <c r="D2823" s="2" t="s">
        <v>57</v>
      </c>
      <c r="E2823" s="3">
        <v>788</v>
      </c>
      <c r="F2823" s="4">
        <v>0</v>
      </c>
    </row>
    <row r="2824" spans="1:6" ht="14.3" customHeight="1" x14ac:dyDescent="0.25">
      <c r="A2824" s="2" t="s">
        <v>1874</v>
      </c>
      <c r="B2824" s="2" t="s">
        <v>1689</v>
      </c>
      <c r="C2824" s="2" t="s">
        <v>12</v>
      </c>
      <c r="D2824" s="2" t="s">
        <v>20</v>
      </c>
      <c r="E2824" s="3">
        <v>997</v>
      </c>
      <c r="F2824" s="4">
        <v>1</v>
      </c>
    </row>
    <row r="2825" spans="1:6" ht="14.3" customHeight="1" x14ac:dyDescent="0.25">
      <c r="A2825" s="2" t="s">
        <v>1875</v>
      </c>
      <c r="B2825" s="2" t="s">
        <v>1689</v>
      </c>
      <c r="C2825" s="2" t="s">
        <v>14</v>
      </c>
      <c r="D2825" s="2" t="s">
        <v>54</v>
      </c>
      <c r="E2825" s="3">
        <v>470</v>
      </c>
      <c r="F2825" s="4">
        <v>2</v>
      </c>
    </row>
    <row r="2826" spans="1:6" ht="14.3" customHeight="1" x14ac:dyDescent="0.25">
      <c r="A2826" s="2" t="s">
        <v>1876</v>
      </c>
      <c r="B2826" s="2" t="s">
        <v>1689</v>
      </c>
      <c r="C2826" s="2" t="s">
        <v>14</v>
      </c>
      <c r="D2826" s="2" t="s">
        <v>32</v>
      </c>
      <c r="E2826" s="3">
        <v>638</v>
      </c>
      <c r="F2826" s="4">
        <v>9</v>
      </c>
    </row>
    <row r="2827" spans="1:6" ht="14.3" customHeight="1" x14ac:dyDescent="0.25">
      <c r="A2827" s="2" t="s">
        <v>1876</v>
      </c>
      <c r="B2827" s="2" t="s">
        <v>1689</v>
      </c>
      <c r="C2827" s="2" t="s">
        <v>8</v>
      </c>
      <c r="D2827" s="2" t="s">
        <v>54</v>
      </c>
      <c r="E2827" s="3">
        <v>31</v>
      </c>
      <c r="F2827" s="4">
        <v>8</v>
      </c>
    </row>
    <row r="2828" spans="1:6" ht="14.3" customHeight="1" x14ac:dyDescent="0.25">
      <c r="A2828" s="2" t="s">
        <v>1876</v>
      </c>
      <c r="B2828" s="2" t="s">
        <v>1689</v>
      </c>
      <c r="C2828" s="2" t="s">
        <v>14</v>
      </c>
      <c r="D2828" s="2" t="s">
        <v>18</v>
      </c>
      <c r="E2828" s="3">
        <v>976</v>
      </c>
      <c r="F2828" s="4">
        <v>0</v>
      </c>
    </row>
    <row r="2829" spans="1:6" ht="14.3" customHeight="1" x14ac:dyDescent="0.25">
      <c r="A2829" s="2" t="s">
        <v>1877</v>
      </c>
      <c r="B2829" s="2" t="s">
        <v>1689</v>
      </c>
      <c r="C2829" s="2" t="s">
        <v>8</v>
      </c>
      <c r="D2829" s="2" t="s">
        <v>15</v>
      </c>
      <c r="E2829" s="3">
        <v>458</v>
      </c>
      <c r="F2829" s="4">
        <v>2</v>
      </c>
    </row>
    <row r="2830" spans="1:6" ht="14.3" customHeight="1" x14ac:dyDescent="0.25">
      <c r="A2830" s="2" t="s">
        <v>1877</v>
      </c>
      <c r="B2830" s="2" t="s">
        <v>1689</v>
      </c>
      <c r="C2830" s="2" t="s">
        <v>8</v>
      </c>
      <c r="D2830" s="2" t="s">
        <v>21</v>
      </c>
      <c r="E2830" s="3">
        <v>792</v>
      </c>
      <c r="F2830" s="4">
        <v>4</v>
      </c>
    </row>
    <row r="2831" spans="1:6" ht="14.3" customHeight="1" x14ac:dyDescent="0.25">
      <c r="A2831" s="2" t="s">
        <v>1877</v>
      </c>
      <c r="B2831" s="2" t="s">
        <v>1689</v>
      </c>
      <c r="C2831" s="2" t="s">
        <v>8</v>
      </c>
      <c r="D2831" s="2" t="s">
        <v>57</v>
      </c>
      <c r="E2831" s="3">
        <v>173</v>
      </c>
      <c r="F2831" s="4">
        <v>0</v>
      </c>
    </row>
    <row r="2832" spans="1:6" ht="14.3" customHeight="1" x14ac:dyDescent="0.25">
      <c r="A2832" s="2" t="s">
        <v>1878</v>
      </c>
      <c r="B2832" s="2" t="s">
        <v>1689</v>
      </c>
      <c r="C2832" s="2" t="s">
        <v>12</v>
      </c>
      <c r="D2832" s="2" t="s">
        <v>22</v>
      </c>
      <c r="E2832" s="3">
        <v>136</v>
      </c>
      <c r="F2832" s="4">
        <v>10</v>
      </c>
    </row>
    <row r="2833" spans="1:6" ht="14.3" customHeight="1" x14ac:dyDescent="0.25">
      <c r="A2833" s="2" t="s">
        <v>1878</v>
      </c>
      <c r="B2833" s="2" t="s">
        <v>1689</v>
      </c>
      <c r="C2833" s="2" t="s">
        <v>12</v>
      </c>
      <c r="D2833" s="2" t="s">
        <v>18</v>
      </c>
      <c r="E2833" s="3">
        <v>203</v>
      </c>
      <c r="F2833" s="4">
        <v>1</v>
      </c>
    </row>
    <row r="2834" spans="1:6" ht="14.3" customHeight="1" x14ac:dyDescent="0.25">
      <c r="A2834" s="2" t="s">
        <v>1878</v>
      </c>
      <c r="B2834" s="2" t="s">
        <v>1689</v>
      </c>
      <c r="C2834" s="2" t="s">
        <v>8</v>
      </c>
      <c r="D2834" s="2" t="s">
        <v>31</v>
      </c>
      <c r="E2834" s="3">
        <v>599</v>
      </c>
      <c r="F2834" s="4">
        <v>1</v>
      </c>
    </row>
    <row r="2835" spans="1:6" ht="14.3" customHeight="1" x14ac:dyDescent="0.25">
      <c r="A2835" s="2" t="s">
        <v>1879</v>
      </c>
      <c r="B2835" s="2" t="s">
        <v>1689</v>
      </c>
      <c r="C2835" s="2" t="s">
        <v>14</v>
      </c>
      <c r="D2835" s="2" t="s">
        <v>50</v>
      </c>
      <c r="E2835" s="3">
        <v>707</v>
      </c>
      <c r="F2835" s="4">
        <v>0</v>
      </c>
    </row>
    <row r="2836" spans="1:6" ht="14.3" customHeight="1" x14ac:dyDescent="0.25">
      <c r="A2836" s="2" t="s">
        <v>1880</v>
      </c>
      <c r="B2836" s="2" t="s">
        <v>1689</v>
      </c>
      <c r="C2836" s="2" t="s">
        <v>12</v>
      </c>
      <c r="D2836" s="2" t="s">
        <v>10</v>
      </c>
      <c r="E2836" s="3">
        <v>267</v>
      </c>
      <c r="F2836" s="4">
        <v>3</v>
      </c>
    </row>
    <row r="2837" spans="1:6" ht="14.3" customHeight="1" x14ac:dyDescent="0.25">
      <c r="A2837" s="2" t="s">
        <v>1880</v>
      </c>
      <c r="B2837" s="2" t="s">
        <v>1689</v>
      </c>
      <c r="C2837" s="2" t="s">
        <v>8</v>
      </c>
      <c r="D2837" s="2" t="s">
        <v>41</v>
      </c>
      <c r="E2837" s="3">
        <v>256</v>
      </c>
      <c r="F2837" s="4">
        <v>3</v>
      </c>
    </row>
    <row r="2838" spans="1:6" ht="14.3" customHeight="1" x14ac:dyDescent="0.25">
      <c r="A2838" s="2" t="s">
        <v>1881</v>
      </c>
      <c r="B2838" s="2" t="s">
        <v>1689</v>
      </c>
      <c r="C2838" s="2" t="s">
        <v>8</v>
      </c>
      <c r="D2838" s="2" t="s">
        <v>18</v>
      </c>
      <c r="E2838" s="3">
        <v>465</v>
      </c>
      <c r="F2838" s="4">
        <v>0</v>
      </c>
    </row>
    <row r="2839" spans="1:6" ht="14.3" customHeight="1" x14ac:dyDescent="0.25">
      <c r="A2839" s="2" t="s">
        <v>1881</v>
      </c>
      <c r="B2839" s="2" t="s">
        <v>1689</v>
      </c>
      <c r="C2839" s="2" t="s">
        <v>12</v>
      </c>
      <c r="D2839" s="2" t="s">
        <v>32</v>
      </c>
      <c r="E2839" s="3">
        <v>139</v>
      </c>
      <c r="F2839" s="4">
        <v>0</v>
      </c>
    </row>
    <row r="2840" spans="1:6" ht="14.3" customHeight="1" x14ac:dyDescent="0.25">
      <c r="A2840" s="2" t="s">
        <v>1882</v>
      </c>
      <c r="B2840" s="2" t="s">
        <v>1689</v>
      </c>
      <c r="C2840" s="2" t="s">
        <v>14</v>
      </c>
      <c r="D2840" s="2" t="s">
        <v>15</v>
      </c>
      <c r="E2840" s="3">
        <v>509</v>
      </c>
      <c r="F2840" s="4">
        <v>1</v>
      </c>
    </row>
    <row r="2841" spans="1:6" ht="14.3" customHeight="1" x14ac:dyDescent="0.25">
      <c r="A2841" s="2" t="s">
        <v>1883</v>
      </c>
      <c r="B2841" s="2" t="s">
        <v>1689</v>
      </c>
      <c r="C2841" s="2" t="s">
        <v>12</v>
      </c>
      <c r="D2841" s="2" t="s">
        <v>10</v>
      </c>
      <c r="E2841" s="3">
        <v>347</v>
      </c>
      <c r="F2841" s="4">
        <v>0</v>
      </c>
    </row>
    <row r="2842" spans="1:6" ht="14.3" customHeight="1" x14ac:dyDescent="0.25">
      <c r="A2842" s="2" t="s">
        <v>1883</v>
      </c>
      <c r="B2842" s="2" t="s">
        <v>1689</v>
      </c>
      <c r="C2842" s="2" t="s">
        <v>14</v>
      </c>
      <c r="D2842" s="2" t="s">
        <v>27</v>
      </c>
      <c r="E2842" s="3">
        <v>524</v>
      </c>
      <c r="F2842" s="4">
        <v>2</v>
      </c>
    </row>
    <row r="2843" spans="1:6" ht="14.3" customHeight="1" x14ac:dyDescent="0.25">
      <c r="A2843" s="2" t="s">
        <v>1883</v>
      </c>
      <c r="B2843" s="2" t="s">
        <v>1689</v>
      </c>
      <c r="C2843" s="2" t="s">
        <v>8</v>
      </c>
      <c r="D2843" s="2" t="s">
        <v>21</v>
      </c>
      <c r="E2843" s="3">
        <v>306</v>
      </c>
      <c r="F2843" s="4">
        <v>0</v>
      </c>
    </row>
    <row r="2844" spans="1:6" ht="14.3" customHeight="1" x14ac:dyDescent="0.25">
      <c r="A2844" s="2" t="s">
        <v>1883</v>
      </c>
      <c r="B2844" s="2" t="s">
        <v>1689</v>
      </c>
      <c r="C2844" s="2" t="s">
        <v>8</v>
      </c>
      <c r="D2844" s="2" t="s">
        <v>32</v>
      </c>
      <c r="E2844" s="3">
        <v>587</v>
      </c>
      <c r="F2844" s="4">
        <v>1</v>
      </c>
    </row>
    <row r="2845" spans="1:6" ht="14.3" customHeight="1" x14ac:dyDescent="0.25">
      <c r="A2845" s="2" t="s">
        <v>1884</v>
      </c>
      <c r="B2845" s="2" t="s">
        <v>1689</v>
      </c>
      <c r="C2845" s="2" t="s">
        <v>12</v>
      </c>
      <c r="D2845" s="2" t="s">
        <v>15</v>
      </c>
      <c r="E2845" s="3">
        <v>731</v>
      </c>
      <c r="F2845" s="4">
        <v>3</v>
      </c>
    </row>
    <row r="2846" spans="1:6" ht="14.3" customHeight="1" x14ac:dyDescent="0.25">
      <c r="A2846" s="2" t="s">
        <v>1884</v>
      </c>
      <c r="B2846" s="2" t="s">
        <v>1689</v>
      </c>
      <c r="C2846" s="2" t="s">
        <v>14</v>
      </c>
      <c r="D2846" s="2" t="s">
        <v>57</v>
      </c>
      <c r="E2846" s="3">
        <v>665</v>
      </c>
      <c r="F2846" s="4">
        <v>1</v>
      </c>
    </row>
    <row r="2847" spans="1:6" ht="14.3" customHeight="1" x14ac:dyDescent="0.25">
      <c r="A2847" s="2" t="s">
        <v>1885</v>
      </c>
      <c r="B2847" s="2" t="s">
        <v>1689</v>
      </c>
      <c r="C2847" s="2" t="s">
        <v>14</v>
      </c>
      <c r="D2847" s="2" t="s">
        <v>27</v>
      </c>
      <c r="E2847" s="3">
        <v>675</v>
      </c>
      <c r="F2847" s="4">
        <v>0</v>
      </c>
    </row>
    <row r="2848" spans="1:6" ht="14.3" customHeight="1" x14ac:dyDescent="0.25">
      <c r="A2848" s="2" t="s">
        <v>1886</v>
      </c>
      <c r="B2848" s="2" t="s">
        <v>1689</v>
      </c>
      <c r="C2848" s="2" t="s">
        <v>8</v>
      </c>
      <c r="D2848" s="2" t="s">
        <v>22</v>
      </c>
      <c r="E2848" s="3">
        <v>661</v>
      </c>
      <c r="F2848" s="4">
        <v>2</v>
      </c>
    </row>
    <row r="2849" spans="1:6" ht="14.3" customHeight="1" x14ac:dyDescent="0.25">
      <c r="A2849" s="2" t="s">
        <v>1887</v>
      </c>
      <c r="B2849" s="2" t="s">
        <v>1689</v>
      </c>
      <c r="C2849" s="2" t="s">
        <v>14</v>
      </c>
      <c r="D2849" s="2" t="s">
        <v>18</v>
      </c>
      <c r="E2849" s="3">
        <v>758</v>
      </c>
      <c r="F2849" s="4">
        <v>0</v>
      </c>
    </row>
    <row r="2850" spans="1:6" ht="14.3" customHeight="1" x14ac:dyDescent="0.25">
      <c r="A2850" s="2" t="s">
        <v>1887</v>
      </c>
      <c r="B2850" s="2" t="s">
        <v>1689</v>
      </c>
      <c r="C2850" s="2" t="s">
        <v>14</v>
      </c>
      <c r="D2850" s="2" t="s">
        <v>10</v>
      </c>
      <c r="E2850" s="3">
        <v>47</v>
      </c>
      <c r="F2850" s="4">
        <v>2</v>
      </c>
    </row>
    <row r="2851" spans="1:6" ht="14.3" customHeight="1" x14ac:dyDescent="0.25">
      <c r="A2851" s="2" t="s">
        <v>1888</v>
      </c>
      <c r="B2851" s="2" t="s">
        <v>1689</v>
      </c>
      <c r="C2851" s="2" t="s">
        <v>14</v>
      </c>
      <c r="D2851" s="2" t="s">
        <v>32</v>
      </c>
      <c r="E2851" s="3">
        <v>742</v>
      </c>
      <c r="F2851" s="4">
        <v>0</v>
      </c>
    </row>
    <row r="2852" spans="1:6" ht="14.3" customHeight="1" x14ac:dyDescent="0.25">
      <c r="A2852" s="2" t="s">
        <v>1889</v>
      </c>
      <c r="B2852" s="2" t="s">
        <v>1689</v>
      </c>
      <c r="C2852" s="2" t="s">
        <v>12</v>
      </c>
      <c r="D2852" s="2" t="s">
        <v>100</v>
      </c>
      <c r="E2852" s="3">
        <v>449</v>
      </c>
      <c r="F2852" s="4">
        <v>4</v>
      </c>
    </row>
    <row r="2853" spans="1:6" ht="14.3" customHeight="1" x14ac:dyDescent="0.25">
      <c r="A2853" s="2" t="s">
        <v>1889</v>
      </c>
      <c r="B2853" s="2" t="s">
        <v>1689</v>
      </c>
      <c r="C2853" s="2" t="s">
        <v>12</v>
      </c>
      <c r="D2853" s="2" t="s">
        <v>57</v>
      </c>
      <c r="E2853" s="3">
        <v>654</v>
      </c>
      <c r="F2853" s="4">
        <v>9</v>
      </c>
    </row>
    <row r="2854" spans="1:6" ht="14.3" customHeight="1" x14ac:dyDescent="0.25">
      <c r="A2854" s="2" t="s">
        <v>1889</v>
      </c>
      <c r="B2854" s="2" t="s">
        <v>1689</v>
      </c>
      <c r="C2854" s="2" t="s">
        <v>14</v>
      </c>
      <c r="D2854" s="2" t="s">
        <v>31</v>
      </c>
      <c r="E2854" s="3">
        <v>129</v>
      </c>
      <c r="F2854" s="4">
        <v>0</v>
      </c>
    </row>
    <row r="2855" spans="1:6" ht="14.3" customHeight="1" x14ac:dyDescent="0.25">
      <c r="A2855" s="2" t="s">
        <v>1890</v>
      </c>
      <c r="B2855" s="2" t="s">
        <v>1689</v>
      </c>
      <c r="C2855" s="2" t="s">
        <v>12</v>
      </c>
      <c r="D2855" s="2" t="s">
        <v>20</v>
      </c>
      <c r="E2855" s="3">
        <v>292</v>
      </c>
      <c r="F2855" s="4">
        <v>0</v>
      </c>
    </row>
    <row r="2856" spans="1:6" ht="14.3" customHeight="1" x14ac:dyDescent="0.25">
      <c r="A2856" s="2" t="s">
        <v>1891</v>
      </c>
      <c r="B2856" s="2" t="s">
        <v>1689</v>
      </c>
      <c r="C2856" s="2" t="s">
        <v>12</v>
      </c>
      <c r="D2856" s="2" t="s">
        <v>10</v>
      </c>
      <c r="E2856" s="3">
        <v>388</v>
      </c>
      <c r="F2856" s="4">
        <v>6</v>
      </c>
    </row>
    <row r="2857" spans="1:6" ht="14.3" customHeight="1" x14ac:dyDescent="0.25">
      <c r="A2857" s="2" t="s">
        <v>1891</v>
      </c>
      <c r="B2857" s="2" t="s">
        <v>1689</v>
      </c>
      <c r="C2857" s="2" t="s">
        <v>8</v>
      </c>
      <c r="D2857" s="2" t="s">
        <v>32</v>
      </c>
      <c r="E2857" s="3">
        <v>697</v>
      </c>
      <c r="F2857" s="4">
        <v>0</v>
      </c>
    </row>
    <row r="2858" spans="1:6" ht="14.3" customHeight="1" x14ac:dyDescent="0.25">
      <c r="A2858" s="2" t="s">
        <v>1891</v>
      </c>
      <c r="B2858" s="2" t="s">
        <v>1689</v>
      </c>
      <c r="C2858" s="2" t="s">
        <v>8</v>
      </c>
      <c r="D2858" s="2" t="s">
        <v>16</v>
      </c>
      <c r="E2858" s="3">
        <v>467</v>
      </c>
      <c r="F2858" s="4">
        <v>0</v>
      </c>
    </row>
    <row r="2859" spans="1:6" ht="14.3" customHeight="1" x14ac:dyDescent="0.25">
      <c r="A2859" s="2" t="s">
        <v>1891</v>
      </c>
      <c r="B2859" s="2" t="s">
        <v>1689</v>
      </c>
      <c r="C2859" s="2" t="s">
        <v>14</v>
      </c>
      <c r="D2859" s="2" t="s">
        <v>32</v>
      </c>
      <c r="E2859" s="3">
        <v>166</v>
      </c>
      <c r="F2859" s="4">
        <v>0</v>
      </c>
    </row>
    <row r="2860" spans="1:6" ht="14.3" customHeight="1" x14ac:dyDescent="0.25">
      <c r="A2860" s="2" t="s">
        <v>1892</v>
      </c>
      <c r="B2860" s="2" t="s">
        <v>1689</v>
      </c>
      <c r="C2860" s="2" t="s">
        <v>8</v>
      </c>
      <c r="D2860" s="2" t="s">
        <v>32</v>
      </c>
      <c r="E2860" s="3">
        <v>665</v>
      </c>
      <c r="F2860" s="4">
        <v>1</v>
      </c>
    </row>
    <row r="2861" spans="1:6" ht="14.3" customHeight="1" x14ac:dyDescent="0.25">
      <c r="A2861" s="2" t="s">
        <v>1893</v>
      </c>
      <c r="B2861" s="2" t="s">
        <v>1689</v>
      </c>
      <c r="C2861" s="2" t="s">
        <v>12</v>
      </c>
      <c r="D2861" s="2" t="s">
        <v>57</v>
      </c>
      <c r="E2861" s="3">
        <v>647</v>
      </c>
      <c r="F2861" s="4">
        <v>0</v>
      </c>
    </row>
    <row r="2862" spans="1:6" ht="14.3" customHeight="1" x14ac:dyDescent="0.25">
      <c r="A2862" s="2" t="s">
        <v>1893</v>
      </c>
      <c r="B2862" s="2" t="s">
        <v>1689</v>
      </c>
      <c r="C2862" s="2" t="s">
        <v>8</v>
      </c>
      <c r="D2862" s="2" t="s">
        <v>9</v>
      </c>
      <c r="E2862" s="3">
        <v>685</v>
      </c>
      <c r="F2862" s="4">
        <v>0</v>
      </c>
    </row>
    <row r="2863" spans="1:6" ht="14.3" customHeight="1" x14ac:dyDescent="0.25">
      <c r="A2863" s="2" t="s">
        <v>1893</v>
      </c>
      <c r="B2863" s="2" t="s">
        <v>1689</v>
      </c>
      <c r="C2863" s="2" t="s">
        <v>8</v>
      </c>
      <c r="D2863" s="2" t="s">
        <v>50</v>
      </c>
      <c r="E2863" s="3">
        <v>354</v>
      </c>
      <c r="F2863" s="4">
        <v>1</v>
      </c>
    </row>
    <row r="2864" spans="1:6" ht="14.3" customHeight="1" x14ac:dyDescent="0.25">
      <c r="A2864" s="2" t="s">
        <v>1893</v>
      </c>
      <c r="B2864" s="2" t="s">
        <v>1689</v>
      </c>
      <c r="C2864" s="2" t="s">
        <v>14</v>
      </c>
      <c r="D2864" s="2" t="s">
        <v>22</v>
      </c>
      <c r="E2864" s="3">
        <v>991</v>
      </c>
      <c r="F2864" s="4">
        <v>0</v>
      </c>
    </row>
    <row r="2865" spans="1:6" ht="14.3" customHeight="1" x14ac:dyDescent="0.25">
      <c r="A2865" s="2" t="s">
        <v>1894</v>
      </c>
      <c r="B2865" s="2" t="s">
        <v>1689</v>
      </c>
      <c r="C2865" s="2" t="s">
        <v>12</v>
      </c>
      <c r="D2865" s="2" t="s">
        <v>32</v>
      </c>
      <c r="E2865" s="3">
        <v>377</v>
      </c>
      <c r="F2865" s="4">
        <v>5</v>
      </c>
    </row>
    <row r="2866" spans="1:6" ht="14.3" customHeight="1" x14ac:dyDescent="0.25">
      <c r="A2866" s="2" t="s">
        <v>1895</v>
      </c>
      <c r="B2866" s="2" t="s">
        <v>1689</v>
      </c>
      <c r="C2866" s="2" t="s">
        <v>12</v>
      </c>
      <c r="D2866" s="2" t="s">
        <v>31</v>
      </c>
      <c r="E2866" s="3">
        <v>603</v>
      </c>
      <c r="F2866" s="4">
        <v>8</v>
      </c>
    </row>
    <row r="2867" spans="1:6" ht="14.3" customHeight="1" x14ac:dyDescent="0.25">
      <c r="A2867" s="2" t="s">
        <v>1896</v>
      </c>
      <c r="B2867" s="2" t="s">
        <v>1689</v>
      </c>
      <c r="C2867" s="2" t="s">
        <v>8</v>
      </c>
      <c r="D2867" s="2" t="s">
        <v>54</v>
      </c>
      <c r="E2867" s="3">
        <v>881</v>
      </c>
      <c r="F2867" s="4">
        <v>1</v>
      </c>
    </row>
    <row r="2868" spans="1:6" ht="14.3" customHeight="1" x14ac:dyDescent="0.25">
      <c r="A2868" s="2" t="s">
        <v>1897</v>
      </c>
      <c r="B2868" s="2" t="s">
        <v>1898</v>
      </c>
      <c r="C2868" s="2" t="s">
        <v>12</v>
      </c>
      <c r="D2868" s="2" t="s">
        <v>32</v>
      </c>
      <c r="E2868" s="3">
        <v>134</v>
      </c>
      <c r="F2868" s="4">
        <v>2</v>
      </c>
    </row>
    <row r="2869" spans="1:6" ht="14.3" customHeight="1" x14ac:dyDescent="0.25">
      <c r="A2869" s="2" t="s">
        <v>1897</v>
      </c>
      <c r="B2869" s="2" t="s">
        <v>1898</v>
      </c>
      <c r="C2869" s="2" t="s">
        <v>12</v>
      </c>
      <c r="D2869" s="2" t="s">
        <v>27</v>
      </c>
      <c r="E2869" s="3">
        <v>206</v>
      </c>
      <c r="F2869" s="4">
        <v>0</v>
      </c>
    </row>
    <row r="2870" spans="1:6" ht="14.3" customHeight="1" x14ac:dyDescent="0.25">
      <c r="A2870" s="2" t="s">
        <v>1899</v>
      </c>
      <c r="B2870" s="2" t="s">
        <v>1898</v>
      </c>
      <c r="C2870" s="2" t="s">
        <v>12</v>
      </c>
      <c r="D2870" s="2" t="s">
        <v>50</v>
      </c>
      <c r="E2870" s="3">
        <v>608</v>
      </c>
      <c r="F2870" s="4">
        <v>1</v>
      </c>
    </row>
    <row r="2871" spans="1:6" ht="14.3" customHeight="1" x14ac:dyDescent="0.25">
      <c r="A2871" s="2" t="s">
        <v>1899</v>
      </c>
      <c r="B2871" s="2" t="s">
        <v>1898</v>
      </c>
      <c r="C2871" s="2" t="s">
        <v>8</v>
      </c>
      <c r="D2871" s="2" t="s">
        <v>15</v>
      </c>
      <c r="E2871" s="3">
        <v>365</v>
      </c>
      <c r="F2871" s="4">
        <v>1</v>
      </c>
    </row>
    <row r="2872" spans="1:6" ht="14.3" customHeight="1" x14ac:dyDescent="0.25">
      <c r="A2872" s="2" t="s">
        <v>1899</v>
      </c>
      <c r="B2872" s="2" t="s">
        <v>1898</v>
      </c>
      <c r="C2872" s="2" t="s">
        <v>12</v>
      </c>
      <c r="D2872" s="2" t="s">
        <v>20</v>
      </c>
      <c r="E2872" s="3">
        <v>594</v>
      </c>
      <c r="F2872" s="4">
        <v>4</v>
      </c>
    </row>
    <row r="2873" spans="1:6" ht="14.3" customHeight="1" x14ac:dyDescent="0.25">
      <c r="A2873" s="2" t="s">
        <v>1900</v>
      </c>
      <c r="B2873" s="2" t="s">
        <v>1898</v>
      </c>
      <c r="C2873" s="2" t="s">
        <v>14</v>
      </c>
      <c r="D2873" s="2" t="s">
        <v>100</v>
      </c>
      <c r="E2873" s="3">
        <v>408</v>
      </c>
      <c r="F2873" s="4">
        <v>1</v>
      </c>
    </row>
    <row r="2874" spans="1:6" ht="14.3" customHeight="1" x14ac:dyDescent="0.25">
      <c r="A2874" s="2" t="s">
        <v>1901</v>
      </c>
      <c r="B2874" s="2" t="s">
        <v>1898</v>
      </c>
      <c r="C2874" s="2" t="s">
        <v>8</v>
      </c>
      <c r="D2874" s="2" t="s">
        <v>27</v>
      </c>
      <c r="E2874" s="3">
        <v>377</v>
      </c>
      <c r="F2874" s="4">
        <v>0</v>
      </c>
    </row>
    <row r="2875" spans="1:6" ht="14.3" customHeight="1" x14ac:dyDescent="0.25">
      <c r="A2875" s="2" t="s">
        <v>1902</v>
      </c>
      <c r="B2875" s="2" t="s">
        <v>1898</v>
      </c>
      <c r="C2875" s="2" t="s">
        <v>8</v>
      </c>
      <c r="D2875" s="2" t="s">
        <v>18</v>
      </c>
      <c r="E2875" s="3">
        <v>342</v>
      </c>
      <c r="F2875" s="4">
        <v>0</v>
      </c>
    </row>
    <row r="2876" spans="1:6" ht="14.3" customHeight="1" x14ac:dyDescent="0.25">
      <c r="A2876" s="2" t="s">
        <v>1902</v>
      </c>
      <c r="B2876" s="2" t="s">
        <v>1898</v>
      </c>
      <c r="C2876" s="2" t="s">
        <v>8</v>
      </c>
      <c r="D2876" s="2" t="s">
        <v>32</v>
      </c>
      <c r="E2876" s="3">
        <v>715</v>
      </c>
      <c r="F2876" s="4">
        <v>11</v>
      </c>
    </row>
    <row r="2877" spans="1:6" ht="14.3" customHeight="1" x14ac:dyDescent="0.25">
      <c r="A2877" s="2" t="s">
        <v>1902</v>
      </c>
      <c r="B2877" s="2" t="s">
        <v>1898</v>
      </c>
      <c r="C2877" s="2" t="s">
        <v>14</v>
      </c>
      <c r="D2877" s="2" t="s">
        <v>41</v>
      </c>
      <c r="E2877" s="3">
        <v>306</v>
      </c>
      <c r="F2877" s="4">
        <v>3</v>
      </c>
    </row>
    <row r="2878" spans="1:6" ht="14.3" customHeight="1" x14ac:dyDescent="0.25">
      <c r="A2878" s="2" t="s">
        <v>1903</v>
      </c>
      <c r="B2878" s="2" t="s">
        <v>1898</v>
      </c>
      <c r="C2878" s="2" t="s">
        <v>8</v>
      </c>
      <c r="D2878" s="2" t="s">
        <v>13</v>
      </c>
      <c r="E2878" s="3">
        <v>801</v>
      </c>
      <c r="F2878" s="4">
        <v>1</v>
      </c>
    </row>
    <row r="2879" spans="1:6" ht="14.3" customHeight="1" x14ac:dyDescent="0.25">
      <c r="A2879" s="2" t="s">
        <v>1904</v>
      </c>
      <c r="B2879" s="2" t="s">
        <v>1898</v>
      </c>
      <c r="C2879" s="2" t="s">
        <v>8</v>
      </c>
      <c r="D2879" s="2" t="s">
        <v>54</v>
      </c>
      <c r="E2879" s="3">
        <v>514</v>
      </c>
      <c r="F2879" s="4">
        <v>1</v>
      </c>
    </row>
    <row r="2880" spans="1:6" ht="14.3" customHeight="1" x14ac:dyDescent="0.25">
      <c r="A2880" s="2" t="s">
        <v>1905</v>
      </c>
      <c r="B2880" s="2" t="s">
        <v>1898</v>
      </c>
      <c r="C2880" s="2" t="s">
        <v>8</v>
      </c>
      <c r="D2880" s="2" t="s">
        <v>32</v>
      </c>
      <c r="E2880" s="3">
        <v>643</v>
      </c>
      <c r="F2880" s="4">
        <v>0</v>
      </c>
    </row>
    <row r="2881" spans="1:6" ht="14.3" customHeight="1" x14ac:dyDescent="0.25">
      <c r="A2881" s="2" t="s">
        <v>1906</v>
      </c>
      <c r="B2881" s="2" t="s">
        <v>1898</v>
      </c>
      <c r="C2881" s="2" t="s">
        <v>14</v>
      </c>
      <c r="D2881" s="2" t="s">
        <v>41</v>
      </c>
      <c r="E2881" s="3">
        <v>716</v>
      </c>
      <c r="F2881" s="4">
        <v>1</v>
      </c>
    </row>
    <row r="2882" spans="1:6" ht="14.3" customHeight="1" x14ac:dyDescent="0.25">
      <c r="A2882" s="2" t="s">
        <v>1907</v>
      </c>
      <c r="B2882" s="2" t="s">
        <v>1898</v>
      </c>
      <c r="C2882" s="2" t="s">
        <v>8</v>
      </c>
      <c r="D2882" s="2" t="s">
        <v>21</v>
      </c>
      <c r="E2882" s="3">
        <v>656</v>
      </c>
      <c r="F2882" s="4">
        <v>1</v>
      </c>
    </row>
    <row r="2883" spans="1:6" ht="14.3" customHeight="1" x14ac:dyDescent="0.25">
      <c r="A2883" s="2" t="s">
        <v>1907</v>
      </c>
      <c r="B2883" s="2" t="s">
        <v>1898</v>
      </c>
      <c r="C2883" s="2" t="s">
        <v>8</v>
      </c>
      <c r="D2883" s="2" t="s">
        <v>100</v>
      </c>
      <c r="E2883" s="3">
        <v>869</v>
      </c>
      <c r="F2883" s="4">
        <v>2</v>
      </c>
    </row>
    <row r="2884" spans="1:6" ht="14.3" customHeight="1" x14ac:dyDescent="0.25">
      <c r="A2884" s="2" t="s">
        <v>1908</v>
      </c>
      <c r="B2884" s="2" t="s">
        <v>1898</v>
      </c>
      <c r="C2884" s="2" t="s">
        <v>12</v>
      </c>
      <c r="D2884" s="2" t="s">
        <v>50</v>
      </c>
      <c r="E2884" s="3">
        <v>896</v>
      </c>
      <c r="F2884" s="4">
        <v>5</v>
      </c>
    </row>
    <row r="2885" spans="1:6" ht="14.3" customHeight="1" x14ac:dyDescent="0.25">
      <c r="A2885" s="2" t="s">
        <v>1908</v>
      </c>
      <c r="B2885" s="2" t="s">
        <v>1898</v>
      </c>
      <c r="C2885" s="2" t="s">
        <v>14</v>
      </c>
      <c r="D2885" s="2" t="s">
        <v>18</v>
      </c>
      <c r="E2885" s="3">
        <v>829</v>
      </c>
      <c r="F2885" s="4">
        <v>0</v>
      </c>
    </row>
    <row r="2886" spans="1:6" ht="14.3" customHeight="1" x14ac:dyDescent="0.25">
      <c r="A2886" s="2" t="s">
        <v>1909</v>
      </c>
      <c r="B2886" s="2" t="s">
        <v>1898</v>
      </c>
      <c r="C2886" s="2" t="s">
        <v>8</v>
      </c>
      <c r="D2886" s="2" t="s">
        <v>32</v>
      </c>
      <c r="E2886" s="3">
        <v>196</v>
      </c>
      <c r="F2886" s="4">
        <v>0</v>
      </c>
    </row>
    <row r="2887" spans="1:6" ht="14.3" customHeight="1" x14ac:dyDescent="0.25">
      <c r="A2887" s="2" t="s">
        <v>1909</v>
      </c>
      <c r="B2887" s="2" t="s">
        <v>1898</v>
      </c>
      <c r="C2887" s="2" t="s">
        <v>12</v>
      </c>
      <c r="D2887" s="2" t="s">
        <v>21</v>
      </c>
      <c r="E2887" s="3">
        <v>892</v>
      </c>
      <c r="F2887" s="4">
        <v>0</v>
      </c>
    </row>
    <row r="2888" spans="1:6" ht="14.3" customHeight="1" x14ac:dyDescent="0.25">
      <c r="A2888" s="2" t="s">
        <v>1910</v>
      </c>
      <c r="B2888" s="2" t="s">
        <v>1898</v>
      </c>
      <c r="C2888" s="2" t="s">
        <v>8</v>
      </c>
      <c r="D2888" s="2" t="s">
        <v>41</v>
      </c>
      <c r="E2888" s="3">
        <v>813</v>
      </c>
      <c r="F2888" s="4">
        <v>2</v>
      </c>
    </row>
    <row r="2889" spans="1:6" ht="14.3" customHeight="1" x14ac:dyDescent="0.25">
      <c r="A2889" s="2" t="s">
        <v>1910</v>
      </c>
      <c r="B2889" s="2" t="s">
        <v>1898</v>
      </c>
      <c r="C2889" s="2" t="s">
        <v>12</v>
      </c>
      <c r="D2889" s="2" t="s">
        <v>22</v>
      </c>
      <c r="E2889" s="3">
        <v>127</v>
      </c>
      <c r="F2889" s="4">
        <v>2</v>
      </c>
    </row>
    <row r="2890" spans="1:6" ht="14.3" customHeight="1" x14ac:dyDescent="0.25">
      <c r="A2890" s="2" t="s">
        <v>1910</v>
      </c>
      <c r="B2890" s="2" t="s">
        <v>1898</v>
      </c>
      <c r="C2890" s="2" t="s">
        <v>12</v>
      </c>
      <c r="D2890" s="2" t="s">
        <v>31</v>
      </c>
      <c r="E2890" s="3">
        <v>494</v>
      </c>
      <c r="F2890" s="4">
        <v>2</v>
      </c>
    </row>
    <row r="2891" spans="1:6" ht="14.3" customHeight="1" x14ac:dyDescent="0.25">
      <c r="A2891" s="2" t="s">
        <v>1911</v>
      </c>
      <c r="B2891" s="2" t="s">
        <v>1898</v>
      </c>
      <c r="C2891" s="2" t="s">
        <v>14</v>
      </c>
      <c r="D2891" s="2" t="s">
        <v>27</v>
      </c>
      <c r="E2891" s="3">
        <v>296</v>
      </c>
      <c r="F2891" s="4">
        <v>2</v>
      </c>
    </row>
    <row r="2892" spans="1:6" ht="14.3" customHeight="1" x14ac:dyDescent="0.25">
      <c r="A2892" s="2" t="s">
        <v>1912</v>
      </c>
      <c r="B2892" s="2" t="s">
        <v>1898</v>
      </c>
      <c r="C2892" s="2" t="s">
        <v>12</v>
      </c>
      <c r="D2892" s="2" t="s">
        <v>57</v>
      </c>
      <c r="E2892" s="3">
        <v>728</v>
      </c>
      <c r="F2892" s="4">
        <v>2</v>
      </c>
    </row>
    <row r="2893" spans="1:6" ht="14.3" customHeight="1" x14ac:dyDescent="0.25">
      <c r="A2893" s="2" t="s">
        <v>1913</v>
      </c>
      <c r="B2893" s="2" t="s">
        <v>1898</v>
      </c>
      <c r="C2893" s="2" t="s">
        <v>14</v>
      </c>
      <c r="D2893" s="2" t="s">
        <v>15</v>
      </c>
      <c r="E2893" s="3">
        <v>201</v>
      </c>
      <c r="F2893" s="4">
        <v>0</v>
      </c>
    </row>
    <row r="2894" spans="1:6" ht="14.3" customHeight="1" x14ac:dyDescent="0.25">
      <c r="A2894" s="2" t="s">
        <v>1914</v>
      </c>
      <c r="B2894" s="2" t="s">
        <v>1898</v>
      </c>
      <c r="C2894" s="2" t="s">
        <v>14</v>
      </c>
      <c r="D2894" s="2" t="s">
        <v>57</v>
      </c>
      <c r="E2894" s="3">
        <v>279</v>
      </c>
      <c r="F2894" s="4">
        <v>5</v>
      </c>
    </row>
    <row r="2895" spans="1:6" ht="14.3" customHeight="1" x14ac:dyDescent="0.25">
      <c r="A2895" s="2" t="s">
        <v>1914</v>
      </c>
      <c r="B2895" s="2" t="s">
        <v>1898</v>
      </c>
      <c r="C2895" s="2" t="s">
        <v>8</v>
      </c>
      <c r="D2895" s="2" t="s">
        <v>10</v>
      </c>
      <c r="E2895" s="3">
        <v>561</v>
      </c>
      <c r="F2895" s="4">
        <v>0</v>
      </c>
    </row>
    <row r="2896" spans="1:6" ht="14.3" customHeight="1" x14ac:dyDescent="0.25">
      <c r="A2896" s="2" t="s">
        <v>1914</v>
      </c>
      <c r="B2896" s="2" t="s">
        <v>1898</v>
      </c>
      <c r="C2896" s="2" t="s">
        <v>14</v>
      </c>
      <c r="D2896" s="2" t="s">
        <v>16</v>
      </c>
      <c r="E2896" s="3">
        <v>806</v>
      </c>
      <c r="F2896" s="4">
        <v>0</v>
      </c>
    </row>
    <row r="2897" spans="1:6" ht="14.3" customHeight="1" x14ac:dyDescent="0.25">
      <c r="A2897" s="2" t="s">
        <v>1915</v>
      </c>
      <c r="B2897" s="2" t="s">
        <v>1898</v>
      </c>
      <c r="C2897" s="2" t="s">
        <v>14</v>
      </c>
      <c r="D2897" s="2" t="s">
        <v>28</v>
      </c>
      <c r="E2897" s="3">
        <v>189</v>
      </c>
      <c r="F2897" s="4">
        <v>1</v>
      </c>
    </row>
    <row r="2898" spans="1:6" ht="14.3" customHeight="1" x14ac:dyDescent="0.25">
      <c r="A2898" s="2" t="s">
        <v>1916</v>
      </c>
      <c r="B2898" s="2" t="s">
        <v>1898</v>
      </c>
      <c r="C2898" s="2" t="s">
        <v>14</v>
      </c>
      <c r="D2898" s="2" t="s">
        <v>10</v>
      </c>
      <c r="E2898" s="3">
        <v>14</v>
      </c>
      <c r="F2898" s="4">
        <v>2</v>
      </c>
    </row>
    <row r="2899" spans="1:6" ht="14.3" customHeight="1" x14ac:dyDescent="0.25">
      <c r="A2899" s="2" t="s">
        <v>1917</v>
      </c>
      <c r="B2899" s="2" t="s">
        <v>1898</v>
      </c>
      <c r="C2899" s="2" t="s">
        <v>8</v>
      </c>
      <c r="D2899" s="2" t="s">
        <v>18</v>
      </c>
      <c r="E2899" s="3">
        <v>450</v>
      </c>
      <c r="F2899" s="4">
        <v>1</v>
      </c>
    </row>
    <row r="2900" spans="1:6" ht="14.3" customHeight="1" x14ac:dyDescent="0.25">
      <c r="A2900" s="2" t="s">
        <v>1918</v>
      </c>
      <c r="B2900" s="2" t="s">
        <v>1898</v>
      </c>
      <c r="C2900" s="2" t="s">
        <v>14</v>
      </c>
      <c r="D2900" s="2" t="s">
        <v>13</v>
      </c>
      <c r="E2900" s="3">
        <v>501</v>
      </c>
      <c r="F2900" s="4">
        <v>1</v>
      </c>
    </row>
    <row r="2901" spans="1:6" ht="14.3" customHeight="1" x14ac:dyDescent="0.25">
      <c r="A2901" s="2" t="s">
        <v>1919</v>
      </c>
      <c r="B2901" s="2" t="s">
        <v>1898</v>
      </c>
      <c r="C2901" s="2" t="s">
        <v>12</v>
      </c>
      <c r="D2901" s="2" t="s">
        <v>27</v>
      </c>
      <c r="E2901" s="3">
        <v>453</v>
      </c>
      <c r="F2901" s="4">
        <v>7</v>
      </c>
    </row>
    <row r="2902" spans="1:6" ht="14.3" customHeight="1" x14ac:dyDescent="0.25">
      <c r="A2902" s="2" t="s">
        <v>1919</v>
      </c>
      <c r="B2902" s="2" t="s">
        <v>1898</v>
      </c>
      <c r="C2902" s="2" t="s">
        <v>12</v>
      </c>
      <c r="D2902" s="2" t="s">
        <v>16</v>
      </c>
      <c r="E2902" s="3">
        <v>922</v>
      </c>
      <c r="F2902" s="4">
        <v>0</v>
      </c>
    </row>
    <row r="2903" spans="1:6" ht="14.3" customHeight="1" x14ac:dyDescent="0.25">
      <c r="A2903" s="2" t="s">
        <v>1920</v>
      </c>
      <c r="B2903" s="2" t="s">
        <v>1898</v>
      </c>
      <c r="C2903" s="2" t="s">
        <v>8</v>
      </c>
      <c r="D2903" s="2" t="s">
        <v>57</v>
      </c>
      <c r="E2903" s="3">
        <v>181</v>
      </c>
      <c r="F2903" s="4">
        <v>4</v>
      </c>
    </row>
    <row r="2904" spans="1:6" ht="14.3" customHeight="1" x14ac:dyDescent="0.25">
      <c r="A2904" s="2" t="s">
        <v>1921</v>
      </c>
      <c r="B2904" s="2" t="s">
        <v>1898</v>
      </c>
      <c r="C2904" s="2" t="s">
        <v>8</v>
      </c>
      <c r="D2904" s="2" t="s">
        <v>32</v>
      </c>
      <c r="E2904" s="3">
        <v>208</v>
      </c>
      <c r="F2904" s="4">
        <v>4</v>
      </c>
    </row>
    <row r="2905" spans="1:6" ht="14.3" customHeight="1" x14ac:dyDescent="0.25">
      <c r="A2905" s="2" t="s">
        <v>1921</v>
      </c>
      <c r="B2905" s="2" t="s">
        <v>1898</v>
      </c>
      <c r="C2905" s="2" t="s">
        <v>8</v>
      </c>
      <c r="D2905" s="2" t="s">
        <v>22</v>
      </c>
      <c r="E2905" s="3">
        <v>538</v>
      </c>
      <c r="F2905" s="4">
        <v>0</v>
      </c>
    </row>
    <row r="2906" spans="1:6" ht="14.3" customHeight="1" x14ac:dyDescent="0.25">
      <c r="A2906" s="2" t="s">
        <v>1921</v>
      </c>
      <c r="B2906" s="2" t="s">
        <v>1898</v>
      </c>
      <c r="C2906" s="2" t="s">
        <v>12</v>
      </c>
      <c r="D2906" s="2" t="s">
        <v>31</v>
      </c>
      <c r="E2906" s="3">
        <v>293</v>
      </c>
      <c r="F2906" s="4">
        <v>0</v>
      </c>
    </row>
    <row r="2907" spans="1:6" ht="14.3" customHeight="1" x14ac:dyDescent="0.25">
      <c r="A2907" s="2" t="s">
        <v>1922</v>
      </c>
      <c r="B2907" s="2" t="s">
        <v>1898</v>
      </c>
      <c r="C2907" s="2" t="s">
        <v>12</v>
      </c>
      <c r="D2907" s="2" t="s">
        <v>18</v>
      </c>
      <c r="E2907" s="3">
        <v>347</v>
      </c>
      <c r="F2907" s="4">
        <v>2</v>
      </c>
    </row>
    <row r="2908" spans="1:6" ht="14.3" customHeight="1" x14ac:dyDescent="0.25">
      <c r="A2908" s="2" t="s">
        <v>1923</v>
      </c>
      <c r="B2908" s="2" t="s">
        <v>1898</v>
      </c>
      <c r="C2908" s="2" t="s">
        <v>12</v>
      </c>
      <c r="D2908" s="2" t="s">
        <v>50</v>
      </c>
      <c r="E2908" s="3">
        <v>349</v>
      </c>
      <c r="F2908" s="4">
        <v>2</v>
      </c>
    </row>
    <row r="2909" spans="1:6" ht="14.3" customHeight="1" x14ac:dyDescent="0.25">
      <c r="A2909" s="2" t="s">
        <v>1923</v>
      </c>
      <c r="B2909" s="2" t="s">
        <v>1898</v>
      </c>
      <c r="C2909" s="2" t="s">
        <v>12</v>
      </c>
      <c r="D2909" s="2" t="s">
        <v>15</v>
      </c>
      <c r="E2909" s="3">
        <v>971</v>
      </c>
      <c r="F2909" s="4">
        <v>0</v>
      </c>
    </row>
    <row r="2910" spans="1:6" ht="14.3" customHeight="1" x14ac:dyDescent="0.25">
      <c r="A2910" s="2" t="s">
        <v>1924</v>
      </c>
      <c r="B2910" s="2" t="s">
        <v>1898</v>
      </c>
      <c r="C2910" s="2" t="s">
        <v>12</v>
      </c>
      <c r="D2910" s="2" t="s">
        <v>10</v>
      </c>
      <c r="E2910" s="3">
        <v>936</v>
      </c>
      <c r="F2910" s="4">
        <v>0</v>
      </c>
    </row>
    <row r="2911" spans="1:6" ht="14.3" customHeight="1" x14ac:dyDescent="0.25">
      <c r="A2911" s="2" t="s">
        <v>1924</v>
      </c>
      <c r="B2911" s="2" t="s">
        <v>1898</v>
      </c>
      <c r="C2911" s="2" t="s">
        <v>8</v>
      </c>
      <c r="D2911" s="2" t="s">
        <v>32</v>
      </c>
      <c r="E2911" s="3">
        <v>32</v>
      </c>
      <c r="F2911" s="4">
        <v>1</v>
      </c>
    </row>
    <row r="2912" spans="1:6" ht="14.3" customHeight="1" x14ac:dyDescent="0.25">
      <c r="A2912" s="2" t="s">
        <v>1925</v>
      </c>
      <c r="B2912" s="2" t="s">
        <v>1898</v>
      </c>
      <c r="C2912" s="2" t="s">
        <v>14</v>
      </c>
      <c r="D2912" s="2" t="s">
        <v>10</v>
      </c>
      <c r="E2912" s="3">
        <v>832</v>
      </c>
      <c r="F2912" s="4">
        <v>2</v>
      </c>
    </row>
    <row r="2913" spans="1:6" ht="14.3" customHeight="1" x14ac:dyDescent="0.25">
      <c r="A2913" s="2" t="s">
        <v>1925</v>
      </c>
      <c r="B2913" s="2" t="s">
        <v>1898</v>
      </c>
      <c r="C2913" s="2" t="s">
        <v>12</v>
      </c>
      <c r="D2913" s="2" t="s">
        <v>57</v>
      </c>
      <c r="E2913" s="3">
        <v>122</v>
      </c>
      <c r="F2913" s="4">
        <v>5</v>
      </c>
    </row>
    <row r="2914" spans="1:6" ht="14.3" customHeight="1" x14ac:dyDescent="0.25">
      <c r="A2914" s="2" t="s">
        <v>1926</v>
      </c>
      <c r="B2914" s="2" t="s">
        <v>1898</v>
      </c>
      <c r="C2914" s="2" t="s">
        <v>12</v>
      </c>
      <c r="D2914" s="2" t="s">
        <v>16</v>
      </c>
      <c r="E2914" s="3">
        <v>55</v>
      </c>
      <c r="F2914" s="4">
        <v>0</v>
      </c>
    </row>
    <row r="2915" spans="1:6" ht="14.3" customHeight="1" x14ac:dyDescent="0.25">
      <c r="A2915" s="2" t="s">
        <v>1926</v>
      </c>
      <c r="B2915" s="2" t="s">
        <v>1898</v>
      </c>
      <c r="C2915" s="2" t="s">
        <v>14</v>
      </c>
      <c r="D2915" s="2" t="s">
        <v>13</v>
      </c>
      <c r="E2915" s="3">
        <v>574</v>
      </c>
      <c r="F2915" s="4">
        <v>5</v>
      </c>
    </row>
    <row r="2916" spans="1:6" ht="14.3" customHeight="1" x14ac:dyDescent="0.25">
      <c r="A2916" s="2" t="s">
        <v>1927</v>
      </c>
      <c r="B2916" s="2" t="s">
        <v>1898</v>
      </c>
      <c r="C2916" s="2" t="s">
        <v>14</v>
      </c>
      <c r="D2916" s="2" t="s">
        <v>31</v>
      </c>
      <c r="E2916" s="3">
        <v>144</v>
      </c>
      <c r="F2916" s="4">
        <v>0</v>
      </c>
    </row>
    <row r="2917" spans="1:6" ht="14.3" customHeight="1" x14ac:dyDescent="0.25">
      <c r="A2917" s="2" t="s">
        <v>1928</v>
      </c>
      <c r="B2917" s="2" t="s">
        <v>1898</v>
      </c>
      <c r="C2917" s="2" t="s">
        <v>14</v>
      </c>
      <c r="D2917" s="2" t="s">
        <v>21</v>
      </c>
      <c r="E2917" s="3">
        <v>647</v>
      </c>
      <c r="F2917" s="4">
        <v>4</v>
      </c>
    </row>
    <row r="2918" spans="1:6" ht="14.3" customHeight="1" x14ac:dyDescent="0.25">
      <c r="A2918" s="2" t="s">
        <v>1928</v>
      </c>
      <c r="B2918" s="2" t="s">
        <v>1898</v>
      </c>
      <c r="C2918" s="2" t="s">
        <v>8</v>
      </c>
      <c r="D2918" s="2" t="s">
        <v>15</v>
      </c>
      <c r="E2918" s="3">
        <v>306</v>
      </c>
      <c r="F2918" s="4">
        <v>0</v>
      </c>
    </row>
    <row r="2919" spans="1:6" ht="14.3" customHeight="1" x14ac:dyDescent="0.25">
      <c r="A2919" s="2" t="s">
        <v>1929</v>
      </c>
      <c r="B2919" s="2" t="s">
        <v>1898</v>
      </c>
      <c r="C2919" s="2" t="s">
        <v>14</v>
      </c>
      <c r="D2919" s="2" t="s">
        <v>20</v>
      </c>
      <c r="E2919" s="3">
        <v>857</v>
      </c>
      <c r="F2919" s="4">
        <v>6</v>
      </c>
    </row>
    <row r="2920" spans="1:6" ht="14.3" customHeight="1" x14ac:dyDescent="0.25">
      <c r="A2920" s="2" t="s">
        <v>1929</v>
      </c>
      <c r="B2920" s="2" t="s">
        <v>1898</v>
      </c>
      <c r="C2920" s="2" t="s">
        <v>8</v>
      </c>
      <c r="D2920" s="2" t="s">
        <v>15</v>
      </c>
      <c r="E2920" s="3">
        <v>85</v>
      </c>
      <c r="F2920" s="4">
        <v>6</v>
      </c>
    </row>
    <row r="2921" spans="1:6" ht="14.3" customHeight="1" x14ac:dyDescent="0.25">
      <c r="A2921" s="2" t="s">
        <v>1930</v>
      </c>
      <c r="B2921" s="2" t="s">
        <v>1898</v>
      </c>
      <c r="C2921" s="2" t="s">
        <v>12</v>
      </c>
      <c r="D2921" s="2" t="s">
        <v>32</v>
      </c>
      <c r="E2921" s="3">
        <v>606</v>
      </c>
      <c r="F2921" s="4">
        <v>1</v>
      </c>
    </row>
    <row r="2922" spans="1:6" ht="14.3" customHeight="1" x14ac:dyDescent="0.25">
      <c r="A2922" s="2" t="s">
        <v>1931</v>
      </c>
      <c r="B2922" s="2" t="s">
        <v>1898</v>
      </c>
      <c r="C2922" s="2" t="s">
        <v>14</v>
      </c>
      <c r="D2922" s="2" t="s">
        <v>32</v>
      </c>
      <c r="E2922" s="3">
        <v>521</v>
      </c>
      <c r="F2922" s="4">
        <v>0</v>
      </c>
    </row>
    <row r="2923" spans="1:6" ht="14.3" customHeight="1" x14ac:dyDescent="0.25">
      <c r="A2923" s="2" t="s">
        <v>1932</v>
      </c>
      <c r="B2923" s="2" t="s">
        <v>1898</v>
      </c>
      <c r="C2923" s="2" t="s">
        <v>12</v>
      </c>
      <c r="D2923" s="2" t="s">
        <v>27</v>
      </c>
      <c r="E2923" s="3">
        <v>160</v>
      </c>
      <c r="F2923" s="4">
        <v>1</v>
      </c>
    </row>
    <row r="2924" spans="1:6" ht="14.3" customHeight="1" x14ac:dyDescent="0.25">
      <c r="A2924" s="2" t="s">
        <v>1933</v>
      </c>
      <c r="B2924" s="2" t="s">
        <v>1898</v>
      </c>
      <c r="C2924" s="2" t="s">
        <v>12</v>
      </c>
      <c r="D2924" s="2" t="s">
        <v>32</v>
      </c>
      <c r="E2924" s="3">
        <v>135</v>
      </c>
      <c r="F2924" s="4">
        <v>2</v>
      </c>
    </row>
    <row r="2925" spans="1:6" ht="14.3" customHeight="1" x14ac:dyDescent="0.25">
      <c r="A2925" s="2" t="s">
        <v>1934</v>
      </c>
      <c r="B2925" s="2" t="s">
        <v>1898</v>
      </c>
      <c r="C2925" s="2" t="s">
        <v>8</v>
      </c>
      <c r="D2925" s="2" t="s">
        <v>32</v>
      </c>
      <c r="E2925" s="3">
        <v>64</v>
      </c>
      <c r="F2925" s="4">
        <v>0</v>
      </c>
    </row>
    <row r="2926" spans="1:6" ht="14.3" customHeight="1" x14ac:dyDescent="0.25">
      <c r="A2926" s="2" t="s">
        <v>1934</v>
      </c>
      <c r="B2926" s="2" t="s">
        <v>1898</v>
      </c>
      <c r="C2926" s="2" t="s">
        <v>12</v>
      </c>
      <c r="D2926" s="2" t="s">
        <v>15</v>
      </c>
      <c r="E2926" s="3">
        <v>710</v>
      </c>
      <c r="F2926" s="4">
        <v>1</v>
      </c>
    </row>
    <row r="2927" spans="1:6" ht="14.3" customHeight="1" x14ac:dyDescent="0.25">
      <c r="A2927" s="2" t="s">
        <v>1935</v>
      </c>
      <c r="B2927" s="2" t="s">
        <v>1898</v>
      </c>
      <c r="C2927" s="2" t="s">
        <v>12</v>
      </c>
      <c r="D2927" s="2" t="s">
        <v>27</v>
      </c>
      <c r="E2927" s="3">
        <v>166</v>
      </c>
      <c r="F2927" s="4">
        <v>7</v>
      </c>
    </row>
    <row r="2928" spans="1:6" ht="14.3" customHeight="1" x14ac:dyDescent="0.25">
      <c r="A2928" s="2" t="s">
        <v>1936</v>
      </c>
      <c r="B2928" s="2" t="s">
        <v>1898</v>
      </c>
      <c r="C2928" s="2" t="s">
        <v>12</v>
      </c>
      <c r="D2928" s="2" t="s">
        <v>15</v>
      </c>
      <c r="E2928" s="3">
        <v>565</v>
      </c>
      <c r="F2928" s="4">
        <v>2</v>
      </c>
    </row>
    <row r="2929" spans="1:6" ht="14.3" customHeight="1" x14ac:dyDescent="0.25">
      <c r="A2929" s="2" t="s">
        <v>1936</v>
      </c>
      <c r="B2929" s="2" t="s">
        <v>1898</v>
      </c>
      <c r="C2929" s="2" t="s">
        <v>14</v>
      </c>
      <c r="D2929" s="2" t="s">
        <v>27</v>
      </c>
      <c r="E2929" s="3">
        <v>2</v>
      </c>
      <c r="F2929" s="4">
        <v>4</v>
      </c>
    </row>
    <row r="2930" spans="1:6" ht="14.3" customHeight="1" x14ac:dyDescent="0.25">
      <c r="A2930" s="2" t="s">
        <v>1937</v>
      </c>
      <c r="B2930" s="2" t="s">
        <v>1898</v>
      </c>
      <c r="C2930" s="2" t="s">
        <v>8</v>
      </c>
      <c r="D2930" s="2" t="s">
        <v>57</v>
      </c>
      <c r="E2930" s="3">
        <v>766</v>
      </c>
      <c r="F2930" s="4">
        <v>1</v>
      </c>
    </row>
    <row r="2931" spans="1:6" ht="14.3" customHeight="1" x14ac:dyDescent="0.25">
      <c r="A2931" s="2" t="s">
        <v>1938</v>
      </c>
      <c r="B2931" s="2" t="s">
        <v>1898</v>
      </c>
      <c r="C2931" s="2" t="s">
        <v>14</v>
      </c>
      <c r="D2931" s="2" t="s">
        <v>32</v>
      </c>
      <c r="E2931" s="3">
        <v>637</v>
      </c>
      <c r="F2931" s="4">
        <v>2</v>
      </c>
    </row>
    <row r="2932" spans="1:6" ht="14.3" customHeight="1" x14ac:dyDescent="0.25">
      <c r="A2932" s="2" t="s">
        <v>1939</v>
      </c>
      <c r="B2932" s="2" t="s">
        <v>1898</v>
      </c>
      <c r="C2932" s="2" t="s">
        <v>14</v>
      </c>
      <c r="D2932" s="2" t="s">
        <v>32</v>
      </c>
      <c r="E2932" s="3">
        <v>300</v>
      </c>
      <c r="F2932" s="4">
        <v>0</v>
      </c>
    </row>
    <row r="2933" spans="1:6" ht="14.3" customHeight="1" x14ac:dyDescent="0.25">
      <c r="A2933" s="2" t="s">
        <v>1939</v>
      </c>
      <c r="B2933" s="2" t="s">
        <v>1898</v>
      </c>
      <c r="C2933" s="2" t="s">
        <v>8</v>
      </c>
      <c r="D2933" s="2" t="s">
        <v>15</v>
      </c>
      <c r="E2933" s="3">
        <v>157</v>
      </c>
      <c r="F2933" s="4">
        <v>4</v>
      </c>
    </row>
    <row r="2934" spans="1:6" ht="14.3" customHeight="1" x14ac:dyDescent="0.25">
      <c r="A2934" s="2" t="s">
        <v>1940</v>
      </c>
      <c r="B2934" s="2" t="s">
        <v>1898</v>
      </c>
      <c r="C2934" s="2" t="s">
        <v>8</v>
      </c>
      <c r="D2934" s="2" t="s">
        <v>41</v>
      </c>
      <c r="E2934" s="3">
        <v>131</v>
      </c>
      <c r="F2934" s="4">
        <v>1</v>
      </c>
    </row>
    <row r="2935" spans="1:6" ht="14.3" customHeight="1" x14ac:dyDescent="0.25">
      <c r="A2935" s="2" t="s">
        <v>1941</v>
      </c>
      <c r="B2935" s="2" t="s">
        <v>1898</v>
      </c>
      <c r="C2935" s="2" t="s">
        <v>8</v>
      </c>
      <c r="D2935" s="2" t="s">
        <v>16</v>
      </c>
      <c r="E2935" s="3">
        <v>628</v>
      </c>
      <c r="F2935" s="4">
        <v>1</v>
      </c>
    </row>
    <row r="2936" spans="1:6" ht="14.3" customHeight="1" x14ac:dyDescent="0.25">
      <c r="A2936" s="2" t="s">
        <v>1941</v>
      </c>
      <c r="B2936" s="2" t="s">
        <v>1898</v>
      </c>
      <c r="C2936" s="2" t="s">
        <v>8</v>
      </c>
      <c r="D2936" s="2" t="s">
        <v>15</v>
      </c>
      <c r="E2936" s="3">
        <v>953</v>
      </c>
      <c r="F2936" s="4">
        <v>0</v>
      </c>
    </row>
    <row r="2937" spans="1:6" ht="14.3" customHeight="1" x14ac:dyDescent="0.25">
      <c r="A2937" s="2" t="s">
        <v>1942</v>
      </c>
      <c r="B2937" s="2" t="s">
        <v>1898</v>
      </c>
      <c r="C2937" s="2" t="s">
        <v>12</v>
      </c>
      <c r="D2937" s="2" t="s">
        <v>57</v>
      </c>
      <c r="E2937" s="3">
        <v>247</v>
      </c>
      <c r="F2937" s="4">
        <v>8</v>
      </c>
    </row>
    <row r="2938" spans="1:6" ht="14.3" customHeight="1" x14ac:dyDescent="0.25">
      <c r="A2938" s="2" t="s">
        <v>1942</v>
      </c>
      <c r="B2938" s="2" t="s">
        <v>1898</v>
      </c>
      <c r="C2938" s="2" t="s">
        <v>14</v>
      </c>
      <c r="D2938" s="2" t="s">
        <v>28</v>
      </c>
      <c r="E2938" s="3">
        <v>786</v>
      </c>
      <c r="F2938" s="4">
        <v>5</v>
      </c>
    </row>
    <row r="2939" spans="1:6" ht="14.3" customHeight="1" x14ac:dyDescent="0.25">
      <c r="A2939" s="2" t="s">
        <v>1942</v>
      </c>
      <c r="B2939" s="2" t="s">
        <v>1898</v>
      </c>
      <c r="C2939" s="2" t="s">
        <v>8</v>
      </c>
      <c r="D2939" s="2" t="s">
        <v>10</v>
      </c>
      <c r="E2939" s="3">
        <v>479</v>
      </c>
      <c r="F2939" s="4">
        <v>4</v>
      </c>
    </row>
    <row r="2940" spans="1:6" ht="14.3" customHeight="1" x14ac:dyDescent="0.25">
      <c r="A2940" s="2" t="s">
        <v>1942</v>
      </c>
      <c r="B2940" s="2" t="s">
        <v>1898</v>
      </c>
      <c r="C2940" s="2" t="s">
        <v>14</v>
      </c>
      <c r="D2940" s="2" t="s">
        <v>15</v>
      </c>
      <c r="E2940" s="3">
        <v>878</v>
      </c>
      <c r="F2940" s="4">
        <v>2</v>
      </c>
    </row>
    <row r="2941" spans="1:6" ht="14.3" customHeight="1" x14ac:dyDescent="0.25">
      <c r="A2941" s="2" t="s">
        <v>1942</v>
      </c>
      <c r="B2941" s="2" t="s">
        <v>1898</v>
      </c>
      <c r="C2941" s="2" t="s">
        <v>14</v>
      </c>
      <c r="D2941" s="2" t="s">
        <v>27</v>
      </c>
      <c r="E2941" s="3">
        <v>396</v>
      </c>
      <c r="F2941" s="4">
        <v>0</v>
      </c>
    </row>
    <row r="2942" spans="1:6" ht="14.3" customHeight="1" x14ac:dyDescent="0.25">
      <c r="A2942" s="2" t="s">
        <v>1943</v>
      </c>
      <c r="B2942" s="2" t="s">
        <v>1898</v>
      </c>
      <c r="C2942" s="2" t="s">
        <v>8</v>
      </c>
      <c r="D2942" s="2" t="s">
        <v>57</v>
      </c>
      <c r="E2942" s="3">
        <v>660</v>
      </c>
      <c r="F2942" s="4">
        <v>1</v>
      </c>
    </row>
    <row r="2943" spans="1:6" ht="14.3" customHeight="1" x14ac:dyDescent="0.25">
      <c r="A2943" s="2" t="s">
        <v>1943</v>
      </c>
      <c r="B2943" s="2" t="s">
        <v>1898</v>
      </c>
      <c r="C2943" s="2" t="s">
        <v>14</v>
      </c>
      <c r="D2943" s="2" t="s">
        <v>9</v>
      </c>
      <c r="E2943" s="3">
        <v>337</v>
      </c>
      <c r="F2943" s="4">
        <v>0</v>
      </c>
    </row>
    <row r="2944" spans="1:6" ht="14.3" customHeight="1" x14ac:dyDescent="0.25">
      <c r="A2944" s="2" t="s">
        <v>1944</v>
      </c>
      <c r="B2944" s="2" t="s">
        <v>1898</v>
      </c>
      <c r="C2944" s="2" t="s">
        <v>12</v>
      </c>
      <c r="D2944" s="2" t="s">
        <v>28</v>
      </c>
      <c r="E2944" s="3">
        <v>86</v>
      </c>
      <c r="F2944" s="4">
        <v>0</v>
      </c>
    </row>
    <row r="2945" spans="1:6" ht="14.3" customHeight="1" x14ac:dyDescent="0.25">
      <c r="A2945" s="2" t="s">
        <v>1945</v>
      </c>
      <c r="B2945" s="2" t="s">
        <v>1898</v>
      </c>
      <c r="C2945" s="2" t="s">
        <v>14</v>
      </c>
      <c r="D2945" s="2" t="s">
        <v>32</v>
      </c>
      <c r="E2945" s="3">
        <v>750</v>
      </c>
      <c r="F2945" s="4">
        <v>11</v>
      </c>
    </row>
    <row r="2946" spans="1:6" ht="14.3" customHeight="1" x14ac:dyDescent="0.25">
      <c r="A2946" s="2" t="s">
        <v>1946</v>
      </c>
      <c r="B2946" s="2" t="s">
        <v>1898</v>
      </c>
      <c r="C2946" s="2" t="s">
        <v>14</v>
      </c>
      <c r="D2946" s="2" t="s">
        <v>32</v>
      </c>
      <c r="E2946" s="3">
        <v>906</v>
      </c>
      <c r="F2946" s="4">
        <v>0</v>
      </c>
    </row>
    <row r="2947" spans="1:6" ht="14.3" customHeight="1" x14ac:dyDescent="0.25">
      <c r="A2947" s="2" t="s">
        <v>1947</v>
      </c>
      <c r="B2947" s="2" t="s">
        <v>1898</v>
      </c>
      <c r="C2947" s="2" t="s">
        <v>8</v>
      </c>
      <c r="D2947" s="2" t="s">
        <v>10</v>
      </c>
      <c r="E2947" s="3">
        <v>940</v>
      </c>
      <c r="F2947" s="4">
        <v>1</v>
      </c>
    </row>
    <row r="2948" spans="1:6" ht="14.3" customHeight="1" x14ac:dyDescent="0.25">
      <c r="A2948" s="2" t="s">
        <v>1948</v>
      </c>
      <c r="B2948" s="2" t="s">
        <v>1898</v>
      </c>
      <c r="C2948" s="2" t="s">
        <v>12</v>
      </c>
      <c r="D2948" s="2" t="s">
        <v>27</v>
      </c>
      <c r="E2948" s="3">
        <v>326</v>
      </c>
      <c r="F2948" s="4">
        <v>1</v>
      </c>
    </row>
    <row r="2949" spans="1:6" ht="14.3" customHeight="1" x14ac:dyDescent="0.25">
      <c r="A2949" s="2" t="s">
        <v>1949</v>
      </c>
      <c r="B2949" s="2" t="s">
        <v>1898</v>
      </c>
      <c r="C2949" s="2" t="s">
        <v>8</v>
      </c>
      <c r="D2949" s="2" t="s">
        <v>15</v>
      </c>
      <c r="E2949" s="3">
        <v>717</v>
      </c>
      <c r="F2949" s="4">
        <v>4</v>
      </c>
    </row>
    <row r="2950" spans="1:6" ht="14.3" customHeight="1" x14ac:dyDescent="0.25">
      <c r="A2950" s="2" t="s">
        <v>1950</v>
      </c>
      <c r="B2950" s="2" t="s">
        <v>1898</v>
      </c>
      <c r="C2950" s="2" t="s">
        <v>12</v>
      </c>
      <c r="D2950" s="2" t="s">
        <v>32</v>
      </c>
      <c r="E2950" s="3">
        <v>337</v>
      </c>
      <c r="F2950" s="4">
        <v>4</v>
      </c>
    </row>
    <row r="2951" spans="1:6" ht="14.3" customHeight="1" x14ac:dyDescent="0.25">
      <c r="A2951" s="2" t="s">
        <v>1951</v>
      </c>
      <c r="B2951" s="2" t="s">
        <v>1898</v>
      </c>
      <c r="C2951" s="2" t="s">
        <v>8</v>
      </c>
      <c r="D2951" s="2" t="s">
        <v>15</v>
      </c>
      <c r="E2951" s="3">
        <v>71</v>
      </c>
      <c r="F2951" s="4">
        <v>14</v>
      </c>
    </row>
    <row r="2952" spans="1:6" ht="14.3" customHeight="1" x14ac:dyDescent="0.25">
      <c r="A2952" s="2" t="s">
        <v>1952</v>
      </c>
      <c r="B2952" s="2" t="s">
        <v>1898</v>
      </c>
      <c r="C2952" s="2" t="s">
        <v>14</v>
      </c>
      <c r="D2952" s="2" t="s">
        <v>15</v>
      </c>
      <c r="E2952" s="3">
        <v>414</v>
      </c>
      <c r="F2952" s="4">
        <v>6</v>
      </c>
    </row>
    <row r="2953" spans="1:6" ht="14.3" customHeight="1" x14ac:dyDescent="0.25">
      <c r="A2953" s="2" t="s">
        <v>1952</v>
      </c>
      <c r="B2953" s="2" t="s">
        <v>1898</v>
      </c>
      <c r="C2953" s="2" t="s">
        <v>14</v>
      </c>
      <c r="D2953" s="2" t="s">
        <v>27</v>
      </c>
      <c r="E2953" s="3">
        <v>170</v>
      </c>
      <c r="F2953" s="4">
        <v>0</v>
      </c>
    </row>
    <row r="2954" spans="1:6" ht="14.3" customHeight="1" x14ac:dyDescent="0.25">
      <c r="A2954" s="2" t="s">
        <v>1953</v>
      </c>
      <c r="B2954" s="2" t="s">
        <v>1898</v>
      </c>
      <c r="C2954" s="2" t="s">
        <v>14</v>
      </c>
      <c r="D2954" s="2" t="s">
        <v>28</v>
      </c>
      <c r="E2954" s="3">
        <v>695</v>
      </c>
      <c r="F2954" s="4">
        <v>0</v>
      </c>
    </row>
    <row r="2955" spans="1:6" ht="14.3" customHeight="1" x14ac:dyDescent="0.25">
      <c r="A2955" s="2" t="s">
        <v>1954</v>
      </c>
      <c r="B2955" s="2" t="s">
        <v>1898</v>
      </c>
      <c r="C2955" s="2" t="s">
        <v>14</v>
      </c>
      <c r="D2955" s="2" t="s">
        <v>27</v>
      </c>
      <c r="E2955" s="3">
        <v>670</v>
      </c>
      <c r="F2955" s="4">
        <v>2</v>
      </c>
    </row>
    <row r="2956" spans="1:6" ht="14.3" customHeight="1" x14ac:dyDescent="0.25">
      <c r="A2956" s="2" t="s">
        <v>1954</v>
      </c>
      <c r="B2956" s="2" t="s">
        <v>1898</v>
      </c>
      <c r="C2956" s="2" t="s">
        <v>12</v>
      </c>
      <c r="D2956" s="2" t="s">
        <v>13</v>
      </c>
      <c r="E2956" s="3">
        <v>82</v>
      </c>
      <c r="F2956" s="4">
        <v>0</v>
      </c>
    </row>
    <row r="2957" spans="1:6" ht="14.3" customHeight="1" x14ac:dyDescent="0.25">
      <c r="A2957" s="2" t="s">
        <v>1955</v>
      </c>
      <c r="B2957" s="2" t="s">
        <v>1898</v>
      </c>
      <c r="C2957" s="2" t="s">
        <v>8</v>
      </c>
      <c r="D2957" s="2" t="s">
        <v>18</v>
      </c>
      <c r="E2957" s="3">
        <v>421</v>
      </c>
      <c r="F2957" s="4">
        <v>17</v>
      </c>
    </row>
    <row r="2958" spans="1:6" ht="14.3" customHeight="1" x14ac:dyDescent="0.25">
      <c r="A2958" s="2" t="s">
        <v>1956</v>
      </c>
      <c r="B2958" s="2" t="s">
        <v>1898</v>
      </c>
      <c r="C2958" s="2" t="s">
        <v>14</v>
      </c>
      <c r="D2958" s="2" t="s">
        <v>27</v>
      </c>
      <c r="E2958" s="3">
        <v>452</v>
      </c>
      <c r="F2958" s="4">
        <v>6</v>
      </c>
    </row>
    <row r="2959" spans="1:6" ht="14.3" customHeight="1" x14ac:dyDescent="0.25">
      <c r="A2959" s="2" t="s">
        <v>1957</v>
      </c>
      <c r="B2959" s="2" t="s">
        <v>1898</v>
      </c>
      <c r="C2959" s="2" t="s">
        <v>8</v>
      </c>
      <c r="D2959" s="2" t="s">
        <v>9</v>
      </c>
      <c r="E2959" s="3">
        <v>337</v>
      </c>
      <c r="F2959" s="4">
        <v>7</v>
      </c>
    </row>
    <row r="2960" spans="1:6" ht="14.3" customHeight="1" x14ac:dyDescent="0.25">
      <c r="A2960" s="2" t="s">
        <v>1957</v>
      </c>
      <c r="B2960" s="2" t="s">
        <v>1898</v>
      </c>
      <c r="C2960" s="2" t="s">
        <v>8</v>
      </c>
      <c r="D2960" s="2" t="s">
        <v>27</v>
      </c>
      <c r="E2960" s="3">
        <v>738</v>
      </c>
      <c r="F2960" s="4">
        <v>5</v>
      </c>
    </row>
    <row r="2961" spans="1:6" ht="14.3" customHeight="1" x14ac:dyDescent="0.25">
      <c r="A2961" s="2" t="s">
        <v>1957</v>
      </c>
      <c r="B2961" s="2" t="s">
        <v>1898</v>
      </c>
      <c r="C2961" s="2" t="s">
        <v>8</v>
      </c>
      <c r="D2961" s="2" t="s">
        <v>13</v>
      </c>
      <c r="E2961" s="3">
        <v>678</v>
      </c>
      <c r="F2961" s="4">
        <v>0</v>
      </c>
    </row>
    <row r="2962" spans="1:6" ht="14.3" customHeight="1" x14ac:dyDescent="0.25">
      <c r="A2962" s="2" t="s">
        <v>1958</v>
      </c>
      <c r="B2962" s="2" t="s">
        <v>1898</v>
      </c>
      <c r="C2962" s="2" t="s">
        <v>8</v>
      </c>
      <c r="D2962" s="2" t="s">
        <v>41</v>
      </c>
      <c r="E2962" s="3">
        <v>56</v>
      </c>
      <c r="F2962" s="4">
        <v>7</v>
      </c>
    </row>
    <row r="2963" spans="1:6" ht="14.3" customHeight="1" x14ac:dyDescent="0.25">
      <c r="A2963" s="2" t="s">
        <v>1959</v>
      </c>
      <c r="B2963" s="2" t="s">
        <v>1898</v>
      </c>
      <c r="C2963" s="2" t="s">
        <v>14</v>
      </c>
      <c r="D2963" s="2" t="s">
        <v>41</v>
      </c>
      <c r="E2963" s="3">
        <v>954</v>
      </c>
      <c r="F2963" s="4">
        <v>3</v>
      </c>
    </row>
    <row r="2964" spans="1:6" ht="14.3" customHeight="1" x14ac:dyDescent="0.25">
      <c r="A2964" s="2" t="s">
        <v>1959</v>
      </c>
      <c r="B2964" s="2" t="s">
        <v>1898</v>
      </c>
      <c r="C2964" s="2" t="s">
        <v>12</v>
      </c>
      <c r="D2964" s="2" t="s">
        <v>32</v>
      </c>
      <c r="E2964" s="3">
        <v>717</v>
      </c>
      <c r="F2964" s="4">
        <v>2</v>
      </c>
    </row>
    <row r="2965" spans="1:6" ht="14.3" customHeight="1" x14ac:dyDescent="0.25">
      <c r="A2965" s="2" t="s">
        <v>1960</v>
      </c>
      <c r="B2965" s="2" t="s">
        <v>1898</v>
      </c>
      <c r="C2965" s="2" t="s">
        <v>12</v>
      </c>
      <c r="D2965" s="2" t="s">
        <v>10</v>
      </c>
      <c r="E2965" s="3">
        <v>443</v>
      </c>
      <c r="F2965" s="4">
        <v>0</v>
      </c>
    </row>
    <row r="2966" spans="1:6" ht="14.3" customHeight="1" x14ac:dyDescent="0.25">
      <c r="A2966" s="2" t="s">
        <v>1961</v>
      </c>
      <c r="B2966" s="2" t="s">
        <v>1898</v>
      </c>
      <c r="C2966" s="2" t="s">
        <v>8</v>
      </c>
      <c r="D2966" s="2" t="s">
        <v>27</v>
      </c>
      <c r="E2966" s="3">
        <v>238</v>
      </c>
      <c r="F2966" s="4">
        <v>7</v>
      </c>
    </row>
    <row r="2967" spans="1:6" ht="14.3" customHeight="1" x14ac:dyDescent="0.25">
      <c r="A2967" s="2" t="s">
        <v>1962</v>
      </c>
      <c r="B2967" s="2" t="s">
        <v>1898</v>
      </c>
      <c r="C2967" s="2" t="s">
        <v>14</v>
      </c>
      <c r="D2967" s="2" t="s">
        <v>15</v>
      </c>
      <c r="E2967" s="3">
        <v>265</v>
      </c>
      <c r="F2967" s="4">
        <v>6</v>
      </c>
    </row>
    <row r="2968" spans="1:6" ht="14.3" customHeight="1" x14ac:dyDescent="0.25">
      <c r="A2968" s="2" t="s">
        <v>1962</v>
      </c>
      <c r="B2968" s="2" t="s">
        <v>1898</v>
      </c>
      <c r="C2968" s="2" t="s">
        <v>8</v>
      </c>
      <c r="D2968" s="2" t="s">
        <v>50</v>
      </c>
      <c r="E2968" s="3">
        <v>891</v>
      </c>
      <c r="F2968" s="4">
        <v>1</v>
      </c>
    </row>
    <row r="2969" spans="1:6" ht="14.3" customHeight="1" x14ac:dyDescent="0.25">
      <c r="A2969" s="2" t="s">
        <v>1962</v>
      </c>
      <c r="B2969" s="2" t="s">
        <v>1898</v>
      </c>
      <c r="C2969" s="2" t="s">
        <v>12</v>
      </c>
      <c r="D2969" s="2" t="s">
        <v>32</v>
      </c>
      <c r="E2969" s="3">
        <v>312</v>
      </c>
      <c r="F2969" s="4">
        <v>0</v>
      </c>
    </row>
    <row r="2970" spans="1:6" ht="14.3" customHeight="1" x14ac:dyDescent="0.25">
      <c r="A2970" s="2" t="s">
        <v>1963</v>
      </c>
      <c r="B2970" s="2" t="s">
        <v>1898</v>
      </c>
      <c r="C2970" s="2" t="s">
        <v>14</v>
      </c>
      <c r="D2970" s="2" t="s">
        <v>16</v>
      </c>
      <c r="E2970" s="3">
        <v>41</v>
      </c>
      <c r="F2970" s="4">
        <v>0</v>
      </c>
    </row>
    <row r="2971" spans="1:6" ht="14.3" customHeight="1" x14ac:dyDescent="0.25">
      <c r="A2971" s="2" t="s">
        <v>1964</v>
      </c>
      <c r="B2971" s="2" t="s">
        <v>1898</v>
      </c>
      <c r="C2971" s="2" t="s">
        <v>12</v>
      </c>
      <c r="D2971" s="2" t="s">
        <v>16</v>
      </c>
      <c r="E2971" s="3">
        <v>511</v>
      </c>
      <c r="F2971" s="4">
        <v>0</v>
      </c>
    </row>
    <row r="2972" spans="1:6" ht="14.3" customHeight="1" x14ac:dyDescent="0.25">
      <c r="A2972" s="2" t="s">
        <v>1965</v>
      </c>
      <c r="B2972" s="2" t="s">
        <v>1898</v>
      </c>
      <c r="C2972" s="2" t="s">
        <v>12</v>
      </c>
      <c r="D2972" s="2" t="s">
        <v>18</v>
      </c>
      <c r="E2972" s="3">
        <v>85</v>
      </c>
      <c r="F2972" s="4">
        <v>10</v>
      </c>
    </row>
    <row r="2973" spans="1:6" ht="14.3" customHeight="1" x14ac:dyDescent="0.25">
      <c r="A2973" s="2" t="s">
        <v>1965</v>
      </c>
      <c r="B2973" s="2" t="s">
        <v>1898</v>
      </c>
      <c r="C2973" s="2" t="s">
        <v>14</v>
      </c>
      <c r="D2973" s="2" t="s">
        <v>13</v>
      </c>
      <c r="E2973" s="3">
        <v>531</v>
      </c>
      <c r="F2973" s="4">
        <v>2</v>
      </c>
    </row>
    <row r="2974" spans="1:6" ht="14.3" customHeight="1" x14ac:dyDescent="0.25">
      <c r="A2974" s="2" t="s">
        <v>1966</v>
      </c>
      <c r="B2974" s="2" t="s">
        <v>1898</v>
      </c>
      <c r="C2974" s="2" t="s">
        <v>12</v>
      </c>
      <c r="D2974" s="2" t="s">
        <v>57</v>
      </c>
      <c r="E2974" s="3">
        <v>610</v>
      </c>
      <c r="F2974" s="4">
        <v>0</v>
      </c>
    </row>
    <row r="2975" spans="1:6" ht="14.3" customHeight="1" x14ac:dyDescent="0.25">
      <c r="A2975" s="2" t="s">
        <v>1967</v>
      </c>
      <c r="B2975" s="2" t="s">
        <v>1898</v>
      </c>
      <c r="C2975" s="2" t="s">
        <v>12</v>
      </c>
      <c r="D2975" s="2" t="s">
        <v>20</v>
      </c>
      <c r="E2975" s="3">
        <v>985</v>
      </c>
      <c r="F2975" s="4">
        <v>3</v>
      </c>
    </row>
    <row r="2976" spans="1:6" ht="14.3" customHeight="1" x14ac:dyDescent="0.25">
      <c r="A2976" s="2" t="s">
        <v>1968</v>
      </c>
      <c r="B2976" s="2" t="s">
        <v>1898</v>
      </c>
      <c r="C2976" s="2" t="s">
        <v>8</v>
      </c>
      <c r="D2976" s="2" t="s">
        <v>57</v>
      </c>
      <c r="E2976" s="3">
        <v>47</v>
      </c>
      <c r="F2976" s="4">
        <v>2</v>
      </c>
    </row>
    <row r="2977" spans="1:6" ht="14.3" customHeight="1" x14ac:dyDescent="0.25">
      <c r="A2977" s="2" t="s">
        <v>1969</v>
      </c>
      <c r="B2977" s="2" t="s">
        <v>1898</v>
      </c>
      <c r="C2977" s="2" t="s">
        <v>8</v>
      </c>
      <c r="D2977" s="2" t="s">
        <v>32</v>
      </c>
      <c r="E2977" s="3">
        <v>958</v>
      </c>
      <c r="F2977" s="4">
        <v>2</v>
      </c>
    </row>
    <row r="2978" spans="1:6" ht="14.3" customHeight="1" x14ac:dyDescent="0.25">
      <c r="A2978" s="2" t="s">
        <v>1970</v>
      </c>
      <c r="B2978" s="2" t="s">
        <v>1898</v>
      </c>
      <c r="C2978" s="2" t="s">
        <v>14</v>
      </c>
      <c r="D2978" s="2" t="s">
        <v>9</v>
      </c>
      <c r="E2978" s="3">
        <v>150</v>
      </c>
      <c r="F2978" s="4">
        <v>6</v>
      </c>
    </row>
    <row r="2979" spans="1:6" ht="14.3" customHeight="1" x14ac:dyDescent="0.25">
      <c r="A2979" s="2" t="s">
        <v>1970</v>
      </c>
      <c r="B2979" s="2" t="s">
        <v>1898</v>
      </c>
      <c r="C2979" s="2" t="s">
        <v>14</v>
      </c>
      <c r="D2979" s="2" t="s">
        <v>22</v>
      </c>
      <c r="E2979" s="3">
        <v>820</v>
      </c>
      <c r="F2979" s="4">
        <v>3</v>
      </c>
    </row>
  </sheetData>
  <pageMargins left="0.7" right="0.7" top="0.75" bottom="0.75" header="0" footer="0"/>
  <pageSetup orientation="landscape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N2979"/>
  <sheetViews>
    <sheetView tabSelected="1" topLeftCell="D1" zoomScale="70" zoomScaleNormal="70" workbookViewId="0">
      <pane ySplit="1" topLeftCell="A2" activePane="bottomLeft" state="frozen"/>
      <selection pane="bottomLeft" activeCell="J6" sqref="J6"/>
    </sheetView>
  </sheetViews>
  <sheetFormatPr defaultColWidth="14.375" defaultRowHeight="14.95" customHeight="1" x14ac:dyDescent="0.25"/>
  <cols>
    <col min="1" max="1" width="43.375" customWidth="1"/>
    <col min="2" max="2" width="12.25" customWidth="1"/>
    <col min="3" max="3" width="13.875" customWidth="1"/>
    <col min="4" max="4" width="15.125" customWidth="1"/>
    <col min="5" max="5" width="13.875" customWidth="1"/>
    <col min="6" max="6" width="18.75" customWidth="1"/>
    <col min="7" max="7" width="8.75" customWidth="1"/>
    <col min="8" max="8" width="17" bestFit="1" customWidth="1"/>
    <col min="9" max="9" width="26.25" style="33" bestFit="1" customWidth="1"/>
    <col min="10" max="10" width="28.875" bestFit="1" customWidth="1"/>
  </cols>
  <sheetData>
    <row r="1" spans="1:14" ht="14.3" customHeight="1" x14ac:dyDescent="0.25">
      <c r="A1" s="11" t="s">
        <v>0</v>
      </c>
      <c r="B1" s="12" t="s">
        <v>1</v>
      </c>
      <c r="C1" s="12" t="s">
        <v>2</v>
      </c>
      <c r="D1" s="12" t="s">
        <v>3</v>
      </c>
      <c r="E1" s="12" t="s">
        <v>4</v>
      </c>
      <c r="F1" s="13" t="s">
        <v>5</v>
      </c>
      <c r="I1" s="1" t="s">
        <v>0</v>
      </c>
      <c r="J1" s="1" t="s">
        <v>3</v>
      </c>
      <c r="M1" s="1" t="s">
        <v>0</v>
      </c>
      <c r="N1" s="1" t="s">
        <v>3</v>
      </c>
    </row>
    <row r="2" spans="1:14" ht="14.3" customHeight="1" x14ac:dyDescent="0.25">
      <c r="A2" s="9" t="s">
        <v>6</v>
      </c>
      <c r="B2" s="2" t="s">
        <v>7</v>
      </c>
      <c r="C2" s="2" t="s">
        <v>8</v>
      </c>
      <c r="D2" s="2" t="s">
        <v>9</v>
      </c>
      <c r="E2" s="3">
        <v>489</v>
      </c>
      <c r="F2" s="10">
        <v>1</v>
      </c>
      <c r="I2" s="34" t="s">
        <v>2188</v>
      </c>
      <c r="J2" s="20"/>
      <c r="M2" s="34" t="s">
        <v>2188</v>
      </c>
      <c r="N2" s="34" t="s">
        <v>20</v>
      </c>
    </row>
    <row r="3" spans="1:14" ht="14.3" customHeight="1" x14ac:dyDescent="0.25">
      <c r="A3" s="9" t="s">
        <v>6</v>
      </c>
      <c r="B3" s="2" t="s">
        <v>7</v>
      </c>
      <c r="C3" s="2" t="s">
        <v>8</v>
      </c>
      <c r="D3" s="2" t="s">
        <v>10</v>
      </c>
      <c r="E3" s="3">
        <v>20</v>
      </c>
      <c r="F3" s="10">
        <v>0</v>
      </c>
      <c r="M3" s="37"/>
      <c r="N3" s="34"/>
    </row>
    <row r="4" spans="1:14" ht="14.3" customHeight="1" x14ac:dyDescent="0.25">
      <c r="A4" s="9" t="s">
        <v>11</v>
      </c>
      <c r="B4" s="2" t="s">
        <v>7</v>
      </c>
      <c r="C4" s="2" t="s">
        <v>12</v>
      </c>
      <c r="D4" s="2" t="s">
        <v>13</v>
      </c>
      <c r="E4" s="3">
        <v>465</v>
      </c>
      <c r="F4" s="10">
        <v>1</v>
      </c>
      <c r="H4" s="21" t="s">
        <v>2189</v>
      </c>
      <c r="I4" s="23">
        <f>DSUM(A1:F2979,E1,I1:J2)</f>
        <v>108269</v>
      </c>
      <c r="N4" s="34" t="s">
        <v>57</v>
      </c>
    </row>
    <row r="5" spans="1:14" ht="14.3" customHeight="1" x14ac:dyDescent="0.25">
      <c r="A5" s="9" t="s">
        <v>11</v>
      </c>
      <c r="B5" s="2" t="s">
        <v>7</v>
      </c>
      <c r="C5" s="2" t="s">
        <v>14</v>
      </c>
      <c r="D5" s="2" t="s">
        <v>15</v>
      </c>
      <c r="E5" s="3">
        <v>339</v>
      </c>
      <c r="F5" s="10">
        <v>0</v>
      </c>
      <c r="H5" s="22" t="s">
        <v>2190</v>
      </c>
      <c r="I5" s="23">
        <f>DAVERAGE(A1:F2979,E1,I1:J2)</f>
        <v>494.37899543378995</v>
      </c>
      <c r="N5" s="34" t="s">
        <v>13</v>
      </c>
    </row>
    <row r="6" spans="1:14" ht="14.3" customHeight="1" x14ac:dyDescent="0.25">
      <c r="A6" s="9" t="s">
        <v>11</v>
      </c>
      <c r="B6" s="2" t="s">
        <v>7</v>
      </c>
      <c r="C6" s="2" t="s">
        <v>14</v>
      </c>
      <c r="D6" s="2" t="s">
        <v>16</v>
      </c>
      <c r="E6" s="3">
        <v>495</v>
      </c>
      <c r="F6" s="10">
        <v>0</v>
      </c>
      <c r="H6" s="30" t="s">
        <v>0</v>
      </c>
      <c r="I6" s="33" t="s">
        <v>2195</v>
      </c>
      <c r="N6" s="34" t="s">
        <v>27</v>
      </c>
    </row>
    <row r="7" spans="1:14" ht="14.3" customHeight="1" x14ac:dyDescent="0.25">
      <c r="A7" s="9" t="s">
        <v>17</v>
      </c>
      <c r="B7" s="2" t="s">
        <v>7</v>
      </c>
      <c r="C7" s="2" t="s">
        <v>12</v>
      </c>
      <c r="D7" s="2" t="s">
        <v>18</v>
      </c>
      <c r="E7" s="3">
        <v>379</v>
      </c>
      <c r="F7" s="10">
        <v>0</v>
      </c>
      <c r="N7" s="34" t="s">
        <v>16</v>
      </c>
    </row>
    <row r="8" spans="1:14" ht="14.3" customHeight="1" x14ac:dyDescent="0.25">
      <c r="A8" s="9" t="s">
        <v>19</v>
      </c>
      <c r="B8" s="2" t="s">
        <v>7</v>
      </c>
      <c r="C8" s="2" t="s">
        <v>8</v>
      </c>
      <c r="D8" s="2" t="s">
        <v>20</v>
      </c>
      <c r="E8" s="3">
        <v>224</v>
      </c>
      <c r="F8" s="10">
        <v>2</v>
      </c>
      <c r="H8" s="30" t="s">
        <v>2191</v>
      </c>
      <c r="I8" s="33" t="s">
        <v>2193</v>
      </c>
      <c r="J8" t="s">
        <v>2194</v>
      </c>
      <c r="N8" s="34" t="s">
        <v>54</v>
      </c>
    </row>
    <row r="9" spans="1:14" ht="14.3" customHeight="1" x14ac:dyDescent="0.25">
      <c r="A9" s="9" t="s">
        <v>19</v>
      </c>
      <c r="B9" s="2" t="s">
        <v>7</v>
      </c>
      <c r="C9" s="2" t="s">
        <v>8</v>
      </c>
      <c r="D9" s="2" t="s">
        <v>21</v>
      </c>
      <c r="E9" s="3">
        <v>946</v>
      </c>
      <c r="F9" s="10">
        <v>2</v>
      </c>
      <c r="H9" s="31" t="s">
        <v>20</v>
      </c>
      <c r="I9" s="33">
        <v>914</v>
      </c>
      <c r="J9" s="32">
        <v>304.66666666666669</v>
      </c>
      <c r="N9" s="34" t="s">
        <v>32</v>
      </c>
    </row>
    <row r="10" spans="1:14" ht="14.3" customHeight="1" x14ac:dyDescent="0.25">
      <c r="A10" s="9" t="s">
        <v>19</v>
      </c>
      <c r="B10" s="2" t="s">
        <v>7</v>
      </c>
      <c r="C10" s="2" t="s">
        <v>8</v>
      </c>
      <c r="D10" s="2" t="s">
        <v>22</v>
      </c>
      <c r="E10" s="3">
        <v>886</v>
      </c>
      <c r="F10" s="10">
        <v>0</v>
      </c>
      <c r="H10" s="31" t="s">
        <v>57</v>
      </c>
      <c r="I10" s="33">
        <v>7319</v>
      </c>
      <c r="J10" s="32">
        <v>487.93333333333334</v>
      </c>
      <c r="N10" s="34" t="s">
        <v>18</v>
      </c>
    </row>
    <row r="11" spans="1:14" ht="14.3" customHeight="1" x14ac:dyDescent="0.25">
      <c r="A11" s="9" t="s">
        <v>23</v>
      </c>
      <c r="B11" s="2" t="s">
        <v>7</v>
      </c>
      <c r="C11" s="2" t="s">
        <v>8</v>
      </c>
      <c r="D11" s="2" t="s">
        <v>10</v>
      </c>
      <c r="E11" s="3">
        <v>798</v>
      </c>
      <c r="F11" s="10">
        <v>2</v>
      </c>
      <c r="H11" s="31" t="s">
        <v>13</v>
      </c>
      <c r="I11" s="33">
        <v>5261</v>
      </c>
      <c r="J11" s="32">
        <v>478.27272727272725</v>
      </c>
      <c r="N11" s="34" t="s">
        <v>21</v>
      </c>
    </row>
    <row r="12" spans="1:14" ht="14.3" customHeight="1" x14ac:dyDescent="0.25">
      <c r="A12" s="9" t="s">
        <v>24</v>
      </c>
      <c r="B12" s="2" t="s">
        <v>7</v>
      </c>
      <c r="C12" s="2" t="s">
        <v>12</v>
      </c>
      <c r="D12" s="2" t="s">
        <v>20</v>
      </c>
      <c r="E12" s="3">
        <v>201</v>
      </c>
      <c r="F12" s="10">
        <v>2</v>
      </c>
      <c r="H12" s="31" t="s">
        <v>27</v>
      </c>
      <c r="I12" s="33">
        <v>10411</v>
      </c>
      <c r="J12" s="32">
        <v>473.22727272727275</v>
      </c>
      <c r="N12" s="34" t="s">
        <v>50</v>
      </c>
    </row>
    <row r="13" spans="1:14" ht="14.3" customHeight="1" x14ac:dyDescent="0.25">
      <c r="A13" s="9" t="s">
        <v>24</v>
      </c>
      <c r="B13" s="2" t="s">
        <v>7</v>
      </c>
      <c r="C13" s="2" t="s">
        <v>12</v>
      </c>
      <c r="D13" s="2" t="s">
        <v>16</v>
      </c>
      <c r="E13" s="3">
        <v>168</v>
      </c>
      <c r="F13" s="10">
        <v>1</v>
      </c>
      <c r="H13" s="31" t="s">
        <v>16</v>
      </c>
      <c r="I13" s="33">
        <v>5414</v>
      </c>
      <c r="J13" s="32">
        <v>451.16666666666669</v>
      </c>
      <c r="N13" s="34" t="s">
        <v>10</v>
      </c>
    </row>
    <row r="14" spans="1:14" ht="14.3" customHeight="1" x14ac:dyDescent="0.25">
      <c r="A14" s="9" t="s">
        <v>25</v>
      </c>
      <c r="B14" s="2" t="s">
        <v>7</v>
      </c>
      <c r="C14" s="2" t="s">
        <v>12</v>
      </c>
      <c r="D14" s="2" t="s">
        <v>15</v>
      </c>
      <c r="E14" s="3">
        <v>360</v>
      </c>
      <c r="F14" s="10">
        <v>2</v>
      </c>
      <c r="H14" s="31" t="s">
        <v>54</v>
      </c>
      <c r="I14" s="33">
        <v>6313</v>
      </c>
      <c r="J14" s="32">
        <v>485.61538461538464</v>
      </c>
      <c r="N14" s="34" t="s">
        <v>22</v>
      </c>
    </row>
    <row r="15" spans="1:14" ht="14.3" customHeight="1" x14ac:dyDescent="0.25">
      <c r="A15" s="9" t="s">
        <v>25</v>
      </c>
      <c r="B15" s="2" t="s">
        <v>7</v>
      </c>
      <c r="C15" s="2" t="s">
        <v>8</v>
      </c>
      <c r="D15" s="2" t="s">
        <v>13</v>
      </c>
      <c r="E15" s="3">
        <v>436</v>
      </c>
      <c r="F15" s="10">
        <v>0</v>
      </c>
      <c r="H15" s="31" t="s">
        <v>32</v>
      </c>
      <c r="I15" s="33">
        <v>20780</v>
      </c>
      <c r="J15" s="32">
        <v>483.25581395348837</v>
      </c>
      <c r="N15" s="34" t="s">
        <v>15</v>
      </c>
    </row>
    <row r="16" spans="1:14" ht="14.3" customHeight="1" x14ac:dyDescent="0.25">
      <c r="A16" s="9" t="s">
        <v>26</v>
      </c>
      <c r="B16" s="2" t="s">
        <v>7</v>
      </c>
      <c r="C16" s="2" t="s">
        <v>8</v>
      </c>
      <c r="D16" s="2" t="s">
        <v>27</v>
      </c>
      <c r="E16" s="3">
        <v>578</v>
      </c>
      <c r="F16" s="10">
        <v>1</v>
      </c>
      <c r="H16" s="31" t="s">
        <v>18</v>
      </c>
      <c r="I16" s="33">
        <v>7325</v>
      </c>
      <c r="J16" s="32">
        <v>457.8125</v>
      </c>
      <c r="N16" s="34" t="s">
        <v>31</v>
      </c>
    </row>
    <row r="17" spans="1:14" ht="14.3" customHeight="1" x14ac:dyDescent="0.25">
      <c r="A17" s="9" t="s">
        <v>26</v>
      </c>
      <c r="B17" s="2" t="s">
        <v>7</v>
      </c>
      <c r="C17" s="2" t="s">
        <v>14</v>
      </c>
      <c r="D17" s="2" t="s">
        <v>18</v>
      </c>
      <c r="E17" s="3">
        <v>455</v>
      </c>
      <c r="F17" s="10">
        <v>0</v>
      </c>
      <c r="H17" s="31" t="s">
        <v>21</v>
      </c>
      <c r="I17" s="33">
        <v>4575</v>
      </c>
      <c r="J17" s="32">
        <v>508.33333333333331</v>
      </c>
      <c r="N17" s="34" t="s">
        <v>9</v>
      </c>
    </row>
    <row r="18" spans="1:14" ht="14.3" customHeight="1" x14ac:dyDescent="0.25">
      <c r="A18" s="9" t="s">
        <v>26</v>
      </c>
      <c r="B18" s="2" t="s">
        <v>7</v>
      </c>
      <c r="C18" s="2" t="s">
        <v>14</v>
      </c>
      <c r="D18" s="2" t="s">
        <v>28</v>
      </c>
      <c r="E18" s="3">
        <v>515</v>
      </c>
      <c r="F18" s="10">
        <v>0</v>
      </c>
      <c r="H18" s="31" t="s">
        <v>50</v>
      </c>
      <c r="I18" s="33">
        <v>1837</v>
      </c>
      <c r="J18" s="32">
        <v>459.25</v>
      </c>
      <c r="N18" s="34" t="s">
        <v>41</v>
      </c>
    </row>
    <row r="19" spans="1:14" ht="14.3" customHeight="1" x14ac:dyDescent="0.25">
      <c r="A19" s="9" t="s">
        <v>29</v>
      </c>
      <c r="B19" s="2" t="s">
        <v>7</v>
      </c>
      <c r="C19" s="2" t="s">
        <v>12</v>
      </c>
      <c r="D19" s="2" t="s">
        <v>22</v>
      </c>
      <c r="E19" s="3">
        <v>738</v>
      </c>
      <c r="F19" s="10">
        <v>2</v>
      </c>
      <c r="H19" s="31" t="s">
        <v>10</v>
      </c>
      <c r="I19" s="33">
        <v>3294</v>
      </c>
      <c r="J19" s="32">
        <v>470.57142857142856</v>
      </c>
      <c r="N19" s="34" t="s">
        <v>100</v>
      </c>
    </row>
    <row r="20" spans="1:14" ht="14.3" customHeight="1" x14ac:dyDescent="0.25">
      <c r="A20" s="9" t="s">
        <v>29</v>
      </c>
      <c r="B20" s="2" t="s">
        <v>7</v>
      </c>
      <c r="C20" s="2" t="s">
        <v>12</v>
      </c>
      <c r="D20" s="2" t="s">
        <v>18</v>
      </c>
      <c r="E20" s="3">
        <v>292</v>
      </c>
      <c r="F20" s="10">
        <v>2</v>
      </c>
      <c r="H20" s="31" t="s">
        <v>22</v>
      </c>
      <c r="I20" s="33">
        <v>6989</v>
      </c>
      <c r="J20" s="32">
        <v>635.36363636363637</v>
      </c>
      <c r="N20" s="34"/>
    </row>
    <row r="21" spans="1:14" ht="14.3" customHeight="1" x14ac:dyDescent="0.25">
      <c r="A21" s="9" t="s">
        <v>29</v>
      </c>
      <c r="B21" s="2" t="s">
        <v>7</v>
      </c>
      <c r="C21" s="2" t="s">
        <v>14</v>
      </c>
      <c r="D21" s="2" t="s">
        <v>15</v>
      </c>
      <c r="E21" s="3">
        <v>717</v>
      </c>
      <c r="F21" s="10">
        <v>4</v>
      </c>
      <c r="H21" s="31" t="s">
        <v>15</v>
      </c>
      <c r="I21" s="33">
        <v>11258</v>
      </c>
      <c r="J21" s="32">
        <v>489.47826086956519</v>
      </c>
      <c r="N21" s="34" t="s">
        <v>28</v>
      </c>
    </row>
    <row r="22" spans="1:14" ht="14.3" customHeight="1" x14ac:dyDescent="0.25">
      <c r="A22" s="9" t="s">
        <v>30</v>
      </c>
      <c r="B22" s="2" t="s">
        <v>7</v>
      </c>
      <c r="C22" s="2" t="s">
        <v>8</v>
      </c>
      <c r="D22" s="2" t="s">
        <v>31</v>
      </c>
      <c r="E22" s="3">
        <v>228</v>
      </c>
      <c r="F22" s="10">
        <v>9</v>
      </c>
      <c r="H22" s="31" t="s">
        <v>31</v>
      </c>
      <c r="I22" s="33">
        <v>2312</v>
      </c>
      <c r="J22" s="32">
        <v>578</v>
      </c>
    </row>
    <row r="23" spans="1:14" ht="14.3" customHeight="1" x14ac:dyDescent="0.25">
      <c r="A23" s="9" t="s">
        <v>30</v>
      </c>
      <c r="B23" s="2" t="s">
        <v>7</v>
      </c>
      <c r="C23" s="2" t="s">
        <v>12</v>
      </c>
      <c r="D23" s="2" t="s">
        <v>32</v>
      </c>
      <c r="E23" s="3">
        <v>420</v>
      </c>
      <c r="F23" s="10">
        <v>0</v>
      </c>
      <c r="H23" s="31" t="s">
        <v>9</v>
      </c>
      <c r="I23" s="33">
        <v>2988</v>
      </c>
      <c r="J23" s="32">
        <v>597.6</v>
      </c>
    </row>
    <row r="24" spans="1:14" ht="14.3" customHeight="1" x14ac:dyDescent="0.25">
      <c r="A24" s="9" t="s">
        <v>33</v>
      </c>
      <c r="B24" s="2" t="s">
        <v>7</v>
      </c>
      <c r="C24" s="2" t="s">
        <v>8</v>
      </c>
      <c r="D24" s="2" t="s">
        <v>27</v>
      </c>
      <c r="E24" s="3">
        <v>821</v>
      </c>
      <c r="F24" s="10">
        <v>0</v>
      </c>
      <c r="H24" s="31" t="s">
        <v>41</v>
      </c>
      <c r="I24" s="33">
        <v>2406</v>
      </c>
      <c r="J24" s="32">
        <v>481.2</v>
      </c>
    </row>
    <row r="25" spans="1:14" ht="14.3" customHeight="1" x14ac:dyDescent="0.25">
      <c r="A25" s="9" t="s">
        <v>34</v>
      </c>
      <c r="B25" s="2" t="s">
        <v>7</v>
      </c>
      <c r="C25" s="2" t="s">
        <v>14</v>
      </c>
      <c r="D25" s="2" t="s">
        <v>10</v>
      </c>
      <c r="E25" s="3">
        <v>289</v>
      </c>
      <c r="F25" s="10">
        <v>11</v>
      </c>
      <c r="H25" s="31" t="s">
        <v>100</v>
      </c>
      <c r="I25" s="33">
        <v>6087</v>
      </c>
      <c r="J25" s="32">
        <v>676.33333333333337</v>
      </c>
    </row>
    <row r="26" spans="1:14" ht="14.3" customHeight="1" x14ac:dyDescent="0.25">
      <c r="A26" s="9" t="s">
        <v>34</v>
      </c>
      <c r="B26" s="2" t="s">
        <v>7</v>
      </c>
      <c r="C26" s="2" t="s">
        <v>12</v>
      </c>
      <c r="D26" s="2" t="s">
        <v>32</v>
      </c>
      <c r="E26" s="3">
        <v>652</v>
      </c>
      <c r="F26" s="10">
        <v>1</v>
      </c>
      <c r="H26" s="31" t="s">
        <v>28</v>
      </c>
      <c r="I26" s="33">
        <v>2786</v>
      </c>
      <c r="J26" s="32">
        <v>398</v>
      </c>
    </row>
    <row r="27" spans="1:14" ht="14.3" customHeight="1" x14ac:dyDescent="0.25">
      <c r="A27" s="9" t="s">
        <v>35</v>
      </c>
      <c r="B27" s="2" t="s">
        <v>7</v>
      </c>
      <c r="C27" s="2" t="s">
        <v>12</v>
      </c>
      <c r="D27" s="2" t="s">
        <v>9</v>
      </c>
      <c r="E27" s="3">
        <v>150</v>
      </c>
      <c r="F27" s="10">
        <v>0</v>
      </c>
      <c r="H27" s="31" t="s">
        <v>2192</v>
      </c>
      <c r="I27" s="33">
        <v>108269</v>
      </c>
      <c r="J27" s="32">
        <v>494.37899543378995</v>
      </c>
    </row>
    <row r="28" spans="1:14" ht="14.3" customHeight="1" x14ac:dyDescent="0.25">
      <c r="A28" s="9" t="s">
        <v>36</v>
      </c>
      <c r="B28" s="2" t="s">
        <v>7</v>
      </c>
      <c r="C28" s="2" t="s">
        <v>8</v>
      </c>
      <c r="D28" s="2" t="s">
        <v>10</v>
      </c>
      <c r="E28" s="3">
        <v>47</v>
      </c>
      <c r="F28" s="10">
        <v>0</v>
      </c>
    </row>
    <row r="29" spans="1:14" ht="14.3" customHeight="1" x14ac:dyDescent="0.25">
      <c r="A29" s="9" t="s">
        <v>37</v>
      </c>
      <c r="B29" s="2" t="s">
        <v>7</v>
      </c>
      <c r="C29" s="2" t="s">
        <v>8</v>
      </c>
      <c r="D29" s="2" t="s">
        <v>22</v>
      </c>
      <c r="E29" s="3">
        <v>17</v>
      </c>
      <c r="F29" s="10">
        <v>0</v>
      </c>
    </row>
    <row r="30" spans="1:14" ht="14.3" customHeight="1" x14ac:dyDescent="0.25">
      <c r="A30" s="9" t="s">
        <v>38</v>
      </c>
      <c r="B30" s="2" t="s">
        <v>7</v>
      </c>
      <c r="C30" s="2" t="s">
        <v>12</v>
      </c>
      <c r="D30" s="2" t="s">
        <v>16</v>
      </c>
      <c r="E30" s="3">
        <v>926</v>
      </c>
      <c r="F30" s="10">
        <v>0</v>
      </c>
      <c r="L30" s="35"/>
    </row>
    <row r="31" spans="1:14" ht="14.3" customHeight="1" x14ac:dyDescent="0.25">
      <c r="A31" s="9" t="s">
        <v>39</v>
      </c>
      <c r="B31" s="2" t="s">
        <v>7</v>
      </c>
      <c r="C31" s="2" t="s">
        <v>8</v>
      </c>
      <c r="D31" s="2" t="s">
        <v>13</v>
      </c>
      <c r="E31" s="3">
        <v>689</v>
      </c>
      <c r="F31" s="10">
        <v>0</v>
      </c>
      <c r="L31" s="35"/>
    </row>
    <row r="32" spans="1:14" ht="14.3" customHeight="1" x14ac:dyDescent="0.25">
      <c r="A32" s="9" t="s">
        <v>40</v>
      </c>
      <c r="B32" s="2" t="s">
        <v>7</v>
      </c>
      <c r="C32" s="2" t="s">
        <v>12</v>
      </c>
      <c r="D32" s="2" t="s">
        <v>41</v>
      </c>
      <c r="E32" s="3">
        <v>46</v>
      </c>
      <c r="F32" s="10">
        <v>5</v>
      </c>
      <c r="H32" s="1" t="s">
        <v>3</v>
      </c>
      <c r="I32" s="1"/>
      <c r="L32" s="35"/>
    </row>
    <row r="33" spans="1:12" ht="14.3" customHeight="1" x14ac:dyDescent="0.25">
      <c r="A33" s="9" t="s">
        <v>42</v>
      </c>
      <c r="B33" s="2" t="s">
        <v>7</v>
      </c>
      <c r="C33" s="2" t="s">
        <v>8</v>
      </c>
      <c r="D33" s="2" t="s">
        <v>32</v>
      </c>
      <c r="E33" s="3">
        <v>98</v>
      </c>
      <c r="F33" s="10">
        <v>0</v>
      </c>
      <c r="H33" s="34" t="s">
        <v>20</v>
      </c>
      <c r="I33" s="34"/>
      <c r="J33" s="36"/>
      <c r="L33" s="35"/>
    </row>
    <row r="34" spans="1:12" ht="14.3" customHeight="1" x14ac:dyDescent="0.25">
      <c r="A34" s="9" t="s">
        <v>43</v>
      </c>
      <c r="B34" s="2" t="s">
        <v>7</v>
      </c>
      <c r="C34" s="2" t="s">
        <v>14</v>
      </c>
      <c r="D34" s="2" t="s">
        <v>31</v>
      </c>
      <c r="E34" s="3">
        <v>807</v>
      </c>
      <c r="F34" s="10">
        <v>4</v>
      </c>
      <c r="H34" s="34" t="s">
        <v>57</v>
      </c>
      <c r="I34" s="34"/>
      <c r="L34" s="35"/>
    </row>
    <row r="35" spans="1:12" ht="14.3" customHeight="1" x14ac:dyDescent="0.25">
      <c r="A35" s="9" t="s">
        <v>43</v>
      </c>
      <c r="B35" s="2" t="s">
        <v>7</v>
      </c>
      <c r="C35" s="2" t="s">
        <v>12</v>
      </c>
      <c r="D35" s="2" t="s">
        <v>28</v>
      </c>
      <c r="E35" s="3">
        <v>755</v>
      </c>
      <c r="F35" s="10">
        <v>5</v>
      </c>
      <c r="H35" s="34" t="s">
        <v>13</v>
      </c>
      <c r="I35" s="34"/>
      <c r="L35" s="35"/>
    </row>
    <row r="36" spans="1:12" ht="14.3" customHeight="1" x14ac:dyDescent="0.25">
      <c r="A36" s="9" t="s">
        <v>44</v>
      </c>
      <c r="B36" s="2" t="s">
        <v>7</v>
      </c>
      <c r="C36" s="2" t="s">
        <v>8</v>
      </c>
      <c r="D36" s="2" t="s">
        <v>27</v>
      </c>
      <c r="E36" s="3">
        <v>812</v>
      </c>
      <c r="F36" s="10">
        <v>1</v>
      </c>
      <c r="H36" s="34" t="s">
        <v>27</v>
      </c>
      <c r="I36" s="34"/>
      <c r="L36" s="35"/>
    </row>
    <row r="37" spans="1:12" ht="14.3" customHeight="1" x14ac:dyDescent="0.25">
      <c r="A37" s="9" t="s">
        <v>45</v>
      </c>
      <c r="B37" s="2" t="s">
        <v>7</v>
      </c>
      <c r="C37" s="2" t="s">
        <v>8</v>
      </c>
      <c r="D37" s="2" t="s">
        <v>32</v>
      </c>
      <c r="E37" s="3">
        <v>490</v>
      </c>
      <c r="F37" s="10">
        <v>9</v>
      </c>
      <c r="H37" s="34" t="s">
        <v>16</v>
      </c>
      <c r="I37" s="34"/>
      <c r="L37" s="35"/>
    </row>
    <row r="38" spans="1:12" ht="14.3" customHeight="1" x14ac:dyDescent="0.25">
      <c r="A38" s="9" t="s">
        <v>46</v>
      </c>
      <c r="B38" s="2" t="s">
        <v>7</v>
      </c>
      <c r="C38" s="2" t="s">
        <v>12</v>
      </c>
      <c r="D38" s="2" t="s">
        <v>32</v>
      </c>
      <c r="E38" s="3">
        <v>408</v>
      </c>
      <c r="F38" s="10">
        <v>14</v>
      </c>
      <c r="H38" s="34" t="s">
        <v>54</v>
      </c>
      <c r="I38" s="34"/>
      <c r="L38" s="35"/>
    </row>
    <row r="39" spans="1:12" ht="14.3" customHeight="1" x14ac:dyDescent="0.25">
      <c r="A39" s="9" t="s">
        <v>46</v>
      </c>
      <c r="B39" s="2" t="s">
        <v>7</v>
      </c>
      <c r="C39" s="2" t="s">
        <v>14</v>
      </c>
      <c r="D39" s="2" t="s">
        <v>9</v>
      </c>
      <c r="E39" s="3">
        <v>998</v>
      </c>
      <c r="F39" s="10">
        <v>1</v>
      </c>
      <c r="H39" s="34" t="s">
        <v>32</v>
      </c>
      <c r="I39" s="34"/>
      <c r="L39" s="35"/>
    </row>
    <row r="40" spans="1:12" ht="14.3" customHeight="1" x14ac:dyDescent="0.25">
      <c r="A40" s="9" t="s">
        <v>47</v>
      </c>
      <c r="B40" s="2" t="s">
        <v>7</v>
      </c>
      <c r="C40" s="2" t="s">
        <v>12</v>
      </c>
      <c r="D40" s="2" t="s">
        <v>15</v>
      </c>
      <c r="E40" s="3">
        <v>913</v>
      </c>
      <c r="F40" s="10">
        <v>2</v>
      </c>
      <c r="H40" s="34" t="s">
        <v>18</v>
      </c>
      <c r="I40" s="34"/>
      <c r="L40" s="35"/>
    </row>
    <row r="41" spans="1:12" ht="14.3" customHeight="1" x14ac:dyDescent="0.25">
      <c r="A41" s="9" t="s">
        <v>47</v>
      </c>
      <c r="B41" s="2" t="s">
        <v>7</v>
      </c>
      <c r="C41" s="2" t="s">
        <v>14</v>
      </c>
      <c r="D41" s="2" t="s">
        <v>27</v>
      </c>
      <c r="E41" s="3">
        <v>157</v>
      </c>
      <c r="F41" s="10">
        <v>0</v>
      </c>
      <c r="H41" s="34" t="s">
        <v>21</v>
      </c>
      <c r="I41" s="34"/>
      <c r="L41" s="35"/>
    </row>
    <row r="42" spans="1:12" ht="14.3" customHeight="1" x14ac:dyDescent="0.25">
      <c r="A42" s="9" t="s">
        <v>48</v>
      </c>
      <c r="B42" s="2" t="s">
        <v>7</v>
      </c>
      <c r="C42" s="2" t="s">
        <v>8</v>
      </c>
      <c r="D42" s="2" t="s">
        <v>21</v>
      </c>
      <c r="E42" s="3">
        <v>61</v>
      </c>
      <c r="F42" s="10">
        <v>5</v>
      </c>
      <c r="H42" s="34" t="s">
        <v>50</v>
      </c>
      <c r="I42" s="34"/>
      <c r="L42" s="35"/>
    </row>
    <row r="43" spans="1:12" ht="14.3" customHeight="1" x14ac:dyDescent="0.25">
      <c r="A43" s="9" t="s">
        <v>49</v>
      </c>
      <c r="B43" s="2" t="s">
        <v>7</v>
      </c>
      <c r="C43" s="2" t="s">
        <v>14</v>
      </c>
      <c r="D43" s="2" t="s">
        <v>50</v>
      </c>
      <c r="E43" s="3">
        <v>920</v>
      </c>
      <c r="F43" s="10">
        <v>0</v>
      </c>
      <c r="H43" s="34" t="s">
        <v>10</v>
      </c>
      <c r="I43" s="34"/>
      <c r="L43" s="35"/>
    </row>
    <row r="44" spans="1:12" ht="14.3" customHeight="1" x14ac:dyDescent="0.25">
      <c r="A44" s="9" t="s">
        <v>51</v>
      </c>
      <c r="B44" s="2" t="s">
        <v>7</v>
      </c>
      <c r="C44" s="2" t="s">
        <v>12</v>
      </c>
      <c r="D44" s="2" t="s">
        <v>15</v>
      </c>
      <c r="E44" s="3">
        <v>108</v>
      </c>
      <c r="F44" s="10">
        <v>0</v>
      </c>
      <c r="H44" s="34" t="s">
        <v>22</v>
      </c>
      <c r="I44" s="34"/>
      <c r="L44" s="35"/>
    </row>
    <row r="45" spans="1:12" ht="14.3" customHeight="1" x14ac:dyDescent="0.25">
      <c r="A45" s="9" t="s">
        <v>52</v>
      </c>
      <c r="B45" s="2" t="s">
        <v>7</v>
      </c>
      <c r="C45" s="2" t="s">
        <v>8</v>
      </c>
      <c r="D45" s="2" t="s">
        <v>18</v>
      </c>
      <c r="E45" s="3">
        <v>789</v>
      </c>
      <c r="F45" s="10">
        <v>5</v>
      </c>
      <c r="H45" s="34" t="s">
        <v>15</v>
      </c>
      <c r="I45" s="34"/>
      <c r="L45" s="35"/>
    </row>
    <row r="46" spans="1:12" ht="14.3" customHeight="1" x14ac:dyDescent="0.25">
      <c r="A46" s="9" t="s">
        <v>53</v>
      </c>
      <c r="B46" s="2" t="s">
        <v>7</v>
      </c>
      <c r="C46" s="2" t="s">
        <v>8</v>
      </c>
      <c r="D46" s="2" t="s">
        <v>54</v>
      </c>
      <c r="E46" s="3">
        <v>429</v>
      </c>
      <c r="F46" s="10">
        <v>3</v>
      </c>
      <c r="H46" s="34" t="s">
        <v>31</v>
      </c>
      <c r="I46" s="34"/>
      <c r="L46" s="35"/>
    </row>
    <row r="47" spans="1:12" ht="14.3" customHeight="1" x14ac:dyDescent="0.25">
      <c r="A47" s="9" t="s">
        <v>55</v>
      </c>
      <c r="B47" s="2" t="s">
        <v>7</v>
      </c>
      <c r="C47" s="2" t="s">
        <v>14</v>
      </c>
      <c r="D47" s="2" t="s">
        <v>20</v>
      </c>
      <c r="E47" s="3">
        <v>663</v>
      </c>
      <c r="F47" s="10">
        <v>2</v>
      </c>
      <c r="H47" s="34" t="s">
        <v>9</v>
      </c>
      <c r="I47" s="34"/>
      <c r="L47" s="35"/>
    </row>
    <row r="48" spans="1:12" ht="14.3" customHeight="1" x14ac:dyDescent="0.25">
      <c r="A48" s="9" t="s">
        <v>55</v>
      </c>
      <c r="B48" s="2" t="s">
        <v>7</v>
      </c>
      <c r="C48" s="2" t="s">
        <v>8</v>
      </c>
      <c r="D48" s="2" t="s">
        <v>21</v>
      </c>
      <c r="E48" s="3">
        <v>131</v>
      </c>
      <c r="F48" s="10">
        <v>7</v>
      </c>
      <c r="H48" s="34" t="s">
        <v>41</v>
      </c>
      <c r="I48" s="34"/>
      <c r="L48" s="35"/>
    </row>
    <row r="49" spans="1:12" ht="14.3" customHeight="1" x14ac:dyDescent="0.25">
      <c r="A49" s="9" t="s">
        <v>55</v>
      </c>
      <c r="B49" s="2" t="s">
        <v>7</v>
      </c>
      <c r="C49" s="2" t="s">
        <v>14</v>
      </c>
      <c r="D49" s="2" t="s">
        <v>15</v>
      </c>
      <c r="E49" s="3">
        <v>880</v>
      </c>
      <c r="F49" s="10">
        <v>0</v>
      </c>
      <c r="H49" s="34" t="s">
        <v>100</v>
      </c>
      <c r="I49" s="34"/>
      <c r="L49" s="35"/>
    </row>
    <row r="50" spans="1:12" ht="14.3" customHeight="1" x14ac:dyDescent="0.25">
      <c r="A50" s="9" t="s">
        <v>56</v>
      </c>
      <c r="B50" s="2" t="s">
        <v>7</v>
      </c>
      <c r="C50" s="2" t="s">
        <v>8</v>
      </c>
      <c r="D50" s="2" t="s">
        <v>57</v>
      </c>
      <c r="E50" s="3">
        <v>842</v>
      </c>
      <c r="F50" s="10">
        <v>1</v>
      </c>
      <c r="H50" s="34" t="s">
        <v>28</v>
      </c>
      <c r="I50" s="34"/>
      <c r="L50" s="35"/>
    </row>
    <row r="51" spans="1:12" ht="14.3" customHeight="1" x14ac:dyDescent="0.25">
      <c r="A51" s="9" t="s">
        <v>58</v>
      </c>
      <c r="B51" s="2" t="s">
        <v>7</v>
      </c>
      <c r="C51" s="2" t="s">
        <v>12</v>
      </c>
      <c r="D51" s="2" t="s">
        <v>41</v>
      </c>
      <c r="E51" s="3">
        <v>401</v>
      </c>
      <c r="F51" s="10">
        <v>2</v>
      </c>
      <c r="H51" s="36" t="s">
        <v>2196</v>
      </c>
      <c r="I51" s="33">
        <f>DSUM(A:F,Таблица3[[#Headers],[Остаток, шт.]],_xlnm.Criteria)</f>
        <v>108269</v>
      </c>
      <c r="J51" s="32">
        <f>DAVERAGE(A1:F2979,E1,_xlnm.Criteria)</f>
        <v>494.37899543378995</v>
      </c>
      <c r="L51" s="35"/>
    </row>
    <row r="52" spans="1:12" ht="14.3" customHeight="1" x14ac:dyDescent="0.25">
      <c r="A52" s="9" t="s">
        <v>58</v>
      </c>
      <c r="B52" s="2" t="s">
        <v>7</v>
      </c>
      <c r="C52" s="2" t="s">
        <v>8</v>
      </c>
      <c r="D52" s="2" t="s">
        <v>50</v>
      </c>
      <c r="E52" s="3">
        <v>899</v>
      </c>
      <c r="F52" s="10">
        <v>0</v>
      </c>
      <c r="L52" s="35"/>
    </row>
    <row r="53" spans="1:12" ht="14.3" customHeight="1" x14ac:dyDescent="0.25">
      <c r="A53" s="9" t="s">
        <v>59</v>
      </c>
      <c r="B53" s="2" t="s">
        <v>7</v>
      </c>
      <c r="C53" s="2" t="s">
        <v>8</v>
      </c>
      <c r="D53" s="2" t="s">
        <v>9</v>
      </c>
      <c r="E53" s="3">
        <v>205</v>
      </c>
      <c r="F53" s="10">
        <v>1</v>
      </c>
      <c r="L53" s="35"/>
    </row>
    <row r="54" spans="1:12" ht="14.3" customHeight="1" x14ac:dyDescent="0.25">
      <c r="A54" s="9" t="s">
        <v>60</v>
      </c>
      <c r="B54" s="2" t="s">
        <v>7</v>
      </c>
      <c r="C54" s="2" t="s">
        <v>12</v>
      </c>
      <c r="D54" s="2" t="s">
        <v>32</v>
      </c>
      <c r="E54" s="3">
        <v>903</v>
      </c>
      <c r="F54" s="10">
        <v>0</v>
      </c>
      <c r="L54" s="35"/>
    </row>
    <row r="55" spans="1:12" ht="14.3" customHeight="1" x14ac:dyDescent="0.25">
      <c r="A55" s="9" t="s">
        <v>61</v>
      </c>
      <c r="B55" s="2" t="s">
        <v>7</v>
      </c>
      <c r="C55" s="2" t="s">
        <v>14</v>
      </c>
      <c r="D55" s="2" t="s">
        <v>32</v>
      </c>
      <c r="E55" s="3">
        <v>948</v>
      </c>
      <c r="F55" s="10">
        <v>2</v>
      </c>
      <c r="L55" s="35"/>
    </row>
    <row r="56" spans="1:12" ht="14.3" customHeight="1" x14ac:dyDescent="0.25">
      <c r="A56" s="9" t="s">
        <v>61</v>
      </c>
      <c r="B56" s="2" t="s">
        <v>7</v>
      </c>
      <c r="C56" s="2" t="s">
        <v>14</v>
      </c>
      <c r="D56" s="2" t="s">
        <v>27</v>
      </c>
      <c r="E56" s="3">
        <v>140</v>
      </c>
      <c r="F56" s="10">
        <v>2</v>
      </c>
      <c r="L56" s="35"/>
    </row>
    <row r="57" spans="1:12" ht="14.3" customHeight="1" x14ac:dyDescent="0.25">
      <c r="A57" s="9" t="s">
        <v>62</v>
      </c>
      <c r="B57" s="2" t="s">
        <v>7</v>
      </c>
      <c r="C57" s="2" t="s">
        <v>8</v>
      </c>
      <c r="D57" s="2" t="s">
        <v>27</v>
      </c>
      <c r="E57" s="3">
        <v>365</v>
      </c>
      <c r="F57" s="10">
        <v>1</v>
      </c>
      <c r="L57" s="35"/>
    </row>
    <row r="58" spans="1:12" ht="14.3" customHeight="1" x14ac:dyDescent="0.25">
      <c r="A58" s="9" t="s">
        <v>62</v>
      </c>
      <c r="B58" s="2" t="s">
        <v>7</v>
      </c>
      <c r="C58" s="2" t="s">
        <v>14</v>
      </c>
      <c r="D58" s="2" t="s">
        <v>32</v>
      </c>
      <c r="E58" s="3">
        <v>592</v>
      </c>
      <c r="F58" s="10">
        <v>0</v>
      </c>
      <c r="L58" s="35"/>
    </row>
    <row r="59" spans="1:12" ht="14.3" customHeight="1" x14ac:dyDescent="0.25">
      <c r="A59" s="9" t="s">
        <v>63</v>
      </c>
      <c r="B59" s="2" t="s">
        <v>7</v>
      </c>
      <c r="C59" s="2" t="s">
        <v>12</v>
      </c>
      <c r="D59" s="2" t="s">
        <v>28</v>
      </c>
      <c r="E59" s="3">
        <v>229</v>
      </c>
      <c r="F59" s="10">
        <v>0</v>
      </c>
      <c r="L59" s="35"/>
    </row>
    <row r="60" spans="1:12" ht="14.3" customHeight="1" x14ac:dyDescent="0.25">
      <c r="A60" s="9" t="s">
        <v>64</v>
      </c>
      <c r="B60" s="2" t="s">
        <v>7</v>
      </c>
      <c r="C60" s="2" t="s">
        <v>12</v>
      </c>
      <c r="D60" s="2" t="s">
        <v>9</v>
      </c>
      <c r="E60" s="3">
        <v>129</v>
      </c>
      <c r="F60" s="10">
        <v>0</v>
      </c>
      <c r="L60" s="35"/>
    </row>
    <row r="61" spans="1:12" ht="14.3" customHeight="1" x14ac:dyDescent="0.25">
      <c r="A61" s="9" t="s">
        <v>65</v>
      </c>
      <c r="B61" s="2" t="s">
        <v>7</v>
      </c>
      <c r="C61" s="2" t="s">
        <v>8</v>
      </c>
      <c r="D61" s="2" t="s">
        <v>10</v>
      </c>
      <c r="E61" s="3">
        <v>540</v>
      </c>
      <c r="F61" s="10">
        <v>0</v>
      </c>
      <c r="L61" s="35"/>
    </row>
    <row r="62" spans="1:12" ht="14.3" customHeight="1" x14ac:dyDescent="0.25">
      <c r="A62" s="9" t="s">
        <v>65</v>
      </c>
      <c r="B62" s="2" t="s">
        <v>7</v>
      </c>
      <c r="C62" s="2" t="s">
        <v>12</v>
      </c>
      <c r="D62" s="2" t="s">
        <v>32</v>
      </c>
      <c r="E62" s="3">
        <v>165</v>
      </c>
      <c r="F62" s="10">
        <v>0</v>
      </c>
      <c r="L62" s="35"/>
    </row>
    <row r="63" spans="1:12" ht="14.3" customHeight="1" x14ac:dyDescent="0.25">
      <c r="A63" s="9" t="s">
        <v>66</v>
      </c>
      <c r="B63" s="2" t="s">
        <v>7</v>
      </c>
      <c r="C63" s="2" t="s">
        <v>12</v>
      </c>
      <c r="D63" s="2" t="s">
        <v>32</v>
      </c>
      <c r="E63" s="3">
        <v>557</v>
      </c>
      <c r="F63" s="10">
        <v>13</v>
      </c>
      <c r="L63" s="35"/>
    </row>
    <row r="64" spans="1:12" ht="14.3" customHeight="1" x14ac:dyDescent="0.25">
      <c r="A64" s="9" t="s">
        <v>67</v>
      </c>
      <c r="B64" s="2" t="s">
        <v>7</v>
      </c>
      <c r="C64" s="2" t="s">
        <v>8</v>
      </c>
      <c r="D64" s="2" t="s">
        <v>32</v>
      </c>
      <c r="E64" s="3">
        <v>322</v>
      </c>
      <c r="F64" s="10">
        <v>0</v>
      </c>
    </row>
    <row r="65" spans="1:6" ht="14.3" customHeight="1" x14ac:dyDescent="0.25">
      <c r="A65" s="9" t="s">
        <v>67</v>
      </c>
      <c r="B65" s="2" t="s">
        <v>7</v>
      </c>
      <c r="C65" s="2" t="s">
        <v>12</v>
      </c>
      <c r="D65" s="2" t="s">
        <v>21</v>
      </c>
      <c r="E65" s="3">
        <v>898</v>
      </c>
      <c r="F65" s="10">
        <v>4</v>
      </c>
    </row>
    <row r="66" spans="1:6" ht="14.3" customHeight="1" x14ac:dyDescent="0.25">
      <c r="A66" s="9" t="s">
        <v>68</v>
      </c>
      <c r="B66" s="2" t="s">
        <v>7</v>
      </c>
      <c r="C66" s="2" t="s">
        <v>12</v>
      </c>
      <c r="D66" s="2" t="s">
        <v>16</v>
      </c>
      <c r="E66" s="3">
        <v>167</v>
      </c>
      <c r="F66" s="10">
        <v>1</v>
      </c>
    </row>
    <row r="67" spans="1:6" ht="14.3" customHeight="1" x14ac:dyDescent="0.25">
      <c r="A67" s="9" t="s">
        <v>69</v>
      </c>
      <c r="B67" s="2" t="s">
        <v>7</v>
      </c>
      <c r="C67" s="2" t="s">
        <v>8</v>
      </c>
      <c r="D67" s="2" t="s">
        <v>31</v>
      </c>
      <c r="E67" s="3">
        <v>637</v>
      </c>
      <c r="F67" s="10">
        <v>0</v>
      </c>
    </row>
    <row r="68" spans="1:6" ht="14.3" customHeight="1" x14ac:dyDescent="0.25">
      <c r="A68" s="9" t="s">
        <v>70</v>
      </c>
      <c r="B68" s="2" t="s">
        <v>7</v>
      </c>
      <c r="C68" s="2" t="s">
        <v>12</v>
      </c>
      <c r="D68" s="2" t="s">
        <v>28</v>
      </c>
      <c r="E68" s="3">
        <v>676</v>
      </c>
      <c r="F68" s="10">
        <v>3</v>
      </c>
    </row>
    <row r="69" spans="1:6" ht="14.3" customHeight="1" x14ac:dyDescent="0.25">
      <c r="A69" s="9" t="s">
        <v>71</v>
      </c>
      <c r="B69" s="2" t="s">
        <v>7</v>
      </c>
      <c r="C69" s="2" t="s">
        <v>12</v>
      </c>
      <c r="D69" s="2" t="s">
        <v>10</v>
      </c>
      <c r="E69" s="3">
        <v>922</v>
      </c>
      <c r="F69" s="10">
        <v>4</v>
      </c>
    </row>
    <row r="70" spans="1:6" ht="14.3" customHeight="1" x14ac:dyDescent="0.25">
      <c r="A70" s="9" t="s">
        <v>71</v>
      </c>
      <c r="B70" s="2" t="s">
        <v>7</v>
      </c>
      <c r="C70" s="2" t="s">
        <v>12</v>
      </c>
      <c r="D70" s="2" t="s">
        <v>18</v>
      </c>
      <c r="E70" s="3">
        <v>212</v>
      </c>
      <c r="F70" s="10">
        <v>0</v>
      </c>
    </row>
    <row r="71" spans="1:6" ht="14.3" customHeight="1" x14ac:dyDescent="0.25">
      <c r="A71" s="9" t="s">
        <v>72</v>
      </c>
      <c r="B71" s="2" t="s">
        <v>7</v>
      </c>
      <c r="C71" s="2" t="s">
        <v>14</v>
      </c>
      <c r="D71" s="2" t="s">
        <v>32</v>
      </c>
      <c r="E71" s="3">
        <v>61</v>
      </c>
      <c r="F71" s="10">
        <v>1</v>
      </c>
    </row>
    <row r="72" spans="1:6" ht="14.3" customHeight="1" x14ac:dyDescent="0.25">
      <c r="A72" s="9" t="s">
        <v>73</v>
      </c>
      <c r="B72" s="2" t="s">
        <v>7</v>
      </c>
      <c r="C72" s="2" t="s">
        <v>12</v>
      </c>
      <c r="D72" s="2" t="s">
        <v>27</v>
      </c>
      <c r="E72" s="3">
        <v>62</v>
      </c>
      <c r="F72" s="10">
        <v>3</v>
      </c>
    </row>
    <row r="73" spans="1:6" ht="14.3" customHeight="1" x14ac:dyDescent="0.25">
      <c r="A73" s="9" t="s">
        <v>73</v>
      </c>
      <c r="B73" s="2" t="s">
        <v>7</v>
      </c>
      <c r="C73" s="2" t="s">
        <v>14</v>
      </c>
      <c r="D73" s="2" t="s">
        <v>15</v>
      </c>
      <c r="E73" s="3">
        <v>798</v>
      </c>
      <c r="F73" s="10">
        <v>1</v>
      </c>
    </row>
    <row r="74" spans="1:6" ht="14.3" customHeight="1" x14ac:dyDescent="0.25">
      <c r="A74" s="9" t="s">
        <v>74</v>
      </c>
      <c r="B74" s="2" t="s">
        <v>7</v>
      </c>
      <c r="C74" s="2" t="s">
        <v>14</v>
      </c>
      <c r="D74" s="2" t="s">
        <v>31</v>
      </c>
      <c r="E74" s="3">
        <v>685</v>
      </c>
      <c r="F74" s="10">
        <v>1</v>
      </c>
    </row>
    <row r="75" spans="1:6" ht="14.3" customHeight="1" x14ac:dyDescent="0.25">
      <c r="A75" s="9" t="s">
        <v>75</v>
      </c>
      <c r="B75" s="2" t="s">
        <v>7</v>
      </c>
      <c r="C75" s="2" t="s">
        <v>14</v>
      </c>
      <c r="D75" s="2" t="s">
        <v>20</v>
      </c>
      <c r="E75" s="3">
        <v>8</v>
      </c>
      <c r="F75" s="10">
        <v>3</v>
      </c>
    </row>
    <row r="76" spans="1:6" ht="14.3" customHeight="1" x14ac:dyDescent="0.25">
      <c r="A76" s="9" t="s">
        <v>75</v>
      </c>
      <c r="B76" s="2" t="s">
        <v>7</v>
      </c>
      <c r="C76" s="2" t="s">
        <v>8</v>
      </c>
      <c r="D76" s="2" t="s">
        <v>13</v>
      </c>
      <c r="E76" s="3">
        <v>795</v>
      </c>
      <c r="F76" s="10">
        <v>4</v>
      </c>
    </row>
    <row r="77" spans="1:6" ht="14.3" customHeight="1" x14ac:dyDescent="0.25">
      <c r="A77" s="9" t="s">
        <v>76</v>
      </c>
      <c r="B77" s="2" t="s">
        <v>7</v>
      </c>
      <c r="C77" s="2" t="s">
        <v>12</v>
      </c>
      <c r="D77" s="2" t="s">
        <v>32</v>
      </c>
      <c r="E77" s="3">
        <v>364</v>
      </c>
      <c r="F77" s="10">
        <v>1</v>
      </c>
    </row>
    <row r="78" spans="1:6" ht="14.3" customHeight="1" x14ac:dyDescent="0.25">
      <c r="A78" s="9" t="s">
        <v>77</v>
      </c>
      <c r="B78" s="2" t="s">
        <v>7</v>
      </c>
      <c r="C78" s="2" t="s">
        <v>14</v>
      </c>
      <c r="D78" s="2" t="s">
        <v>27</v>
      </c>
      <c r="E78" s="3">
        <v>284</v>
      </c>
      <c r="F78" s="10">
        <v>6</v>
      </c>
    </row>
    <row r="79" spans="1:6" ht="14.3" customHeight="1" x14ac:dyDescent="0.25">
      <c r="A79" s="9" t="s">
        <v>78</v>
      </c>
      <c r="B79" s="2" t="s">
        <v>7</v>
      </c>
      <c r="C79" s="2" t="s">
        <v>14</v>
      </c>
      <c r="D79" s="2" t="s">
        <v>50</v>
      </c>
      <c r="E79" s="3">
        <v>500</v>
      </c>
      <c r="F79" s="10">
        <v>0</v>
      </c>
    </row>
    <row r="80" spans="1:6" ht="14.3" customHeight="1" x14ac:dyDescent="0.25">
      <c r="A80" s="9" t="s">
        <v>79</v>
      </c>
      <c r="B80" s="2" t="s">
        <v>7</v>
      </c>
      <c r="C80" s="2" t="s">
        <v>12</v>
      </c>
      <c r="D80" s="2" t="s">
        <v>32</v>
      </c>
      <c r="E80" s="3">
        <v>912</v>
      </c>
      <c r="F80" s="10">
        <v>2</v>
      </c>
    </row>
    <row r="81" spans="1:6" ht="14.3" customHeight="1" x14ac:dyDescent="0.25">
      <c r="A81" s="9" t="s">
        <v>79</v>
      </c>
      <c r="B81" s="2" t="s">
        <v>7</v>
      </c>
      <c r="C81" s="2" t="s">
        <v>12</v>
      </c>
      <c r="D81" s="2" t="s">
        <v>9</v>
      </c>
      <c r="E81" s="3">
        <v>108</v>
      </c>
      <c r="F81" s="10">
        <v>0</v>
      </c>
    </row>
    <row r="82" spans="1:6" ht="14.3" customHeight="1" x14ac:dyDescent="0.25">
      <c r="A82" s="9" t="s">
        <v>80</v>
      </c>
      <c r="B82" s="2" t="s">
        <v>7</v>
      </c>
      <c r="C82" s="2" t="s">
        <v>8</v>
      </c>
      <c r="D82" s="2" t="s">
        <v>54</v>
      </c>
      <c r="E82" s="3">
        <v>832</v>
      </c>
      <c r="F82" s="10">
        <v>1</v>
      </c>
    </row>
    <row r="83" spans="1:6" ht="14.3" customHeight="1" x14ac:dyDescent="0.25">
      <c r="A83" s="9" t="s">
        <v>80</v>
      </c>
      <c r="B83" s="2" t="s">
        <v>7</v>
      </c>
      <c r="C83" s="2" t="s">
        <v>14</v>
      </c>
      <c r="D83" s="2" t="s">
        <v>21</v>
      </c>
      <c r="E83" s="3">
        <v>240</v>
      </c>
      <c r="F83" s="10">
        <v>10</v>
      </c>
    </row>
    <row r="84" spans="1:6" ht="14.3" customHeight="1" x14ac:dyDescent="0.25">
      <c r="A84" s="9" t="s">
        <v>81</v>
      </c>
      <c r="B84" s="2" t="s">
        <v>7</v>
      </c>
      <c r="C84" s="2" t="s">
        <v>14</v>
      </c>
      <c r="D84" s="2" t="s">
        <v>41</v>
      </c>
      <c r="E84" s="3">
        <v>495</v>
      </c>
      <c r="F84" s="10">
        <v>6</v>
      </c>
    </row>
    <row r="85" spans="1:6" ht="14.3" customHeight="1" x14ac:dyDescent="0.25">
      <c r="A85" s="9" t="s">
        <v>81</v>
      </c>
      <c r="B85" s="2" t="s">
        <v>7</v>
      </c>
      <c r="C85" s="2" t="s">
        <v>12</v>
      </c>
      <c r="D85" s="2" t="s">
        <v>32</v>
      </c>
      <c r="E85" s="3">
        <v>759</v>
      </c>
      <c r="F85" s="10">
        <v>0</v>
      </c>
    </row>
    <row r="86" spans="1:6" ht="14.3" customHeight="1" x14ac:dyDescent="0.25">
      <c r="A86" s="9" t="s">
        <v>82</v>
      </c>
      <c r="B86" s="2" t="s">
        <v>7</v>
      </c>
      <c r="C86" s="2" t="s">
        <v>12</v>
      </c>
      <c r="D86" s="2" t="s">
        <v>57</v>
      </c>
      <c r="E86" s="3">
        <v>258</v>
      </c>
      <c r="F86" s="10">
        <v>3</v>
      </c>
    </row>
    <row r="87" spans="1:6" ht="14.3" customHeight="1" x14ac:dyDescent="0.25">
      <c r="A87" s="9" t="s">
        <v>83</v>
      </c>
      <c r="B87" s="2" t="s">
        <v>7</v>
      </c>
      <c r="C87" s="2" t="s">
        <v>12</v>
      </c>
      <c r="D87" s="2" t="s">
        <v>20</v>
      </c>
      <c r="E87" s="3">
        <v>980</v>
      </c>
      <c r="F87" s="10">
        <v>4</v>
      </c>
    </row>
    <row r="88" spans="1:6" ht="14.3" customHeight="1" x14ac:dyDescent="0.25">
      <c r="A88" s="9" t="s">
        <v>84</v>
      </c>
      <c r="B88" s="2" t="s">
        <v>7</v>
      </c>
      <c r="C88" s="2" t="s">
        <v>14</v>
      </c>
      <c r="D88" s="2" t="s">
        <v>22</v>
      </c>
      <c r="E88" s="3">
        <v>54</v>
      </c>
      <c r="F88" s="10">
        <v>0</v>
      </c>
    </row>
    <row r="89" spans="1:6" ht="14.3" customHeight="1" x14ac:dyDescent="0.25">
      <c r="A89" s="9" t="s">
        <v>84</v>
      </c>
      <c r="B89" s="2" t="s">
        <v>7</v>
      </c>
      <c r="C89" s="2" t="s">
        <v>8</v>
      </c>
      <c r="D89" s="2" t="s">
        <v>15</v>
      </c>
      <c r="E89" s="3">
        <v>619</v>
      </c>
      <c r="F89" s="10">
        <v>1</v>
      </c>
    </row>
    <row r="90" spans="1:6" ht="14.3" customHeight="1" x14ac:dyDescent="0.25">
      <c r="A90" s="9" t="s">
        <v>85</v>
      </c>
      <c r="B90" s="2" t="s">
        <v>7</v>
      </c>
      <c r="C90" s="2" t="s">
        <v>12</v>
      </c>
      <c r="D90" s="2" t="s">
        <v>15</v>
      </c>
      <c r="E90" s="3">
        <v>828</v>
      </c>
      <c r="F90" s="10">
        <v>0</v>
      </c>
    </row>
    <row r="91" spans="1:6" ht="14.3" customHeight="1" x14ac:dyDescent="0.25">
      <c r="A91" s="9" t="s">
        <v>85</v>
      </c>
      <c r="B91" s="2" t="s">
        <v>7</v>
      </c>
      <c r="C91" s="2" t="s">
        <v>12</v>
      </c>
      <c r="D91" s="2" t="s">
        <v>21</v>
      </c>
      <c r="E91" s="3">
        <v>616</v>
      </c>
      <c r="F91" s="10">
        <v>1</v>
      </c>
    </row>
    <row r="92" spans="1:6" ht="14.3" customHeight="1" x14ac:dyDescent="0.25">
      <c r="A92" s="9" t="s">
        <v>86</v>
      </c>
      <c r="B92" s="2" t="s">
        <v>7</v>
      </c>
      <c r="C92" s="2" t="s">
        <v>12</v>
      </c>
      <c r="D92" s="2" t="s">
        <v>9</v>
      </c>
      <c r="E92" s="3">
        <v>114</v>
      </c>
      <c r="F92" s="10">
        <v>1</v>
      </c>
    </row>
    <row r="93" spans="1:6" ht="14.3" customHeight="1" x14ac:dyDescent="0.25">
      <c r="A93" s="9" t="s">
        <v>86</v>
      </c>
      <c r="B93" s="2" t="s">
        <v>7</v>
      </c>
      <c r="C93" s="2" t="s">
        <v>8</v>
      </c>
      <c r="D93" s="2" t="s">
        <v>32</v>
      </c>
      <c r="E93" s="3">
        <v>312</v>
      </c>
      <c r="F93" s="10">
        <v>1</v>
      </c>
    </row>
    <row r="94" spans="1:6" ht="14.3" customHeight="1" x14ac:dyDescent="0.25">
      <c r="A94" s="9" t="s">
        <v>86</v>
      </c>
      <c r="B94" s="2" t="s">
        <v>7</v>
      </c>
      <c r="C94" s="2" t="s">
        <v>12</v>
      </c>
      <c r="D94" s="2" t="s">
        <v>27</v>
      </c>
      <c r="E94" s="3">
        <v>702</v>
      </c>
      <c r="F94" s="10">
        <v>1</v>
      </c>
    </row>
    <row r="95" spans="1:6" ht="14.3" customHeight="1" x14ac:dyDescent="0.25">
      <c r="A95" s="9" t="s">
        <v>87</v>
      </c>
      <c r="B95" s="2" t="s">
        <v>7</v>
      </c>
      <c r="C95" s="2" t="s">
        <v>14</v>
      </c>
      <c r="D95" s="2" t="s">
        <v>32</v>
      </c>
      <c r="E95" s="3">
        <v>80</v>
      </c>
      <c r="F95" s="10">
        <v>4</v>
      </c>
    </row>
    <row r="96" spans="1:6" ht="14.3" customHeight="1" x14ac:dyDescent="0.25">
      <c r="A96" s="9" t="s">
        <v>88</v>
      </c>
      <c r="B96" s="2" t="s">
        <v>7</v>
      </c>
      <c r="C96" s="2" t="s">
        <v>14</v>
      </c>
      <c r="D96" s="2" t="s">
        <v>15</v>
      </c>
      <c r="E96" s="3">
        <v>50</v>
      </c>
      <c r="F96" s="10">
        <v>1</v>
      </c>
    </row>
    <row r="97" spans="1:6" ht="14.3" customHeight="1" x14ac:dyDescent="0.25">
      <c r="A97" s="9" t="s">
        <v>89</v>
      </c>
      <c r="B97" s="2" t="s">
        <v>7</v>
      </c>
      <c r="C97" s="2" t="s">
        <v>12</v>
      </c>
      <c r="D97" s="2" t="s">
        <v>57</v>
      </c>
      <c r="E97" s="3">
        <v>957</v>
      </c>
      <c r="F97" s="10">
        <v>5</v>
      </c>
    </row>
    <row r="98" spans="1:6" ht="14.3" customHeight="1" x14ac:dyDescent="0.25">
      <c r="A98" s="9" t="s">
        <v>90</v>
      </c>
      <c r="B98" s="2" t="s">
        <v>7</v>
      </c>
      <c r="C98" s="2" t="s">
        <v>12</v>
      </c>
      <c r="D98" s="2" t="s">
        <v>57</v>
      </c>
      <c r="E98" s="3">
        <v>764</v>
      </c>
      <c r="F98" s="10">
        <v>1</v>
      </c>
    </row>
    <row r="99" spans="1:6" ht="14.3" customHeight="1" x14ac:dyDescent="0.25">
      <c r="A99" s="9" t="s">
        <v>90</v>
      </c>
      <c r="B99" s="2" t="s">
        <v>7</v>
      </c>
      <c r="C99" s="2" t="s">
        <v>8</v>
      </c>
      <c r="D99" s="2" t="s">
        <v>18</v>
      </c>
      <c r="E99" s="3">
        <v>264</v>
      </c>
      <c r="F99" s="10">
        <v>0</v>
      </c>
    </row>
    <row r="100" spans="1:6" ht="14.3" customHeight="1" x14ac:dyDescent="0.25">
      <c r="A100" s="9" t="s">
        <v>91</v>
      </c>
      <c r="B100" s="2" t="s">
        <v>7</v>
      </c>
      <c r="C100" s="2" t="s">
        <v>8</v>
      </c>
      <c r="D100" s="2" t="s">
        <v>21</v>
      </c>
      <c r="E100" s="3">
        <v>11</v>
      </c>
      <c r="F100" s="10">
        <v>3</v>
      </c>
    </row>
    <row r="101" spans="1:6" ht="14.3" customHeight="1" x14ac:dyDescent="0.25">
      <c r="A101" s="9" t="s">
        <v>92</v>
      </c>
      <c r="B101" s="2" t="s">
        <v>7</v>
      </c>
      <c r="C101" s="2" t="s">
        <v>8</v>
      </c>
      <c r="D101" s="2" t="s">
        <v>15</v>
      </c>
      <c r="E101" s="3">
        <v>757</v>
      </c>
      <c r="F101" s="10">
        <v>2</v>
      </c>
    </row>
    <row r="102" spans="1:6" ht="14.3" customHeight="1" x14ac:dyDescent="0.25">
      <c r="A102" s="9" t="s">
        <v>93</v>
      </c>
      <c r="B102" s="2" t="s">
        <v>7</v>
      </c>
      <c r="C102" s="2" t="s">
        <v>12</v>
      </c>
      <c r="D102" s="2" t="s">
        <v>28</v>
      </c>
      <c r="E102" s="3">
        <v>242</v>
      </c>
      <c r="F102" s="10">
        <v>3</v>
      </c>
    </row>
    <row r="103" spans="1:6" ht="14.3" customHeight="1" x14ac:dyDescent="0.25">
      <c r="A103" s="9" t="s">
        <v>94</v>
      </c>
      <c r="B103" s="2" t="s">
        <v>7</v>
      </c>
      <c r="C103" s="2" t="s">
        <v>8</v>
      </c>
      <c r="D103" s="2" t="s">
        <v>13</v>
      </c>
      <c r="E103" s="3">
        <v>235</v>
      </c>
      <c r="F103" s="10">
        <v>8</v>
      </c>
    </row>
    <row r="104" spans="1:6" ht="14.3" customHeight="1" x14ac:dyDescent="0.25">
      <c r="A104" s="9" t="s">
        <v>94</v>
      </c>
      <c r="B104" s="2" t="s">
        <v>7</v>
      </c>
      <c r="C104" s="2" t="s">
        <v>8</v>
      </c>
      <c r="D104" s="2" t="s">
        <v>18</v>
      </c>
      <c r="E104" s="3">
        <v>532</v>
      </c>
      <c r="F104" s="10">
        <v>2</v>
      </c>
    </row>
    <row r="105" spans="1:6" ht="14.3" customHeight="1" x14ac:dyDescent="0.25">
      <c r="A105" s="9" t="s">
        <v>95</v>
      </c>
      <c r="B105" s="2" t="s">
        <v>7</v>
      </c>
      <c r="C105" s="2" t="s">
        <v>8</v>
      </c>
      <c r="D105" s="2" t="s">
        <v>16</v>
      </c>
      <c r="E105" s="3">
        <v>458</v>
      </c>
      <c r="F105" s="10">
        <v>8</v>
      </c>
    </row>
    <row r="106" spans="1:6" ht="14.3" customHeight="1" x14ac:dyDescent="0.25">
      <c r="A106" s="9" t="s">
        <v>95</v>
      </c>
      <c r="B106" s="2" t="s">
        <v>7</v>
      </c>
      <c r="C106" s="2" t="s">
        <v>12</v>
      </c>
      <c r="D106" s="2" t="s">
        <v>32</v>
      </c>
      <c r="E106" s="3">
        <v>437</v>
      </c>
      <c r="F106" s="10">
        <v>1</v>
      </c>
    </row>
    <row r="107" spans="1:6" ht="14.3" customHeight="1" x14ac:dyDescent="0.25">
      <c r="A107" s="9" t="s">
        <v>95</v>
      </c>
      <c r="B107" s="2" t="s">
        <v>7</v>
      </c>
      <c r="C107" s="2" t="s">
        <v>8</v>
      </c>
      <c r="D107" s="2" t="s">
        <v>22</v>
      </c>
      <c r="E107" s="3">
        <v>901</v>
      </c>
      <c r="F107" s="10">
        <v>9</v>
      </c>
    </row>
    <row r="108" spans="1:6" ht="14.3" customHeight="1" x14ac:dyDescent="0.25">
      <c r="A108" s="9" t="s">
        <v>96</v>
      </c>
      <c r="B108" s="2" t="s">
        <v>7</v>
      </c>
      <c r="C108" s="2" t="s">
        <v>14</v>
      </c>
      <c r="D108" s="2" t="s">
        <v>22</v>
      </c>
      <c r="E108" s="3">
        <v>671</v>
      </c>
      <c r="F108" s="10">
        <v>0</v>
      </c>
    </row>
    <row r="109" spans="1:6" ht="14.3" customHeight="1" x14ac:dyDescent="0.25">
      <c r="A109" s="9" t="s">
        <v>97</v>
      </c>
      <c r="B109" s="2" t="s">
        <v>7</v>
      </c>
      <c r="C109" s="2" t="s">
        <v>14</v>
      </c>
      <c r="D109" s="2" t="s">
        <v>15</v>
      </c>
      <c r="E109" s="3">
        <v>450</v>
      </c>
      <c r="F109" s="10">
        <v>2</v>
      </c>
    </row>
    <row r="110" spans="1:6" ht="14.3" customHeight="1" x14ac:dyDescent="0.25">
      <c r="A110" s="9" t="s">
        <v>98</v>
      </c>
      <c r="B110" s="2" t="s">
        <v>7</v>
      </c>
      <c r="C110" s="2" t="s">
        <v>14</v>
      </c>
      <c r="D110" s="2" t="s">
        <v>18</v>
      </c>
      <c r="E110" s="3">
        <v>660</v>
      </c>
      <c r="F110" s="10">
        <v>3</v>
      </c>
    </row>
    <row r="111" spans="1:6" ht="14.3" customHeight="1" x14ac:dyDescent="0.25">
      <c r="A111" s="9" t="s">
        <v>98</v>
      </c>
      <c r="B111" s="2" t="s">
        <v>7</v>
      </c>
      <c r="C111" s="2" t="s">
        <v>12</v>
      </c>
      <c r="D111" s="2" t="s">
        <v>32</v>
      </c>
      <c r="E111" s="3">
        <v>806</v>
      </c>
      <c r="F111" s="10">
        <v>2</v>
      </c>
    </row>
    <row r="112" spans="1:6" ht="14.3" customHeight="1" x14ac:dyDescent="0.25">
      <c r="A112" s="9" t="s">
        <v>99</v>
      </c>
      <c r="B112" s="2" t="s">
        <v>7</v>
      </c>
      <c r="C112" s="2" t="s">
        <v>8</v>
      </c>
      <c r="D112" s="2" t="s">
        <v>100</v>
      </c>
      <c r="E112" s="3">
        <v>55</v>
      </c>
      <c r="F112" s="10">
        <v>1</v>
      </c>
    </row>
    <row r="113" spans="1:6" ht="14.3" customHeight="1" x14ac:dyDescent="0.25">
      <c r="A113" s="9" t="s">
        <v>99</v>
      </c>
      <c r="B113" s="2" t="s">
        <v>7</v>
      </c>
      <c r="C113" s="2" t="s">
        <v>12</v>
      </c>
      <c r="D113" s="2" t="s">
        <v>32</v>
      </c>
      <c r="E113" s="3">
        <v>546</v>
      </c>
      <c r="F113" s="10">
        <v>5</v>
      </c>
    </row>
    <row r="114" spans="1:6" ht="14.3" customHeight="1" x14ac:dyDescent="0.25">
      <c r="A114" s="9" t="s">
        <v>99</v>
      </c>
      <c r="B114" s="2" t="s">
        <v>7</v>
      </c>
      <c r="C114" s="2" t="s">
        <v>12</v>
      </c>
      <c r="D114" s="2" t="s">
        <v>57</v>
      </c>
      <c r="E114" s="3">
        <v>259</v>
      </c>
      <c r="F114" s="10">
        <v>0</v>
      </c>
    </row>
    <row r="115" spans="1:6" ht="14.3" customHeight="1" x14ac:dyDescent="0.25">
      <c r="A115" s="9" t="s">
        <v>101</v>
      </c>
      <c r="B115" s="2" t="s">
        <v>7</v>
      </c>
      <c r="C115" s="2" t="s">
        <v>8</v>
      </c>
      <c r="D115" s="2" t="s">
        <v>28</v>
      </c>
      <c r="E115" s="3">
        <v>87</v>
      </c>
      <c r="F115" s="10">
        <v>1</v>
      </c>
    </row>
    <row r="116" spans="1:6" ht="14.3" customHeight="1" x14ac:dyDescent="0.25">
      <c r="A116" s="9" t="s">
        <v>102</v>
      </c>
      <c r="B116" s="2" t="s">
        <v>7</v>
      </c>
      <c r="C116" s="2" t="s">
        <v>12</v>
      </c>
      <c r="D116" s="2" t="s">
        <v>41</v>
      </c>
      <c r="E116" s="3">
        <v>175</v>
      </c>
      <c r="F116" s="10">
        <v>0</v>
      </c>
    </row>
    <row r="117" spans="1:6" ht="14.3" customHeight="1" x14ac:dyDescent="0.25">
      <c r="A117" s="9" t="s">
        <v>103</v>
      </c>
      <c r="B117" s="2" t="s">
        <v>7</v>
      </c>
      <c r="C117" s="2" t="s">
        <v>8</v>
      </c>
      <c r="D117" s="2" t="s">
        <v>31</v>
      </c>
      <c r="E117" s="3">
        <v>965</v>
      </c>
      <c r="F117" s="10">
        <v>1</v>
      </c>
    </row>
    <row r="118" spans="1:6" ht="14.3" customHeight="1" x14ac:dyDescent="0.25">
      <c r="A118" s="9" t="s">
        <v>104</v>
      </c>
      <c r="B118" s="2" t="s">
        <v>7</v>
      </c>
      <c r="C118" s="2" t="s">
        <v>8</v>
      </c>
      <c r="D118" s="2" t="s">
        <v>32</v>
      </c>
      <c r="E118" s="3">
        <v>60</v>
      </c>
      <c r="F118" s="10">
        <v>7</v>
      </c>
    </row>
    <row r="119" spans="1:6" ht="14.3" customHeight="1" x14ac:dyDescent="0.25">
      <c r="A119" s="9" t="s">
        <v>104</v>
      </c>
      <c r="B119" s="2" t="s">
        <v>7</v>
      </c>
      <c r="C119" s="2" t="s">
        <v>12</v>
      </c>
      <c r="D119" s="2" t="s">
        <v>32</v>
      </c>
      <c r="E119" s="3">
        <v>656</v>
      </c>
      <c r="F119" s="10">
        <v>10</v>
      </c>
    </row>
    <row r="120" spans="1:6" ht="14.3" customHeight="1" x14ac:dyDescent="0.25">
      <c r="A120" s="9" t="s">
        <v>105</v>
      </c>
      <c r="B120" s="2" t="s">
        <v>7</v>
      </c>
      <c r="C120" s="2" t="s">
        <v>8</v>
      </c>
      <c r="D120" s="2" t="s">
        <v>22</v>
      </c>
      <c r="E120" s="3">
        <v>203</v>
      </c>
      <c r="F120" s="10">
        <v>2</v>
      </c>
    </row>
    <row r="121" spans="1:6" ht="14.3" customHeight="1" x14ac:dyDescent="0.25">
      <c r="A121" s="9" t="s">
        <v>105</v>
      </c>
      <c r="B121" s="2" t="s">
        <v>7</v>
      </c>
      <c r="C121" s="2" t="s">
        <v>12</v>
      </c>
      <c r="D121" s="2" t="s">
        <v>18</v>
      </c>
      <c r="E121" s="3">
        <v>607</v>
      </c>
      <c r="F121" s="10">
        <v>2</v>
      </c>
    </row>
    <row r="122" spans="1:6" ht="14.3" customHeight="1" x14ac:dyDescent="0.25">
      <c r="A122" s="9" t="s">
        <v>106</v>
      </c>
      <c r="B122" s="2" t="s">
        <v>7</v>
      </c>
      <c r="C122" s="2" t="s">
        <v>14</v>
      </c>
      <c r="D122" s="2" t="s">
        <v>22</v>
      </c>
      <c r="E122" s="3">
        <v>432</v>
      </c>
      <c r="F122" s="10">
        <v>8</v>
      </c>
    </row>
    <row r="123" spans="1:6" ht="14.3" customHeight="1" x14ac:dyDescent="0.25">
      <c r="A123" s="9" t="s">
        <v>106</v>
      </c>
      <c r="B123" s="2" t="s">
        <v>7</v>
      </c>
      <c r="C123" s="2" t="s">
        <v>8</v>
      </c>
      <c r="D123" s="2" t="s">
        <v>57</v>
      </c>
      <c r="E123" s="3">
        <v>544</v>
      </c>
      <c r="F123" s="10">
        <v>0</v>
      </c>
    </row>
    <row r="124" spans="1:6" ht="14.3" customHeight="1" x14ac:dyDescent="0.25">
      <c r="A124" s="9" t="s">
        <v>107</v>
      </c>
      <c r="B124" s="2" t="s">
        <v>7</v>
      </c>
      <c r="C124" s="2" t="s">
        <v>12</v>
      </c>
      <c r="D124" s="2" t="s">
        <v>50</v>
      </c>
      <c r="E124" s="3">
        <v>487</v>
      </c>
      <c r="F124" s="10">
        <v>1</v>
      </c>
    </row>
    <row r="125" spans="1:6" ht="14.3" customHeight="1" x14ac:dyDescent="0.25">
      <c r="A125" s="9" t="s">
        <v>108</v>
      </c>
      <c r="B125" s="2" t="s">
        <v>7</v>
      </c>
      <c r="C125" s="2" t="s">
        <v>14</v>
      </c>
      <c r="D125" s="2" t="s">
        <v>27</v>
      </c>
      <c r="E125" s="3">
        <v>110</v>
      </c>
      <c r="F125" s="10">
        <v>1</v>
      </c>
    </row>
    <row r="126" spans="1:6" ht="14.3" customHeight="1" x14ac:dyDescent="0.25">
      <c r="A126" s="9" t="s">
        <v>109</v>
      </c>
      <c r="B126" s="2" t="s">
        <v>7</v>
      </c>
      <c r="C126" s="2" t="s">
        <v>8</v>
      </c>
      <c r="D126" s="2" t="s">
        <v>10</v>
      </c>
      <c r="E126" s="3">
        <v>217</v>
      </c>
      <c r="F126" s="10">
        <v>10</v>
      </c>
    </row>
    <row r="127" spans="1:6" ht="14.3" customHeight="1" x14ac:dyDescent="0.25">
      <c r="A127" s="9" t="s">
        <v>110</v>
      </c>
      <c r="B127" s="2" t="s">
        <v>7</v>
      </c>
      <c r="C127" s="2" t="s">
        <v>12</v>
      </c>
      <c r="D127" s="2" t="s">
        <v>32</v>
      </c>
      <c r="E127" s="3">
        <v>184</v>
      </c>
      <c r="F127" s="10">
        <v>0</v>
      </c>
    </row>
    <row r="128" spans="1:6" ht="14.3" customHeight="1" x14ac:dyDescent="0.25">
      <c r="A128" s="9" t="s">
        <v>110</v>
      </c>
      <c r="B128" s="2" t="s">
        <v>7</v>
      </c>
      <c r="C128" s="2" t="s">
        <v>14</v>
      </c>
      <c r="D128" s="2" t="s">
        <v>9</v>
      </c>
      <c r="E128" s="3">
        <v>467</v>
      </c>
      <c r="F128" s="10">
        <v>1</v>
      </c>
    </row>
    <row r="129" spans="1:6" ht="14.3" customHeight="1" x14ac:dyDescent="0.25">
      <c r="A129" s="9" t="s">
        <v>111</v>
      </c>
      <c r="B129" s="2" t="s">
        <v>7</v>
      </c>
      <c r="C129" s="2" t="s">
        <v>12</v>
      </c>
      <c r="D129" s="2" t="s">
        <v>100</v>
      </c>
      <c r="E129" s="3">
        <v>22</v>
      </c>
      <c r="F129" s="10">
        <v>4</v>
      </c>
    </row>
    <row r="130" spans="1:6" ht="14.3" customHeight="1" x14ac:dyDescent="0.25">
      <c r="A130" s="9" t="s">
        <v>111</v>
      </c>
      <c r="B130" s="2" t="s">
        <v>7</v>
      </c>
      <c r="C130" s="2" t="s">
        <v>14</v>
      </c>
      <c r="D130" s="2" t="s">
        <v>15</v>
      </c>
      <c r="E130" s="3">
        <v>992</v>
      </c>
      <c r="F130" s="10">
        <v>0</v>
      </c>
    </row>
    <row r="131" spans="1:6" ht="14.3" customHeight="1" x14ac:dyDescent="0.25">
      <c r="A131" s="9" t="s">
        <v>111</v>
      </c>
      <c r="B131" s="2" t="s">
        <v>7</v>
      </c>
      <c r="C131" s="2" t="s">
        <v>12</v>
      </c>
      <c r="D131" s="2" t="s">
        <v>31</v>
      </c>
      <c r="E131" s="3">
        <v>767</v>
      </c>
      <c r="F131" s="10">
        <v>0</v>
      </c>
    </row>
    <row r="132" spans="1:6" ht="14.3" customHeight="1" x14ac:dyDescent="0.25">
      <c r="A132" s="9" t="s">
        <v>112</v>
      </c>
      <c r="B132" s="2" t="s">
        <v>7</v>
      </c>
      <c r="C132" s="2" t="s">
        <v>12</v>
      </c>
      <c r="D132" s="2" t="s">
        <v>9</v>
      </c>
      <c r="E132" s="3">
        <v>170</v>
      </c>
      <c r="F132" s="10">
        <v>0</v>
      </c>
    </row>
    <row r="133" spans="1:6" ht="14.3" customHeight="1" x14ac:dyDescent="0.25">
      <c r="A133" s="9" t="s">
        <v>112</v>
      </c>
      <c r="B133" s="2" t="s">
        <v>7</v>
      </c>
      <c r="C133" s="2" t="s">
        <v>14</v>
      </c>
      <c r="D133" s="2" t="s">
        <v>27</v>
      </c>
      <c r="E133" s="3">
        <v>426</v>
      </c>
      <c r="F133" s="10">
        <v>6</v>
      </c>
    </row>
    <row r="134" spans="1:6" ht="14.3" customHeight="1" x14ac:dyDescent="0.25">
      <c r="A134" s="9" t="s">
        <v>113</v>
      </c>
      <c r="B134" s="2" t="s">
        <v>7</v>
      </c>
      <c r="C134" s="2" t="s">
        <v>12</v>
      </c>
      <c r="D134" s="2" t="s">
        <v>32</v>
      </c>
      <c r="E134" s="3">
        <v>986</v>
      </c>
      <c r="F134" s="10">
        <v>2</v>
      </c>
    </row>
    <row r="135" spans="1:6" ht="14.3" customHeight="1" x14ac:dyDescent="0.25">
      <c r="A135" s="9" t="s">
        <v>114</v>
      </c>
      <c r="B135" s="2" t="s">
        <v>7</v>
      </c>
      <c r="C135" s="2" t="s">
        <v>8</v>
      </c>
      <c r="D135" s="2" t="s">
        <v>27</v>
      </c>
      <c r="E135" s="3">
        <v>220</v>
      </c>
      <c r="F135" s="10">
        <v>14</v>
      </c>
    </row>
    <row r="136" spans="1:6" ht="14.3" customHeight="1" x14ac:dyDescent="0.25">
      <c r="A136" s="9" t="s">
        <v>115</v>
      </c>
      <c r="B136" s="2" t="s">
        <v>7</v>
      </c>
      <c r="C136" s="2" t="s">
        <v>14</v>
      </c>
      <c r="D136" s="2" t="s">
        <v>16</v>
      </c>
      <c r="E136" s="3">
        <v>469</v>
      </c>
      <c r="F136" s="10">
        <v>0</v>
      </c>
    </row>
    <row r="137" spans="1:6" ht="14.3" customHeight="1" x14ac:dyDescent="0.25">
      <c r="A137" s="9" t="s">
        <v>115</v>
      </c>
      <c r="B137" s="2" t="s">
        <v>7</v>
      </c>
      <c r="C137" s="2" t="s">
        <v>12</v>
      </c>
      <c r="D137" s="2" t="s">
        <v>28</v>
      </c>
      <c r="E137" s="3">
        <v>874</v>
      </c>
      <c r="F137" s="10">
        <v>1</v>
      </c>
    </row>
    <row r="138" spans="1:6" ht="14.3" customHeight="1" x14ac:dyDescent="0.25">
      <c r="A138" s="9" t="s">
        <v>116</v>
      </c>
      <c r="B138" s="2" t="s">
        <v>7</v>
      </c>
      <c r="C138" s="2" t="s">
        <v>12</v>
      </c>
      <c r="D138" s="2" t="s">
        <v>54</v>
      </c>
      <c r="E138" s="3">
        <v>243</v>
      </c>
      <c r="F138" s="10">
        <v>6</v>
      </c>
    </row>
    <row r="139" spans="1:6" ht="14.3" customHeight="1" x14ac:dyDescent="0.25">
      <c r="A139" s="9" t="s">
        <v>117</v>
      </c>
      <c r="B139" s="2" t="s">
        <v>7</v>
      </c>
      <c r="C139" s="2" t="s">
        <v>8</v>
      </c>
      <c r="D139" s="2" t="s">
        <v>50</v>
      </c>
      <c r="E139" s="3">
        <v>996</v>
      </c>
      <c r="F139" s="10">
        <v>1</v>
      </c>
    </row>
    <row r="140" spans="1:6" ht="14.3" customHeight="1" x14ac:dyDescent="0.25">
      <c r="A140" s="9" t="s">
        <v>118</v>
      </c>
      <c r="B140" s="2" t="s">
        <v>7</v>
      </c>
      <c r="C140" s="2" t="s">
        <v>8</v>
      </c>
      <c r="D140" s="2" t="s">
        <v>57</v>
      </c>
      <c r="E140" s="3">
        <v>753</v>
      </c>
      <c r="F140" s="10">
        <v>0</v>
      </c>
    </row>
    <row r="141" spans="1:6" ht="14.3" customHeight="1" x14ac:dyDescent="0.25">
      <c r="A141" s="9" t="s">
        <v>118</v>
      </c>
      <c r="B141" s="2" t="s">
        <v>7</v>
      </c>
      <c r="C141" s="2" t="s">
        <v>8</v>
      </c>
      <c r="D141" s="2" t="s">
        <v>32</v>
      </c>
      <c r="E141" s="3">
        <v>382</v>
      </c>
      <c r="F141" s="10">
        <v>3</v>
      </c>
    </row>
    <row r="142" spans="1:6" ht="14.3" customHeight="1" x14ac:dyDescent="0.25">
      <c r="A142" s="9" t="s">
        <v>119</v>
      </c>
      <c r="B142" s="2" t="s">
        <v>7</v>
      </c>
      <c r="C142" s="2" t="s">
        <v>12</v>
      </c>
      <c r="D142" s="2" t="s">
        <v>57</v>
      </c>
      <c r="E142" s="3">
        <v>910</v>
      </c>
      <c r="F142" s="10">
        <v>0</v>
      </c>
    </row>
    <row r="143" spans="1:6" ht="14.3" customHeight="1" x14ac:dyDescent="0.25">
      <c r="A143" s="9" t="s">
        <v>120</v>
      </c>
      <c r="B143" s="2" t="s">
        <v>7</v>
      </c>
      <c r="C143" s="2" t="s">
        <v>14</v>
      </c>
      <c r="D143" s="2" t="s">
        <v>9</v>
      </c>
      <c r="E143" s="3">
        <v>393</v>
      </c>
      <c r="F143" s="10">
        <v>1</v>
      </c>
    </row>
    <row r="144" spans="1:6" ht="14.3" customHeight="1" x14ac:dyDescent="0.25">
      <c r="A144" s="9" t="s">
        <v>120</v>
      </c>
      <c r="B144" s="2" t="s">
        <v>7</v>
      </c>
      <c r="C144" s="2" t="s">
        <v>12</v>
      </c>
      <c r="D144" s="2" t="s">
        <v>57</v>
      </c>
      <c r="E144" s="3">
        <v>215</v>
      </c>
      <c r="F144" s="10">
        <v>5</v>
      </c>
    </row>
    <row r="145" spans="1:6" ht="14.3" customHeight="1" x14ac:dyDescent="0.25">
      <c r="A145" s="9" t="s">
        <v>121</v>
      </c>
      <c r="B145" s="2" t="s">
        <v>7</v>
      </c>
      <c r="C145" s="2" t="s">
        <v>14</v>
      </c>
      <c r="D145" s="2" t="s">
        <v>21</v>
      </c>
      <c r="E145" s="3">
        <v>774</v>
      </c>
      <c r="F145" s="10">
        <v>4</v>
      </c>
    </row>
    <row r="146" spans="1:6" ht="14.3" customHeight="1" x14ac:dyDescent="0.25">
      <c r="A146" s="9" t="s">
        <v>122</v>
      </c>
      <c r="B146" s="2" t="s">
        <v>7</v>
      </c>
      <c r="C146" s="2" t="s">
        <v>12</v>
      </c>
      <c r="D146" s="2" t="s">
        <v>10</v>
      </c>
      <c r="E146" s="3">
        <v>318</v>
      </c>
      <c r="F146" s="10">
        <v>1</v>
      </c>
    </row>
    <row r="147" spans="1:6" ht="14.3" customHeight="1" x14ac:dyDescent="0.25">
      <c r="A147" s="9" t="s">
        <v>122</v>
      </c>
      <c r="B147" s="2" t="s">
        <v>7</v>
      </c>
      <c r="C147" s="2" t="s">
        <v>8</v>
      </c>
      <c r="D147" s="2" t="s">
        <v>18</v>
      </c>
      <c r="E147" s="3">
        <v>358</v>
      </c>
      <c r="F147" s="10">
        <v>3</v>
      </c>
    </row>
    <row r="148" spans="1:6" ht="14.3" customHeight="1" x14ac:dyDescent="0.25">
      <c r="A148" s="9" t="s">
        <v>123</v>
      </c>
      <c r="B148" s="2" t="s">
        <v>7</v>
      </c>
      <c r="C148" s="2" t="s">
        <v>14</v>
      </c>
      <c r="D148" s="2" t="s">
        <v>20</v>
      </c>
      <c r="E148" s="3">
        <v>346</v>
      </c>
      <c r="F148" s="10">
        <v>4</v>
      </c>
    </row>
    <row r="149" spans="1:6" ht="14.3" customHeight="1" x14ac:dyDescent="0.25">
      <c r="A149" s="9" t="s">
        <v>123</v>
      </c>
      <c r="B149" s="2" t="s">
        <v>7</v>
      </c>
      <c r="C149" s="2" t="s">
        <v>8</v>
      </c>
      <c r="D149" s="2" t="s">
        <v>9</v>
      </c>
      <c r="E149" s="3">
        <v>619</v>
      </c>
      <c r="F149" s="10">
        <v>0</v>
      </c>
    </row>
    <row r="150" spans="1:6" ht="14.3" customHeight="1" x14ac:dyDescent="0.25">
      <c r="A150" s="9" t="s">
        <v>123</v>
      </c>
      <c r="B150" s="2" t="s">
        <v>7</v>
      </c>
      <c r="C150" s="2" t="s">
        <v>12</v>
      </c>
      <c r="D150" s="2" t="s">
        <v>18</v>
      </c>
      <c r="E150" s="3">
        <v>791</v>
      </c>
      <c r="F150" s="10">
        <v>0</v>
      </c>
    </row>
    <row r="151" spans="1:6" ht="14.3" customHeight="1" x14ac:dyDescent="0.25">
      <c r="A151" s="9" t="s">
        <v>124</v>
      </c>
      <c r="B151" s="2" t="s">
        <v>7</v>
      </c>
      <c r="C151" s="2" t="s">
        <v>12</v>
      </c>
      <c r="D151" s="2" t="s">
        <v>27</v>
      </c>
      <c r="E151" s="3">
        <v>152</v>
      </c>
      <c r="F151" s="10">
        <v>12</v>
      </c>
    </row>
    <row r="152" spans="1:6" ht="14.3" customHeight="1" x14ac:dyDescent="0.25">
      <c r="A152" s="9" t="s">
        <v>125</v>
      </c>
      <c r="B152" s="2" t="s">
        <v>7</v>
      </c>
      <c r="C152" s="2" t="s">
        <v>12</v>
      </c>
      <c r="D152" s="2" t="s">
        <v>18</v>
      </c>
      <c r="E152" s="3">
        <v>716</v>
      </c>
      <c r="F152" s="10">
        <v>0</v>
      </c>
    </row>
    <row r="153" spans="1:6" ht="14.3" customHeight="1" x14ac:dyDescent="0.25">
      <c r="A153" s="9" t="s">
        <v>125</v>
      </c>
      <c r="B153" s="2" t="s">
        <v>7</v>
      </c>
      <c r="C153" s="2" t="s">
        <v>14</v>
      </c>
      <c r="D153" s="2" t="s">
        <v>15</v>
      </c>
      <c r="E153" s="3">
        <v>85</v>
      </c>
      <c r="F153" s="10">
        <v>0</v>
      </c>
    </row>
    <row r="154" spans="1:6" ht="14.3" customHeight="1" x14ac:dyDescent="0.25">
      <c r="A154" s="9" t="s">
        <v>126</v>
      </c>
      <c r="B154" s="2" t="s">
        <v>7</v>
      </c>
      <c r="C154" s="2" t="s">
        <v>12</v>
      </c>
      <c r="D154" s="2" t="s">
        <v>18</v>
      </c>
      <c r="E154" s="3">
        <v>305</v>
      </c>
      <c r="F154" s="10">
        <v>7</v>
      </c>
    </row>
    <row r="155" spans="1:6" ht="14.3" customHeight="1" x14ac:dyDescent="0.25">
      <c r="A155" s="9" t="s">
        <v>126</v>
      </c>
      <c r="B155" s="2" t="s">
        <v>7</v>
      </c>
      <c r="C155" s="2" t="s">
        <v>12</v>
      </c>
      <c r="D155" s="2" t="s">
        <v>32</v>
      </c>
      <c r="E155" s="3">
        <v>681</v>
      </c>
      <c r="F155" s="10">
        <v>0</v>
      </c>
    </row>
    <row r="156" spans="1:6" ht="14.3" customHeight="1" x14ac:dyDescent="0.25">
      <c r="A156" s="9" t="s">
        <v>126</v>
      </c>
      <c r="B156" s="2" t="s">
        <v>7</v>
      </c>
      <c r="C156" s="2" t="s">
        <v>8</v>
      </c>
      <c r="D156" s="2" t="s">
        <v>54</v>
      </c>
      <c r="E156" s="3">
        <v>854</v>
      </c>
      <c r="F156" s="10">
        <v>0</v>
      </c>
    </row>
    <row r="157" spans="1:6" ht="14.3" customHeight="1" x14ac:dyDescent="0.25">
      <c r="A157" s="9" t="s">
        <v>127</v>
      </c>
      <c r="B157" s="2" t="s">
        <v>7</v>
      </c>
      <c r="C157" s="2" t="s">
        <v>12</v>
      </c>
      <c r="D157" s="2" t="s">
        <v>13</v>
      </c>
      <c r="E157" s="3">
        <v>238</v>
      </c>
      <c r="F157" s="10">
        <v>2</v>
      </c>
    </row>
    <row r="158" spans="1:6" ht="14.3" customHeight="1" x14ac:dyDescent="0.25">
      <c r="A158" s="9" t="s">
        <v>127</v>
      </c>
      <c r="B158" s="2" t="s">
        <v>7</v>
      </c>
      <c r="C158" s="2" t="s">
        <v>8</v>
      </c>
      <c r="D158" s="2" t="s">
        <v>27</v>
      </c>
      <c r="E158" s="3">
        <v>540</v>
      </c>
      <c r="F158" s="10">
        <v>0</v>
      </c>
    </row>
    <row r="159" spans="1:6" ht="14.3" customHeight="1" x14ac:dyDescent="0.25">
      <c r="A159" s="9" t="s">
        <v>128</v>
      </c>
      <c r="B159" s="2" t="s">
        <v>7</v>
      </c>
      <c r="C159" s="2" t="s">
        <v>8</v>
      </c>
      <c r="D159" s="2" t="s">
        <v>22</v>
      </c>
      <c r="E159" s="3">
        <v>8</v>
      </c>
      <c r="F159" s="10">
        <v>0</v>
      </c>
    </row>
    <row r="160" spans="1:6" ht="14.3" customHeight="1" x14ac:dyDescent="0.25">
      <c r="A160" s="9" t="s">
        <v>129</v>
      </c>
      <c r="B160" s="2" t="s">
        <v>7</v>
      </c>
      <c r="C160" s="2" t="s">
        <v>14</v>
      </c>
      <c r="D160" s="2" t="s">
        <v>20</v>
      </c>
      <c r="E160" s="3">
        <v>368</v>
      </c>
      <c r="F160" s="10">
        <v>5</v>
      </c>
    </row>
    <row r="161" spans="1:6" ht="14.3" customHeight="1" x14ac:dyDescent="0.25">
      <c r="A161" s="9" t="s">
        <v>129</v>
      </c>
      <c r="B161" s="2" t="s">
        <v>7</v>
      </c>
      <c r="C161" s="2" t="s">
        <v>14</v>
      </c>
      <c r="D161" s="2" t="s">
        <v>27</v>
      </c>
      <c r="E161" s="3">
        <v>700</v>
      </c>
      <c r="F161" s="10">
        <v>5</v>
      </c>
    </row>
    <row r="162" spans="1:6" ht="14.3" customHeight="1" x14ac:dyDescent="0.25">
      <c r="A162" s="9" t="s">
        <v>129</v>
      </c>
      <c r="B162" s="2" t="s">
        <v>7</v>
      </c>
      <c r="C162" s="2" t="s">
        <v>12</v>
      </c>
      <c r="D162" s="2" t="s">
        <v>15</v>
      </c>
      <c r="E162" s="3">
        <v>588</v>
      </c>
      <c r="F162" s="10">
        <v>0</v>
      </c>
    </row>
    <row r="163" spans="1:6" ht="14.3" customHeight="1" x14ac:dyDescent="0.25">
      <c r="A163" s="9" t="s">
        <v>130</v>
      </c>
      <c r="B163" s="2" t="s">
        <v>7</v>
      </c>
      <c r="C163" s="2" t="s">
        <v>14</v>
      </c>
      <c r="D163" s="2" t="s">
        <v>15</v>
      </c>
      <c r="E163" s="3">
        <v>839</v>
      </c>
      <c r="F163" s="10">
        <v>9</v>
      </c>
    </row>
    <row r="164" spans="1:6" ht="14.3" customHeight="1" x14ac:dyDescent="0.25">
      <c r="A164" s="9" t="s">
        <v>131</v>
      </c>
      <c r="B164" s="2" t="s">
        <v>7</v>
      </c>
      <c r="C164" s="2" t="s">
        <v>14</v>
      </c>
      <c r="D164" s="2" t="s">
        <v>16</v>
      </c>
      <c r="E164" s="3">
        <v>336</v>
      </c>
      <c r="F164" s="10">
        <v>0</v>
      </c>
    </row>
    <row r="165" spans="1:6" ht="14.3" customHeight="1" x14ac:dyDescent="0.25">
      <c r="A165" s="9" t="s">
        <v>131</v>
      </c>
      <c r="B165" s="2" t="s">
        <v>7</v>
      </c>
      <c r="C165" s="2" t="s">
        <v>12</v>
      </c>
      <c r="D165" s="2" t="s">
        <v>13</v>
      </c>
      <c r="E165" s="3">
        <v>488</v>
      </c>
      <c r="F165" s="10">
        <v>1</v>
      </c>
    </row>
    <row r="166" spans="1:6" ht="14.3" customHeight="1" x14ac:dyDescent="0.25">
      <c r="A166" s="9" t="s">
        <v>131</v>
      </c>
      <c r="B166" s="2" t="s">
        <v>7</v>
      </c>
      <c r="C166" s="2" t="s">
        <v>8</v>
      </c>
      <c r="D166" s="2" t="s">
        <v>32</v>
      </c>
      <c r="E166" s="3">
        <v>70</v>
      </c>
      <c r="F166" s="10">
        <v>5</v>
      </c>
    </row>
    <row r="167" spans="1:6" ht="14.3" customHeight="1" x14ac:dyDescent="0.25">
      <c r="A167" s="9" t="s">
        <v>132</v>
      </c>
      <c r="B167" s="2" t="s">
        <v>7</v>
      </c>
      <c r="C167" s="2" t="s">
        <v>14</v>
      </c>
      <c r="D167" s="2" t="s">
        <v>31</v>
      </c>
      <c r="E167" s="3">
        <v>499</v>
      </c>
      <c r="F167" s="10">
        <v>1</v>
      </c>
    </row>
    <row r="168" spans="1:6" ht="14.3" customHeight="1" x14ac:dyDescent="0.25">
      <c r="A168" s="9" t="s">
        <v>133</v>
      </c>
      <c r="B168" s="2" t="s">
        <v>7</v>
      </c>
      <c r="C168" s="2" t="s">
        <v>8</v>
      </c>
      <c r="D168" s="2" t="s">
        <v>32</v>
      </c>
      <c r="E168" s="3">
        <v>459</v>
      </c>
      <c r="F168" s="10">
        <v>6</v>
      </c>
    </row>
    <row r="169" spans="1:6" ht="14.3" customHeight="1" x14ac:dyDescent="0.25">
      <c r="A169" s="9" t="s">
        <v>133</v>
      </c>
      <c r="B169" s="2" t="s">
        <v>7</v>
      </c>
      <c r="C169" s="2" t="s">
        <v>8</v>
      </c>
      <c r="D169" s="2" t="s">
        <v>21</v>
      </c>
      <c r="E169" s="3">
        <v>881</v>
      </c>
      <c r="F169" s="10">
        <v>0</v>
      </c>
    </row>
    <row r="170" spans="1:6" ht="14.3" customHeight="1" x14ac:dyDescent="0.25">
      <c r="A170" s="9" t="s">
        <v>133</v>
      </c>
      <c r="B170" s="2" t="s">
        <v>7</v>
      </c>
      <c r="C170" s="2" t="s">
        <v>12</v>
      </c>
      <c r="D170" s="2" t="s">
        <v>27</v>
      </c>
      <c r="E170" s="3">
        <v>108</v>
      </c>
      <c r="F170" s="10">
        <v>4</v>
      </c>
    </row>
    <row r="171" spans="1:6" ht="14.3" customHeight="1" x14ac:dyDescent="0.25">
      <c r="A171" s="9" t="s">
        <v>133</v>
      </c>
      <c r="B171" s="2" t="s">
        <v>7</v>
      </c>
      <c r="C171" s="2" t="s">
        <v>12</v>
      </c>
      <c r="D171" s="2" t="s">
        <v>15</v>
      </c>
      <c r="E171" s="3">
        <v>830</v>
      </c>
      <c r="F171" s="10">
        <v>3</v>
      </c>
    </row>
    <row r="172" spans="1:6" ht="14.3" customHeight="1" x14ac:dyDescent="0.25">
      <c r="A172" s="9" t="s">
        <v>134</v>
      </c>
      <c r="B172" s="2" t="s">
        <v>7</v>
      </c>
      <c r="C172" s="2" t="s">
        <v>14</v>
      </c>
      <c r="D172" s="2" t="s">
        <v>32</v>
      </c>
      <c r="E172" s="3">
        <v>749</v>
      </c>
      <c r="F172" s="10">
        <v>3</v>
      </c>
    </row>
    <row r="173" spans="1:6" ht="14.3" customHeight="1" x14ac:dyDescent="0.25">
      <c r="A173" s="9" t="s">
        <v>135</v>
      </c>
      <c r="B173" s="2" t="s">
        <v>7</v>
      </c>
      <c r="C173" s="2" t="s">
        <v>8</v>
      </c>
      <c r="D173" s="2" t="s">
        <v>32</v>
      </c>
      <c r="E173" s="3">
        <v>94</v>
      </c>
      <c r="F173" s="10">
        <v>9</v>
      </c>
    </row>
    <row r="174" spans="1:6" ht="14.3" customHeight="1" x14ac:dyDescent="0.25">
      <c r="A174" s="9" t="s">
        <v>135</v>
      </c>
      <c r="B174" s="2" t="s">
        <v>7</v>
      </c>
      <c r="C174" s="2" t="s">
        <v>14</v>
      </c>
      <c r="D174" s="2" t="s">
        <v>31</v>
      </c>
      <c r="E174" s="3">
        <v>964</v>
      </c>
      <c r="F174" s="10">
        <v>2</v>
      </c>
    </row>
    <row r="175" spans="1:6" ht="14.3" customHeight="1" x14ac:dyDescent="0.25">
      <c r="A175" s="9" t="s">
        <v>136</v>
      </c>
      <c r="B175" s="2" t="s">
        <v>7</v>
      </c>
      <c r="C175" s="2" t="s">
        <v>8</v>
      </c>
      <c r="D175" s="2" t="s">
        <v>22</v>
      </c>
      <c r="E175" s="3">
        <v>743</v>
      </c>
      <c r="F175" s="10">
        <v>2</v>
      </c>
    </row>
    <row r="176" spans="1:6" ht="14.3" customHeight="1" x14ac:dyDescent="0.25">
      <c r="A176" s="9" t="s">
        <v>136</v>
      </c>
      <c r="B176" s="2" t="s">
        <v>7</v>
      </c>
      <c r="C176" s="2" t="s">
        <v>14</v>
      </c>
      <c r="D176" s="2" t="s">
        <v>18</v>
      </c>
      <c r="E176" s="3">
        <v>671</v>
      </c>
      <c r="F176" s="10">
        <v>1</v>
      </c>
    </row>
    <row r="177" spans="1:6" ht="14.3" customHeight="1" x14ac:dyDescent="0.25">
      <c r="A177" s="9" t="s">
        <v>137</v>
      </c>
      <c r="B177" s="2" t="s">
        <v>7</v>
      </c>
      <c r="C177" s="2" t="s">
        <v>14</v>
      </c>
      <c r="D177" s="2" t="s">
        <v>57</v>
      </c>
      <c r="E177" s="3">
        <v>919</v>
      </c>
      <c r="F177" s="10">
        <v>2</v>
      </c>
    </row>
    <row r="178" spans="1:6" ht="14.3" customHeight="1" x14ac:dyDescent="0.25">
      <c r="A178" s="9" t="s">
        <v>138</v>
      </c>
      <c r="B178" s="2" t="s">
        <v>7</v>
      </c>
      <c r="C178" s="2" t="s">
        <v>12</v>
      </c>
      <c r="D178" s="2" t="s">
        <v>27</v>
      </c>
      <c r="E178" s="3">
        <v>222</v>
      </c>
      <c r="F178" s="10">
        <v>1</v>
      </c>
    </row>
    <row r="179" spans="1:6" ht="14.3" customHeight="1" x14ac:dyDescent="0.25">
      <c r="A179" s="9" t="s">
        <v>138</v>
      </c>
      <c r="B179" s="2" t="s">
        <v>7</v>
      </c>
      <c r="C179" s="2" t="s">
        <v>8</v>
      </c>
      <c r="D179" s="2" t="s">
        <v>100</v>
      </c>
      <c r="E179" s="3">
        <v>963</v>
      </c>
      <c r="F179" s="10">
        <v>6</v>
      </c>
    </row>
    <row r="180" spans="1:6" ht="14.3" customHeight="1" x14ac:dyDescent="0.25">
      <c r="A180" s="9" t="s">
        <v>138</v>
      </c>
      <c r="B180" s="2" t="s">
        <v>7</v>
      </c>
      <c r="C180" s="2" t="s">
        <v>8</v>
      </c>
      <c r="D180" s="2" t="s">
        <v>21</v>
      </c>
      <c r="E180" s="3">
        <v>862</v>
      </c>
      <c r="F180" s="10">
        <v>0</v>
      </c>
    </row>
    <row r="181" spans="1:6" ht="14.3" customHeight="1" x14ac:dyDescent="0.25">
      <c r="A181" s="9" t="s">
        <v>139</v>
      </c>
      <c r="B181" s="2" t="s">
        <v>7</v>
      </c>
      <c r="C181" s="2" t="s">
        <v>8</v>
      </c>
      <c r="D181" s="2" t="s">
        <v>27</v>
      </c>
      <c r="E181" s="3">
        <v>767</v>
      </c>
      <c r="F181" s="10">
        <v>5</v>
      </c>
    </row>
    <row r="182" spans="1:6" ht="14.3" customHeight="1" x14ac:dyDescent="0.25">
      <c r="A182" s="9" t="s">
        <v>139</v>
      </c>
      <c r="B182" s="2" t="s">
        <v>7</v>
      </c>
      <c r="C182" s="2" t="s">
        <v>14</v>
      </c>
      <c r="D182" s="2" t="s">
        <v>27</v>
      </c>
      <c r="E182" s="3">
        <v>592</v>
      </c>
      <c r="F182" s="10">
        <v>0</v>
      </c>
    </row>
    <row r="183" spans="1:6" ht="14.3" customHeight="1" x14ac:dyDescent="0.25">
      <c r="A183" s="9" t="s">
        <v>140</v>
      </c>
      <c r="B183" s="2" t="s">
        <v>7</v>
      </c>
      <c r="C183" s="2" t="s">
        <v>8</v>
      </c>
      <c r="D183" s="2" t="s">
        <v>32</v>
      </c>
      <c r="E183" s="3">
        <v>211</v>
      </c>
      <c r="F183" s="10">
        <v>4</v>
      </c>
    </row>
    <row r="184" spans="1:6" ht="14.3" customHeight="1" x14ac:dyDescent="0.25">
      <c r="A184" s="9" t="s">
        <v>141</v>
      </c>
      <c r="B184" s="2" t="s">
        <v>7</v>
      </c>
      <c r="C184" s="2" t="s">
        <v>12</v>
      </c>
      <c r="D184" s="2" t="s">
        <v>28</v>
      </c>
      <c r="E184" s="3">
        <v>520</v>
      </c>
      <c r="F184" s="10">
        <v>7</v>
      </c>
    </row>
    <row r="185" spans="1:6" ht="14.3" customHeight="1" x14ac:dyDescent="0.25">
      <c r="A185" s="9" t="s">
        <v>141</v>
      </c>
      <c r="B185" s="2" t="s">
        <v>7</v>
      </c>
      <c r="C185" s="2" t="s">
        <v>8</v>
      </c>
      <c r="D185" s="2" t="s">
        <v>32</v>
      </c>
      <c r="E185" s="3">
        <v>478</v>
      </c>
      <c r="F185" s="10">
        <v>0</v>
      </c>
    </row>
    <row r="186" spans="1:6" ht="14.3" customHeight="1" x14ac:dyDescent="0.25">
      <c r="A186" s="9" t="s">
        <v>142</v>
      </c>
      <c r="B186" s="2" t="s">
        <v>7</v>
      </c>
      <c r="C186" s="2" t="s">
        <v>14</v>
      </c>
      <c r="D186" s="2" t="s">
        <v>50</v>
      </c>
      <c r="E186" s="3">
        <v>259</v>
      </c>
      <c r="F186" s="10">
        <v>0</v>
      </c>
    </row>
    <row r="187" spans="1:6" ht="14.3" customHeight="1" x14ac:dyDescent="0.25">
      <c r="A187" s="9" t="s">
        <v>142</v>
      </c>
      <c r="B187" s="2" t="s">
        <v>7</v>
      </c>
      <c r="C187" s="2" t="s">
        <v>8</v>
      </c>
      <c r="D187" s="2" t="s">
        <v>27</v>
      </c>
      <c r="E187" s="3">
        <v>345</v>
      </c>
      <c r="F187" s="10">
        <v>0</v>
      </c>
    </row>
    <row r="188" spans="1:6" ht="14.3" customHeight="1" x14ac:dyDescent="0.25">
      <c r="A188" s="9" t="s">
        <v>143</v>
      </c>
      <c r="B188" s="2" t="s">
        <v>7</v>
      </c>
      <c r="C188" s="2" t="s">
        <v>8</v>
      </c>
      <c r="D188" s="2" t="s">
        <v>9</v>
      </c>
      <c r="E188" s="3">
        <v>420</v>
      </c>
      <c r="F188" s="10">
        <v>0</v>
      </c>
    </row>
    <row r="189" spans="1:6" ht="14.3" customHeight="1" x14ac:dyDescent="0.25">
      <c r="A189" s="9" t="s">
        <v>144</v>
      </c>
      <c r="B189" s="2" t="s">
        <v>7</v>
      </c>
      <c r="C189" s="2" t="s">
        <v>8</v>
      </c>
      <c r="D189" s="2" t="s">
        <v>32</v>
      </c>
      <c r="E189" s="3">
        <v>571</v>
      </c>
      <c r="F189" s="10">
        <v>5</v>
      </c>
    </row>
    <row r="190" spans="1:6" ht="14.3" customHeight="1" x14ac:dyDescent="0.25">
      <c r="A190" s="9" t="s">
        <v>144</v>
      </c>
      <c r="B190" s="2" t="s">
        <v>7</v>
      </c>
      <c r="C190" s="2" t="s">
        <v>12</v>
      </c>
      <c r="D190" s="2" t="s">
        <v>27</v>
      </c>
      <c r="E190" s="3">
        <v>74</v>
      </c>
      <c r="F190" s="10">
        <v>0</v>
      </c>
    </row>
    <row r="191" spans="1:6" ht="14.3" customHeight="1" x14ac:dyDescent="0.25">
      <c r="A191" s="9" t="s">
        <v>145</v>
      </c>
      <c r="B191" s="2" t="s">
        <v>7</v>
      </c>
      <c r="C191" s="2" t="s">
        <v>14</v>
      </c>
      <c r="D191" s="2" t="s">
        <v>31</v>
      </c>
      <c r="E191" s="3">
        <v>268</v>
      </c>
      <c r="F191" s="10">
        <v>3</v>
      </c>
    </row>
    <row r="192" spans="1:6" ht="14.3" customHeight="1" x14ac:dyDescent="0.25">
      <c r="A192" s="9" t="s">
        <v>145</v>
      </c>
      <c r="B192" s="2" t="s">
        <v>7</v>
      </c>
      <c r="C192" s="2" t="s">
        <v>14</v>
      </c>
      <c r="D192" s="2" t="s">
        <v>32</v>
      </c>
      <c r="E192" s="3">
        <v>626</v>
      </c>
      <c r="F192" s="10">
        <v>0</v>
      </c>
    </row>
    <row r="193" spans="1:6" ht="14.3" customHeight="1" x14ac:dyDescent="0.25">
      <c r="A193" s="9" t="s">
        <v>145</v>
      </c>
      <c r="B193" s="2" t="s">
        <v>7</v>
      </c>
      <c r="C193" s="2" t="s">
        <v>8</v>
      </c>
      <c r="D193" s="2" t="s">
        <v>15</v>
      </c>
      <c r="E193" s="3">
        <v>925</v>
      </c>
      <c r="F193" s="10">
        <v>1</v>
      </c>
    </row>
    <row r="194" spans="1:6" ht="14.3" customHeight="1" x14ac:dyDescent="0.25">
      <c r="A194" s="9" t="s">
        <v>146</v>
      </c>
      <c r="B194" s="2" t="s">
        <v>7</v>
      </c>
      <c r="C194" s="2" t="s">
        <v>14</v>
      </c>
      <c r="D194" s="2" t="s">
        <v>21</v>
      </c>
      <c r="E194" s="3">
        <v>478</v>
      </c>
      <c r="F194" s="10">
        <v>0</v>
      </c>
    </row>
    <row r="195" spans="1:6" ht="14.3" customHeight="1" x14ac:dyDescent="0.25">
      <c r="A195" s="9" t="s">
        <v>147</v>
      </c>
      <c r="B195" s="2" t="s">
        <v>7</v>
      </c>
      <c r="C195" s="2" t="s">
        <v>12</v>
      </c>
      <c r="D195" s="2" t="s">
        <v>15</v>
      </c>
      <c r="E195" s="3">
        <v>371</v>
      </c>
      <c r="F195" s="10">
        <v>1</v>
      </c>
    </row>
    <row r="196" spans="1:6" ht="14.3" customHeight="1" x14ac:dyDescent="0.25">
      <c r="A196" s="9" t="s">
        <v>147</v>
      </c>
      <c r="B196" s="2" t="s">
        <v>7</v>
      </c>
      <c r="C196" s="2" t="s">
        <v>14</v>
      </c>
      <c r="D196" s="2" t="s">
        <v>57</v>
      </c>
      <c r="E196" s="3">
        <v>144</v>
      </c>
      <c r="F196" s="10">
        <v>0</v>
      </c>
    </row>
    <row r="197" spans="1:6" ht="14.3" customHeight="1" x14ac:dyDescent="0.25">
      <c r="A197" s="9" t="s">
        <v>148</v>
      </c>
      <c r="B197" s="2" t="s">
        <v>7</v>
      </c>
      <c r="C197" s="2" t="s">
        <v>12</v>
      </c>
      <c r="D197" s="2" t="s">
        <v>9</v>
      </c>
      <c r="E197" s="3">
        <v>948</v>
      </c>
      <c r="F197" s="10">
        <v>2</v>
      </c>
    </row>
    <row r="198" spans="1:6" ht="14.3" customHeight="1" x14ac:dyDescent="0.25">
      <c r="A198" s="9" t="s">
        <v>149</v>
      </c>
      <c r="B198" s="2" t="s">
        <v>7</v>
      </c>
      <c r="C198" s="2" t="s">
        <v>12</v>
      </c>
      <c r="D198" s="2" t="s">
        <v>20</v>
      </c>
      <c r="E198" s="3">
        <v>500</v>
      </c>
      <c r="F198" s="10">
        <v>0</v>
      </c>
    </row>
    <row r="199" spans="1:6" ht="14.3" customHeight="1" x14ac:dyDescent="0.25">
      <c r="A199" s="9" t="s">
        <v>150</v>
      </c>
      <c r="B199" s="2" t="s">
        <v>7</v>
      </c>
      <c r="C199" s="2" t="s">
        <v>8</v>
      </c>
      <c r="D199" s="2" t="s">
        <v>54</v>
      </c>
      <c r="E199" s="3">
        <v>721</v>
      </c>
      <c r="F199" s="10">
        <v>2</v>
      </c>
    </row>
    <row r="200" spans="1:6" ht="14.3" customHeight="1" x14ac:dyDescent="0.25">
      <c r="A200" s="9" t="s">
        <v>150</v>
      </c>
      <c r="B200" s="2" t="s">
        <v>7</v>
      </c>
      <c r="C200" s="2" t="s">
        <v>8</v>
      </c>
      <c r="D200" s="2" t="s">
        <v>15</v>
      </c>
      <c r="E200" s="3">
        <v>690</v>
      </c>
      <c r="F200" s="10">
        <v>0</v>
      </c>
    </row>
    <row r="201" spans="1:6" ht="14.3" customHeight="1" x14ac:dyDescent="0.25">
      <c r="A201" s="9" t="s">
        <v>151</v>
      </c>
      <c r="B201" s="2" t="s">
        <v>7</v>
      </c>
      <c r="C201" s="2" t="s">
        <v>12</v>
      </c>
      <c r="D201" s="2" t="s">
        <v>18</v>
      </c>
      <c r="E201" s="3">
        <v>996</v>
      </c>
      <c r="F201" s="10">
        <v>9</v>
      </c>
    </row>
    <row r="202" spans="1:6" ht="14.3" customHeight="1" x14ac:dyDescent="0.25">
      <c r="A202" s="9" t="s">
        <v>152</v>
      </c>
      <c r="B202" s="2" t="s">
        <v>7</v>
      </c>
      <c r="C202" s="2" t="s">
        <v>8</v>
      </c>
      <c r="D202" s="2" t="s">
        <v>41</v>
      </c>
      <c r="E202" s="3">
        <v>510</v>
      </c>
      <c r="F202" s="10">
        <v>2</v>
      </c>
    </row>
    <row r="203" spans="1:6" ht="14.3" customHeight="1" x14ac:dyDescent="0.25">
      <c r="A203" s="9" t="s">
        <v>153</v>
      </c>
      <c r="B203" s="2" t="s">
        <v>7</v>
      </c>
      <c r="C203" s="2" t="s">
        <v>14</v>
      </c>
      <c r="D203" s="2" t="s">
        <v>100</v>
      </c>
      <c r="E203" s="3">
        <v>19</v>
      </c>
      <c r="F203" s="10">
        <v>0</v>
      </c>
    </row>
    <row r="204" spans="1:6" ht="14.3" customHeight="1" x14ac:dyDescent="0.25">
      <c r="A204" s="9" t="s">
        <v>154</v>
      </c>
      <c r="B204" s="2" t="s">
        <v>7</v>
      </c>
      <c r="C204" s="2" t="s">
        <v>8</v>
      </c>
      <c r="D204" s="2" t="s">
        <v>50</v>
      </c>
      <c r="E204" s="3">
        <v>554</v>
      </c>
      <c r="F204" s="10">
        <v>0</v>
      </c>
    </row>
    <row r="205" spans="1:6" ht="14.3" customHeight="1" x14ac:dyDescent="0.25">
      <c r="A205" s="9" t="s">
        <v>155</v>
      </c>
      <c r="B205" s="2" t="s">
        <v>7</v>
      </c>
      <c r="C205" s="2" t="s">
        <v>14</v>
      </c>
      <c r="D205" s="2" t="s">
        <v>15</v>
      </c>
      <c r="E205" s="3">
        <v>580</v>
      </c>
      <c r="F205" s="10">
        <v>15</v>
      </c>
    </row>
    <row r="206" spans="1:6" ht="14.3" customHeight="1" x14ac:dyDescent="0.25">
      <c r="A206" s="9" t="s">
        <v>155</v>
      </c>
      <c r="B206" s="2" t="s">
        <v>7</v>
      </c>
      <c r="C206" s="2" t="s">
        <v>14</v>
      </c>
      <c r="D206" s="2" t="s">
        <v>28</v>
      </c>
      <c r="E206" s="3">
        <v>945</v>
      </c>
      <c r="F206" s="10">
        <v>0</v>
      </c>
    </row>
    <row r="207" spans="1:6" ht="14.3" customHeight="1" x14ac:dyDescent="0.25">
      <c r="A207" s="9" t="s">
        <v>156</v>
      </c>
      <c r="B207" s="2" t="s">
        <v>7</v>
      </c>
      <c r="C207" s="2" t="s">
        <v>14</v>
      </c>
      <c r="D207" s="2" t="s">
        <v>27</v>
      </c>
      <c r="E207" s="3">
        <v>236</v>
      </c>
      <c r="F207" s="10">
        <v>0</v>
      </c>
    </row>
    <row r="208" spans="1:6" ht="14.3" customHeight="1" x14ac:dyDescent="0.25">
      <c r="A208" s="9" t="s">
        <v>156</v>
      </c>
      <c r="B208" s="2" t="s">
        <v>7</v>
      </c>
      <c r="C208" s="2" t="s">
        <v>12</v>
      </c>
      <c r="D208" s="2" t="s">
        <v>32</v>
      </c>
      <c r="E208" s="3">
        <v>240</v>
      </c>
      <c r="F208" s="10">
        <v>1</v>
      </c>
    </row>
    <row r="209" spans="1:6" ht="14.3" customHeight="1" x14ac:dyDescent="0.25">
      <c r="A209" s="9" t="s">
        <v>156</v>
      </c>
      <c r="B209" s="2" t="s">
        <v>7</v>
      </c>
      <c r="C209" s="2" t="s">
        <v>12</v>
      </c>
      <c r="D209" s="2" t="s">
        <v>20</v>
      </c>
      <c r="E209" s="3">
        <v>587</v>
      </c>
      <c r="F209" s="10">
        <v>6</v>
      </c>
    </row>
    <row r="210" spans="1:6" ht="14.3" customHeight="1" x14ac:dyDescent="0.25">
      <c r="A210" s="9" t="s">
        <v>157</v>
      </c>
      <c r="B210" s="2" t="s">
        <v>7</v>
      </c>
      <c r="C210" s="2" t="s">
        <v>8</v>
      </c>
      <c r="D210" s="2" t="s">
        <v>27</v>
      </c>
      <c r="E210" s="3">
        <v>13</v>
      </c>
      <c r="F210" s="10">
        <v>4</v>
      </c>
    </row>
    <row r="211" spans="1:6" ht="14.3" customHeight="1" x14ac:dyDescent="0.25">
      <c r="A211" s="9" t="s">
        <v>158</v>
      </c>
      <c r="B211" s="2" t="s">
        <v>7</v>
      </c>
      <c r="C211" s="2" t="s">
        <v>12</v>
      </c>
      <c r="D211" s="2" t="s">
        <v>32</v>
      </c>
      <c r="E211" s="3">
        <v>718</v>
      </c>
      <c r="F211" s="10">
        <v>5</v>
      </c>
    </row>
    <row r="212" spans="1:6" ht="14.3" customHeight="1" x14ac:dyDescent="0.25">
      <c r="A212" s="9" t="s">
        <v>158</v>
      </c>
      <c r="B212" s="2" t="s">
        <v>7</v>
      </c>
      <c r="C212" s="2" t="s">
        <v>8</v>
      </c>
      <c r="D212" s="2" t="s">
        <v>27</v>
      </c>
      <c r="E212" s="3">
        <v>822</v>
      </c>
      <c r="F212" s="10">
        <v>1</v>
      </c>
    </row>
    <row r="213" spans="1:6" ht="14.3" customHeight="1" x14ac:dyDescent="0.25">
      <c r="A213" s="9" t="s">
        <v>159</v>
      </c>
      <c r="B213" s="2" t="s">
        <v>7</v>
      </c>
      <c r="C213" s="2" t="s">
        <v>8</v>
      </c>
      <c r="D213" s="2" t="s">
        <v>22</v>
      </c>
      <c r="E213" s="3">
        <v>687</v>
      </c>
      <c r="F213" s="10">
        <v>7</v>
      </c>
    </row>
    <row r="214" spans="1:6" ht="14.3" customHeight="1" x14ac:dyDescent="0.25">
      <c r="A214" s="9" t="s">
        <v>159</v>
      </c>
      <c r="B214" s="2" t="s">
        <v>7</v>
      </c>
      <c r="C214" s="2" t="s">
        <v>14</v>
      </c>
      <c r="D214" s="2" t="s">
        <v>41</v>
      </c>
      <c r="E214" s="3">
        <v>177</v>
      </c>
      <c r="F214" s="10">
        <v>0</v>
      </c>
    </row>
    <row r="215" spans="1:6" ht="14.3" customHeight="1" x14ac:dyDescent="0.25">
      <c r="A215" s="9" t="s">
        <v>160</v>
      </c>
      <c r="B215" s="2" t="s">
        <v>7</v>
      </c>
      <c r="C215" s="2" t="s">
        <v>12</v>
      </c>
      <c r="D215" s="2" t="s">
        <v>22</v>
      </c>
      <c r="E215" s="3">
        <v>827</v>
      </c>
      <c r="F215" s="10">
        <v>8</v>
      </c>
    </row>
    <row r="216" spans="1:6" ht="14.3" customHeight="1" x14ac:dyDescent="0.25">
      <c r="A216" s="9" t="s">
        <v>161</v>
      </c>
      <c r="B216" s="2" t="s">
        <v>7</v>
      </c>
      <c r="C216" s="2" t="s">
        <v>8</v>
      </c>
      <c r="D216" s="2" t="s">
        <v>27</v>
      </c>
      <c r="E216" s="3">
        <v>184</v>
      </c>
      <c r="F216" s="10">
        <v>0</v>
      </c>
    </row>
    <row r="217" spans="1:6" ht="14.3" customHeight="1" x14ac:dyDescent="0.25">
      <c r="A217" s="9" t="s">
        <v>162</v>
      </c>
      <c r="B217" s="2" t="s">
        <v>7</v>
      </c>
      <c r="C217" s="2" t="s">
        <v>12</v>
      </c>
      <c r="D217" s="2" t="s">
        <v>32</v>
      </c>
      <c r="E217" s="3">
        <v>778</v>
      </c>
      <c r="F217" s="10">
        <v>17</v>
      </c>
    </row>
    <row r="218" spans="1:6" ht="14.3" customHeight="1" x14ac:dyDescent="0.25">
      <c r="A218" s="9" t="s">
        <v>163</v>
      </c>
      <c r="B218" s="2" t="s">
        <v>7</v>
      </c>
      <c r="C218" s="2" t="s">
        <v>14</v>
      </c>
      <c r="D218" s="2" t="s">
        <v>27</v>
      </c>
      <c r="E218" s="3">
        <v>259</v>
      </c>
      <c r="F218" s="10">
        <v>1</v>
      </c>
    </row>
    <row r="219" spans="1:6" ht="14.3" customHeight="1" x14ac:dyDescent="0.25">
      <c r="A219" s="9" t="s">
        <v>163</v>
      </c>
      <c r="B219" s="2" t="s">
        <v>7</v>
      </c>
      <c r="C219" s="2" t="s">
        <v>8</v>
      </c>
      <c r="D219" s="2" t="s">
        <v>20</v>
      </c>
      <c r="E219" s="3">
        <v>183</v>
      </c>
      <c r="F219" s="10">
        <v>2</v>
      </c>
    </row>
    <row r="220" spans="1:6" ht="14.3" customHeight="1" x14ac:dyDescent="0.25">
      <c r="A220" s="9" t="s">
        <v>164</v>
      </c>
      <c r="B220" s="2" t="s">
        <v>7</v>
      </c>
      <c r="C220" s="2" t="s">
        <v>8</v>
      </c>
      <c r="D220" s="2" t="s">
        <v>18</v>
      </c>
      <c r="E220" s="3">
        <v>568</v>
      </c>
      <c r="F220" s="10">
        <v>0</v>
      </c>
    </row>
    <row r="221" spans="1:6" ht="14.3" customHeight="1" x14ac:dyDescent="0.25">
      <c r="A221" s="9" t="s">
        <v>164</v>
      </c>
      <c r="B221" s="2" t="s">
        <v>7</v>
      </c>
      <c r="C221" s="2" t="s">
        <v>14</v>
      </c>
      <c r="D221" s="2" t="s">
        <v>9</v>
      </c>
      <c r="E221" s="3">
        <v>935</v>
      </c>
      <c r="F221" s="10">
        <v>0</v>
      </c>
    </row>
    <row r="222" spans="1:6" ht="14.3" customHeight="1" x14ac:dyDescent="0.25">
      <c r="A222" s="9" t="s">
        <v>165</v>
      </c>
      <c r="B222" s="2" t="s">
        <v>7</v>
      </c>
      <c r="C222" s="2" t="s">
        <v>14</v>
      </c>
      <c r="D222" s="2" t="s">
        <v>21</v>
      </c>
      <c r="E222" s="3">
        <v>629</v>
      </c>
      <c r="F222" s="10">
        <v>1</v>
      </c>
    </row>
    <row r="223" spans="1:6" ht="14.3" customHeight="1" x14ac:dyDescent="0.25">
      <c r="A223" s="9" t="s">
        <v>166</v>
      </c>
      <c r="B223" s="2" t="s">
        <v>7</v>
      </c>
      <c r="C223" s="2" t="s">
        <v>12</v>
      </c>
      <c r="D223" s="2" t="s">
        <v>32</v>
      </c>
      <c r="E223" s="3">
        <v>575</v>
      </c>
      <c r="F223" s="10">
        <v>6</v>
      </c>
    </row>
    <row r="224" spans="1:6" ht="14.3" customHeight="1" x14ac:dyDescent="0.25">
      <c r="A224" s="9" t="s">
        <v>166</v>
      </c>
      <c r="B224" s="2" t="s">
        <v>7</v>
      </c>
      <c r="C224" s="2" t="s">
        <v>12</v>
      </c>
      <c r="D224" s="2" t="s">
        <v>27</v>
      </c>
      <c r="E224" s="3">
        <v>128</v>
      </c>
      <c r="F224" s="10">
        <v>0</v>
      </c>
    </row>
    <row r="225" spans="1:6" ht="14.3" customHeight="1" x14ac:dyDescent="0.25">
      <c r="A225" s="9" t="s">
        <v>167</v>
      </c>
      <c r="B225" s="2" t="s">
        <v>7</v>
      </c>
      <c r="C225" s="2" t="s">
        <v>8</v>
      </c>
      <c r="D225" s="2" t="s">
        <v>50</v>
      </c>
      <c r="E225" s="3">
        <v>496</v>
      </c>
      <c r="F225" s="10">
        <v>2</v>
      </c>
    </row>
    <row r="226" spans="1:6" ht="14.3" customHeight="1" x14ac:dyDescent="0.25">
      <c r="A226" s="9" t="s">
        <v>168</v>
      </c>
      <c r="B226" s="2" t="s">
        <v>7</v>
      </c>
      <c r="C226" s="2" t="s">
        <v>14</v>
      </c>
      <c r="D226" s="2" t="s">
        <v>13</v>
      </c>
      <c r="E226" s="3">
        <v>653</v>
      </c>
      <c r="F226" s="10">
        <v>0</v>
      </c>
    </row>
    <row r="227" spans="1:6" ht="14.3" customHeight="1" x14ac:dyDescent="0.25">
      <c r="A227" s="9" t="s">
        <v>169</v>
      </c>
      <c r="B227" s="2" t="s">
        <v>7</v>
      </c>
      <c r="C227" s="2" t="s">
        <v>12</v>
      </c>
      <c r="D227" s="2" t="s">
        <v>54</v>
      </c>
      <c r="E227" s="3">
        <v>954</v>
      </c>
      <c r="F227" s="10">
        <v>1</v>
      </c>
    </row>
    <row r="228" spans="1:6" ht="14.3" customHeight="1" x14ac:dyDescent="0.25">
      <c r="A228" s="9" t="s">
        <v>169</v>
      </c>
      <c r="B228" s="2" t="s">
        <v>7</v>
      </c>
      <c r="C228" s="2" t="s">
        <v>12</v>
      </c>
      <c r="D228" s="2" t="s">
        <v>57</v>
      </c>
      <c r="E228" s="3">
        <v>299</v>
      </c>
      <c r="F228" s="10">
        <v>1</v>
      </c>
    </row>
    <row r="229" spans="1:6" ht="14.3" customHeight="1" x14ac:dyDescent="0.25">
      <c r="A229" s="9" t="s">
        <v>170</v>
      </c>
      <c r="B229" s="2" t="s">
        <v>7</v>
      </c>
      <c r="C229" s="2" t="s">
        <v>14</v>
      </c>
      <c r="D229" s="2" t="s">
        <v>27</v>
      </c>
      <c r="E229" s="3">
        <v>840</v>
      </c>
      <c r="F229" s="10">
        <v>2</v>
      </c>
    </row>
    <row r="230" spans="1:6" ht="14.3" customHeight="1" x14ac:dyDescent="0.25">
      <c r="A230" s="9" t="s">
        <v>171</v>
      </c>
      <c r="B230" s="2" t="s">
        <v>7</v>
      </c>
      <c r="C230" s="2" t="s">
        <v>14</v>
      </c>
      <c r="D230" s="2" t="s">
        <v>15</v>
      </c>
      <c r="E230" s="3">
        <v>980</v>
      </c>
      <c r="F230" s="10">
        <v>7</v>
      </c>
    </row>
    <row r="231" spans="1:6" ht="14.3" customHeight="1" x14ac:dyDescent="0.25">
      <c r="A231" s="9" t="s">
        <v>172</v>
      </c>
      <c r="B231" s="2" t="s">
        <v>7</v>
      </c>
      <c r="C231" s="2" t="s">
        <v>14</v>
      </c>
      <c r="D231" s="2" t="s">
        <v>21</v>
      </c>
      <c r="E231" s="3">
        <v>231</v>
      </c>
      <c r="F231" s="10">
        <v>2</v>
      </c>
    </row>
    <row r="232" spans="1:6" ht="14.3" customHeight="1" x14ac:dyDescent="0.25">
      <c r="A232" s="9" t="s">
        <v>173</v>
      </c>
      <c r="B232" s="2" t="s">
        <v>7</v>
      </c>
      <c r="C232" s="2" t="s">
        <v>12</v>
      </c>
      <c r="D232" s="2" t="s">
        <v>31</v>
      </c>
      <c r="E232" s="3">
        <v>51</v>
      </c>
      <c r="F232" s="10">
        <v>8</v>
      </c>
    </row>
    <row r="233" spans="1:6" ht="14.3" customHeight="1" x14ac:dyDescent="0.25">
      <c r="A233" s="9" t="s">
        <v>173</v>
      </c>
      <c r="B233" s="2" t="s">
        <v>7</v>
      </c>
      <c r="C233" s="2" t="s">
        <v>8</v>
      </c>
      <c r="D233" s="2" t="s">
        <v>57</v>
      </c>
      <c r="E233" s="3">
        <v>162</v>
      </c>
      <c r="F233" s="10">
        <v>11</v>
      </c>
    </row>
    <row r="234" spans="1:6" ht="14.3" customHeight="1" x14ac:dyDescent="0.25">
      <c r="A234" s="9" t="s">
        <v>174</v>
      </c>
      <c r="B234" s="2" t="s">
        <v>7</v>
      </c>
      <c r="C234" s="2" t="s">
        <v>12</v>
      </c>
      <c r="D234" s="2" t="s">
        <v>10</v>
      </c>
      <c r="E234" s="3">
        <v>85</v>
      </c>
      <c r="F234" s="10">
        <v>0</v>
      </c>
    </row>
    <row r="235" spans="1:6" ht="14.3" customHeight="1" x14ac:dyDescent="0.25">
      <c r="A235" s="9" t="s">
        <v>175</v>
      </c>
      <c r="B235" s="2" t="s">
        <v>7</v>
      </c>
      <c r="C235" s="2" t="s">
        <v>12</v>
      </c>
      <c r="D235" s="2" t="s">
        <v>41</v>
      </c>
      <c r="E235" s="3">
        <v>371</v>
      </c>
      <c r="F235" s="10">
        <v>5</v>
      </c>
    </row>
    <row r="236" spans="1:6" ht="14.3" customHeight="1" x14ac:dyDescent="0.25">
      <c r="A236" s="9" t="s">
        <v>175</v>
      </c>
      <c r="B236" s="2" t="s">
        <v>7</v>
      </c>
      <c r="C236" s="2" t="s">
        <v>8</v>
      </c>
      <c r="D236" s="2" t="s">
        <v>18</v>
      </c>
      <c r="E236" s="3">
        <v>589</v>
      </c>
      <c r="F236" s="10">
        <v>7</v>
      </c>
    </row>
    <row r="237" spans="1:6" ht="14.3" customHeight="1" x14ac:dyDescent="0.25">
      <c r="A237" s="9" t="s">
        <v>175</v>
      </c>
      <c r="B237" s="2" t="s">
        <v>7</v>
      </c>
      <c r="C237" s="2" t="s">
        <v>8</v>
      </c>
      <c r="D237" s="2" t="s">
        <v>16</v>
      </c>
      <c r="E237" s="3">
        <v>902</v>
      </c>
      <c r="F237" s="10">
        <v>2</v>
      </c>
    </row>
    <row r="238" spans="1:6" ht="14.3" customHeight="1" x14ac:dyDescent="0.25">
      <c r="A238" s="9" t="s">
        <v>175</v>
      </c>
      <c r="B238" s="2" t="s">
        <v>7</v>
      </c>
      <c r="C238" s="2" t="s">
        <v>14</v>
      </c>
      <c r="D238" s="2" t="s">
        <v>13</v>
      </c>
      <c r="E238" s="3">
        <v>854</v>
      </c>
      <c r="F238" s="10">
        <v>0</v>
      </c>
    </row>
    <row r="239" spans="1:6" ht="14.3" customHeight="1" x14ac:dyDescent="0.25">
      <c r="A239" s="9" t="s">
        <v>176</v>
      </c>
      <c r="B239" s="2" t="s">
        <v>7</v>
      </c>
      <c r="C239" s="2" t="s">
        <v>12</v>
      </c>
      <c r="D239" s="2" t="s">
        <v>32</v>
      </c>
      <c r="E239" s="3">
        <v>320</v>
      </c>
      <c r="F239" s="10">
        <v>1</v>
      </c>
    </row>
    <row r="240" spans="1:6" ht="14.3" customHeight="1" x14ac:dyDescent="0.25">
      <c r="A240" s="9" t="s">
        <v>177</v>
      </c>
      <c r="B240" s="2" t="s">
        <v>7</v>
      </c>
      <c r="C240" s="2" t="s">
        <v>8</v>
      </c>
      <c r="D240" s="2" t="s">
        <v>22</v>
      </c>
      <c r="E240" s="3">
        <v>188</v>
      </c>
      <c r="F240" s="10">
        <v>7</v>
      </c>
    </row>
    <row r="241" spans="1:6" ht="14.3" customHeight="1" x14ac:dyDescent="0.25">
      <c r="A241" s="9" t="s">
        <v>177</v>
      </c>
      <c r="B241" s="2" t="s">
        <v>7</v>
      </c>
      <c r="C241" s="2" t="s">
        <v>12</v>
      </c>
      <c r="D241" s="2" t="s">
        <v>15</v>
      </c>
      <c r="E241" s="3">
        <v>522</v>
      </c>
      <c r="F241" s="10">
        <v>3</v>
      </c>
    </row>
    <row r="242" spans="1:6" ht="14.3" customHeight="1" x14ac:dyDescent="0.25">
      <c r="A242" s="9" t="s">
        <v>177</v>
      </c>
      <c r="B242" s="2" t="s">
        <v>7</v>
      </c>
      <c r="C242" s="2" t="s">
        <v>14</v>
      </c>
      <c r="D242" s="2" t="s">
        <v>16</v>
      </c>
      <c r="E242" s="3">
        <v>554</v>
      </c>
      <c r="F242" s="10">
        <v>0</v>
      </c>
    </row>
    <row r="243" spans="1:6" ht="14.3" customHeight="1" x14ac:dyDescent="0.25">
      <c r="A243" s="9" t="s">
        <v>178</v>
      </c>
      <c r="B243" s="2" t="s">
        <v>7</v>
      </c>
      <c r="C243" s="2" t="s">
        <v>8</v>
      </c>
      <c r="D243" s="2" t="s">
        <v>21</v>
      </c>
      <c r="E243" s="3">
        <v>50</v>
      </c>
      <c r="F243" s="10">
        <v>2</v>
      </c>
    </row>
    <row r="244" spans="1:6" ht="14.3" customHeight="1" x14ac:dyDescent="0.25">
      <c r="A244" s="9" t="s">
        <v>178</v>
      </c>
      <c r="B244" s="2" t="s">
        <v>7</v>
      </c>
      <c r="C244" s="2" t="s">
        <v>12</v>
      </c>
      <c r="D244" s="2" t="s">
        <v>16</v>
      </c>
      <c r="E244" s="3">
        <v>953</v>
      </c>
      <c r="F244" s="10">
        <v>1</v>
      </c>
    </row>
    <row r="245" spans="1:6" ht="14.3" customHeight="1" x14ac:dyDescent="0.25">
      <c r="A245" s="9" t="s">
        <v>178</v>
      </c>
      <c r="B245" s="2" t="s">
        <v>7</v>
      </c>
      <c r="C245" s="2" t="s">
        <v>14</v>
      </c>
      <c r="D245" s="2" t="s">
        <v>20</v>
      </c>
      <c r="E245" s="3">
        <v>64</v>
      </c>
      <c r="F245" s="10">
        <v>1</v>
      </c>
    </row>
    <row r="246" spans="1:6" ht="14.3" customHeight="1" x14ac:dyDescent="0.25">
      <c r="A246" s="9" t="s">
        <v>179</v>
      </c>
      <c r="B246" s="2" t="s">
        <v>7</v>
      </c>
      <c r="C246" s="2" t="s">
        <v>14</v>
      </c>
      <c r="D246" s="2" t="s">
        <v>32</v>
      </c>
      <c r="E246" s="3">
        <v>600</v>
      </c>
      <c r="F246" s="10">
        <v>4</v>
      </c>
    </row>
    <row r="247" spans="1:6" ht="14.3" customHeight="1" x14ac:dyDescent="0.25">
      <c r="A247" s="9" t="s">
        <v>179</v>
      </c>
      <c r="B247" s="2" t="s">
        <v>7</v>
      </c>
      <c r="C247" s="2" t="s">
        <v>14</v>
      </c>
      <c r="D247" s="2" t="s">
        <v>10</v>
      </c>
      <c r="E247" s="3">
        <v>650</v>
      </c>
      <c r="F247" s="10">
        <v>0</v>
      </c>
    </row>
    <row r="248" spans="1:6" ht="14.3" customHeight="1" x14ac:dyDescent="0.25">
      <c r="A248" s="9" t="s">
        <v>180</v>
      </c>
      <c r="B248" s="2" t="s">
        <v>7</v>
      </c>
      <c r="C248" s="2" t="s">
        <v>14</v>
      </c>
      <c r="D248" s="2" t="s">
        <v>32</v>
      </c>
      <c r="E248" s="3">
        <v>971</v>
      </c>
      <c r="F248" s="10">
        <v>15</v>
      </c>
    </row>
    <row r="249" spans="1:6" ht="14.3" customHeight="1" x14ac:dyDescent="0.25">
      <c r="A249" s="9" t="s">
        <v>181</v>
      </c>
      <c r="B249" s="2" t="s">
        <v>7</v>
      </c>
      <c r="C249" s="2" t="s">
        <v>12</v>
      </c>
      <c r="D249" s="2" t="s">
        <v>54</v>
      </c>
      <c r="E249" s="3">
        <v>569</v>
      </c>
      <c r="F249" s="10">
        <v>1</v>
      </c>
    </row>
    <row r="250" spans="1:6" ht="14.3" customHeight="1" x14ac:dyDescent="0.25">
      <c r="A250" s="9" t="s">
        <v>181</v>
      </c>
      <c r="B250" s="2" t="s">
        <v>7</v>
      </c>
      <c r="C250" s="2" t="s">
        <v>8</v>
      </c>
      <c r="D250" s="2" t="s">
        <v>18</v>
      </c>
      <c r="E250" s="3">
        <v>828</v>
      </c>
      <c r="F250" s="10">
        <v>0</v>
      </c>
    </row>
    <row r="251" spans="1:6" ht="14.3" customHeight="1" x14ac:dyDescent="0.25">
      <c r="A251" s="9" t="s">
        <v>181</v>
      </c>
      <c r="B251" s="2" t="s">
        <v>7</v>
      </c>
      <c r="C251" s="2" t="s">
        <v>8</v>
      </c>
      <c r="D251" s="2" t="s">
        <v>15</v>
      </c>
      <c r="E251" s="3">
        <v>235</v>
      </c>
      <c r="F251" s="10">
        <v>0</v>
      </c>
    </row>
    <row r="252" spans="1:6" ht="14.3" customHeight="1" x14ac:dyDescent="0.25">
      <c r="A252" s="9" t="s">
        <v>182</v>
      </c>
      <c r="B252" s="2" t="s">
        <v>7</v>
      </c>
      <c r="C252" s="2" t="s">
        <v>12</v>
      </c>
      <c r="D252" s="2" t="s">
        <v>21</v>
      </c>
      <c r="E252" s="3">
        <v>655</v>
      </c>
      <c r="F252" s="10">
        <v>4</v>
      </c>
    </row>
    <row r="253" spans="1:6" ht="14.3" customHeight="1" x14ac:dyDescent="0.25">
      <c r="A253" s="9" t="s">
        <v>182</v>
      </c>
      <c r="B253" s="2" t="s">
        <v>7</v>
      </c>
      <c r="C253" s="2" t="s">
        <v>12</v>
      </c>
      <c r="D253" s="2" t="s">
        <v>54</v>
      </c>
      <c r="E253" s="3">
        <v>994</v>
      </c>
      <c r="F253" s="10">
        <v>0</v>
      </c>
    </row>
    <row r="254" spans="1:6" ht="14.3" customHeight="1" x14ac:dyDescent="0.25">
      <c r="A254" s="9" t="s">
        <v>182</v>
      </c>
      <c r="B254" s="2" t="s">
        <v>7</v>
      </c>
      <c r="C254" s="2" t="s">
        <v>8</v>
      </c>
      <c r="D254" s="2" t="s">
        <v>15</v>
      </c>
      <c r="E254" s="3">
        <v>22</v>
      </c>
      <c r="F254" s="10">
        <v>1</v>
      </c>
    </row>
    <row r="255" spans="1:6" ht="14.3" customHeight="1" x14ac:dyDescent="0.25">
      <c r="A255" s="9" t="s">
        <v>183</v>
      </c>
      <c r="B255" s="2" t="s">
        <v>7</v>
      </c>
      <c r="C255" s="2" t="s">
        <v>14</v>
      </c>
      <c r="D255" s="2" t="s">
        <v>57</v>
      </c>
      <c r="E255" s="3">
        <v>488</v>
      </c>
      <c r="F255" s="10">
        <v>2</v>
      </c>
    </row>
    <row r="256" spans="1:6" ht="14.3" customHeight="1" x14ac:dyDescent="0.25">
      <c r="A256" s="9" t="s">
        <v>183</v>
      </c>
      <c r="B256" s="2" t="s">
        <v>7</v>
      </c>
      <c r="C256" s="2" t="s">
        <v>8</v>
      </c>
      <c r="D256" s="2" t="s">
        <v>13</v>
      </c>
      <c r="E256" s="3">
        <v>271</v>
      </c>
      <c r="F256" s="10">
        <v>1</v>
      </c>
    </row>
    <row r="257" spans="1:6" ht="14.3" customHeight="1" x14ac:dyDescent="0.25">
      <c r="A257" s="9" t="s">
        <v>184</v>
      </c>
      <c r="B257" s="2" t="s">
        <v>7</v>
      </c>
      <c r="C257" s="2" t="s">
        <v>8</v>
      </c>
      <c r="D257" s="2" t="s">
        <v>18</v>
      </c>
      <c r="E257" s="3">
        <v>774</v>
      </c>
      <c r="F257" s="10">
        <v>0</v>
      </c>
    </row>
    <row r="258" spans="1:6" ht="14.3" customHeight="1" x14ac:dyDescent="0.25">
      <c r="A258" s="9" t="s">
        <v>185</v>
      </c>
      <c r="B258" s="2" t="s">
        <v>7</v>
      </c>
      <c r="C258" s="2" t="s">
        <v>12</v>
      </c>
      <c r="D258" s="2" t="s">
        <v>18</v>
      </c>
      <c r="E258" s="3">
        <v>240</v>
      </c>
      <c r="F258" s="10">
        <v>3</v>
      </c>
    </row>
    <row r="259" spans="1:6" ht="14.3" customHeight="1" x14ac:dyDescent="0.25">
      <c r="A259" s="9" t="s">
        <v>185</v>
      </c>
      <c r="B259" s="2" t="s">
        <v>7</v>
      </c>
      <c r="C259" s="2" t="s">
        <v>14</v>
      </c>
      <c r="D259" s="2" t="s">
        <v>18</v>
      </c>
      <c r="E259" s="3">
        <v>845</v>
      </c>
      <c r="F259" s="10">
        <v>2</v>
      </c>
    </row>
    <row r="260" spans="1:6" ht="14.3" customHeight="1" x14ac:dyDescent="0.25">
      <c r="A260" s="9" t="s">
        <v>186</v>
      </c>
      <c r="B260" s="2" t="s">
        <v>7</v>
      </c>
      <c r="C260" s="2" t="s">
        <v>14</v>
      </c>
      <c r="D260" s="2" t="s">
        <v>50</v>
      </c>
      <c r="E260" s="3">
        <v>107</v>
      </c>
      <c r="F260" s="10">
        <v>1</v>
      </c>
    </row>
    <row r="261" spans="1:6" ht="14.3" customHeight="1" x14ac:dyDescent="0.25">
      <c r="A261" s="9" t="s">
        <v>187</v>
      </c>
      <c r="B261" s="2" t="s">
        <v>7</v>
      </c>
      <c r="C261" s="2" t="s">
        <v>8</v>
      </c>
      <c r="D261" s="2" t="s">
        <v>15</v>
      </c>
      <c r="E261" s="3">
        <v>921</v>
      </c>
      <c r="F261" s="10">
        <v>0</v>
      </c>
    </row>
    <row r="262" spans="1:6" ht="14.3" customHeight="1" x14ac:dyDescent="0.25">
      <c r="A262" s="9" t="s">
        <v>188</v>
      </c>
      <c r="B262" s="2" t="s">
        <v>7</v>
      </c>
      <c r="C262" s="2" t="s">
        <v>14</v>
      </c>
      <c r="D262" s="2" t="s">
        <v>57</v>
      </c>
      <c r="E262" s="3">
        <v>859</v>
      </c>
      <c r="F262" s="10">
        <v>2</v>
      </c>
    </row>
    <row r="263" spans="1:6" ht="14.3" customHeight="1" x14ac:dyDescent="0.25">
      <c r="A263" s="9" t="s">
        <v>188</v>
      </c>
      <c r="B263" s="2" t="s">
        <v>7</v>
      </c>
      <c r="C263" s="2" t="s">
        <v>14</v>
      </c>
      <c r="D263" s="2" t="s">
        <v>15</v>
      </c>
      <c r="E263" s="3">
        <v>211</v>
      </c>
      <c r="F263" s="10">
        <v>1</v>
      </c>
    </row>
    <row r="264" spans="1:6" ht="14.3" customHeight="1" x14ac:dyDescent="0.25">
      <c r="A264" s="9" t="s">
        <v>189</v>
      </c>
      <c r="B264" s="2" t="s">
        <v>7</v>
      </c>
      <c r="C264" s="2" t="s">
        <v>12</v>
      </c>
      <c r="D264" s="2" t="s">
        <v>27</v>
      </c>
      <c r="E264" s="3">
        <v>829</v>
      </c>
      <c r="F264" s="10">
        <v>3</v>
      </c>
    </row>
    <row r="265" spans="1:6" ht="14.3" customHeight="1" x14ac:dyDescent="0.25">
      <c r="A265" s="9" t="s">
        <v>189</v>
      </c>
      <c r="B265" s="2" t="s">
        <v>7</v>
      </c>
      <c r="C265" s="2" t="s">
        <v>8</v>
      </c>
      <c r="D265" s="2" t="s">
        <v>9</v>
      </c>
      <c r="E265" s="3">
        <v>668</v>
      </c>
      <c r="F265" s="10">
        <v>1</v>
      </c>
    </row>
    <row r="266" spans="1:6" ht="14.3" customHeight="1" x14ac:dyDescent="0.25">
      <c r="A266" s="9" t="s">
        <v>190</v>
      </c>
      <c r="B266" s="2" t="s">
        <v>7</v>
      </c>
      <c r="C266" s="2" t="s">
        <v>14</v>
      </c>
      <c r="D266" s="2" t="s">
        <v>32</v>
      </c>
      <c r="E266" s="3">
        <v>75</v>
      </c>
      <c r="F266" s="10">
        <v>13</v>
      </c>
    </row>
    <row r="267" spans="1:6" ht="14.3" customHeight="1" x14ac:dyDescent="0.25">
      <c r="A267" s="9" t="s">
        <v>191</v>
      </c>
      <c r="B267" s="2" t="s">
        <v>7</v>
      </c>
      <c r="C267" s="2" t="s">
        <v>12</v>
      </c>
      <c r="D267" s="2" t="s">
        <v>20</v>
      </c>
      <c r="E267" s="3">
        <v>64</v>
      </c>
      <c r="F267" s="10">
        <v>1</v>
      </c>
    </row>
    <row r="268" spans="1:6" ht="14.3" customHeight="1" x14ac:dyDescent="0.25">
      <c r="A268" s="9" t="s">
        <v>191</v>
      </c>
      <c r="B268" s="2" t="s">
        <v>7</v>
      </c>
      <c r="C268" s="2" t="s">
        <v>12</v>
      </c>
      <c r="D268" s="2" t="s">
        <v>100</v>
      </c>
      <c r="E268" s="3">
        <v>706</v>
      </c>
      <c r="F268" s="10">
        <v>0</v>
      </c>
    </row>
    <row r="269" spans="1:6" ht="14.3" customHeight="1" x14ac:dyDescent="0.25">
      <c r="A269" s="9" t="s">
        <v>192</v>
      </c>
      <c r="B269" s="2" t="s">
        <v>7</v>
      </c>
      <c r="C269" s="2" t="s">
        <v>8</v>
      </c>
      <c r="D269" s="2" t="s">
        <v>57</v>
      </c>
      <c r="E269" s="3">
        <v>461</v>
      </c>
      <c r="F269" s="10">
        <v>0</v>
      </c>
    </row>
    <row r="270" spans="1:6" ht="14.3" customHeight="1" x14ac:dyDescent="0.25">
      <c r="A270" s="9" t="s">
        <v>193</v>
      </c>
      <c r="B270" s="2" t="s">
        <v>7</v>
      </c>
      <c r="C270" s="2" t="s">
        <v>12</v>
      </c>
      <c r="D270" s="2" t="s">
        <v>18</v>
      </c>
      <c r="E270" s="3">
        <v>746</v>
      </c>
      <c r="F270" s="10">
        <v>12</v>
      </c>
    </row>
    <row r="271" spans="1:6" ht="14.3" customHeight="1" x14ac:dyDescent="0.25">
      <c r="A271" s="9" t="s">
        <v>194</v>
      </c>
      <c r="B271" s="2" t="s">
        <v>7</v>
      </c>
      <c r="C271" s="2" t="s">
        <v>12</v>
      </c>
      <c r="D271" s="2" t="s">
        <v>10</v>
      </c>
      <c r="E271" s="3">
        <v>375</v>
      </c>
      <c r="F271" s="10">
        <v>5</v>
      </c>
    </row>
    <row r="272" spans="1:6" ht="14.3" customHeight="1" x14ac:dyDescent="0.25">
      <c r="A272" s="9" t="s">
        <v>194</v>
      </c>
      <c r="B272" s="2" t="s">
        <v>7</v>
      </c>
      <c r="C272" s="2" t="s">
        <v>14</v>
      </c>
      <c r="D272" s="2" t="s">
        <v>57</v>
      </c>
      <c r="E272" s="3">
        <v>14</v>
      </c>
      <c r="F272" s="10">
        <v>1</v>
      </c>
    </row>
    <row r="273" spans="1:6" ht="14.3" customHeight="1" x14ac:dyDescent="0.25">
      <c r="A273" s="9" t="s">
        <v>195</v>
      </c>
      <c r="B273" s="2" t="s">
        <v>7</v>
      </c>
      <c r="C273" s="2" t="s">
        <v>14</v>
      </c>
      <c r="D273" s="2" t="s">
        <v>32</v>
      </c>
      <c r="E273" s="3">
        <v>250</v>
      </c>
      <c r="F273" s="10">
        <v>1</v>
      </c>
    </row>
    <row r="274" spans="1:6" ht="14.3" customHeight="1" x14ac:dyDescent="0.25">
      <c r="A274" s="9" t="s">
        <v>196</v>
      </c>
      <c r="B274" s="2" t="s">
        <v>7</v>
      </c>
      <c r="C274" s="2" t="s">
        <v>12</v>
      </c>
      <c r="D274" s="2" t="s">
        <v>18</v>
      </c>
      <c r="E274" s="3">
        <v>501</v>
      </c>
      <c r="F274" s="10">
        <v>4</v>
      </c>
    </row>
    <row r="275" spans="1:6" ht="14.3" customHeight="1" x14ac:dyDescent="0.25">
      <c r="A275" s="9" t="s">
        <v>197</v>
      </c>
      <c r="B275" s="2" t="s">
        <v>7</v>
      </c>
      <c r="C275" s="2" t="s">
        <v>12</v>
      </c>
      <c r="D275" s="2" t="s">
        <v>41</v>
      </c>
      <c r="E275" s="3">
        <v>290</v>
      </c>
      <c r="F275" s="10">
        <v>4</v>
      </c>
    </row>
    <row r="276" spans="1:6" ht="14.3" customHeight="1" x14ac:dyDescent="0.25">
      <c r="A276" s="9" t="s">
        <v>197</v>
      </c>
      <c r="B276" s="2" t="s">
        <v>7</v>
      </c>
      <c r="C276" s="2" t="s">
        <v>12</v>
      </c>
      <c r="D276" s="2" t="s">
        <v>31</v>
      </c>
      <c r="E276" s="3">
        <v>370</v>
      </c>
      <c r="F276" s="10">
        <v>1</v>
      </c>
    </row>
    <row r="277" spans="1:6" ht="14.3" customHeight="1" x14ac:dyDescent="0.25">
      <c r="A277" s="9" t="s">
        <v>198</v>
      </c>
      <c r="B277" s="2" t="s">
        <v>7</v>
      </c>
      <c r="C277" s="2" t="s">
        <v>8</v>
      </c>
      <c r="D277" s="2" t="s">
        <v>13</v>
      </c>
      <c r="E277" s="3">
        <v>697</v>
      </c>
      <c r="F277" s="10">
        <v>0</v>
      </c>
    </row>
    <row r="278" spans="1:6" ht="14.3" customHeight="1" x14ac:dyDescent="0.25">
      <c r="A278" s="9" t="s">
        <v>199</v>
      </c>
      <c r="B278" s="2" t="s">
        <v>7</v>
      </c>
      <c r="C278" s="2" t="s">
        <v>12</v>
      </c>
      <c r="D278" s="2" t="s">
        <v>13</v>
      </c>
      <c r="E278" s="3">
        <v>369</v>
      </c>
      <c r="F278" s="10">
        <v>0</v>
      </c>
    </row>
    <row r="279" spans="1:6" ht="14.3" customHeight="1" x14ac:dyDescent="0.25">
      <c r="A279" s="9" t="s">
        <v>200</v>
      </c>
      <c r="B279" s="2" t="s">
        <v>7</v>
      </c>
      <c r="C279" s="2" t="s">
        <v>14</v>
      </c>
      <c r="D279" s="2" t="s">
        <v>20</v>
      </c>
      <c r="E279" s="3">
        <v>968</v>
      </c>
      <c r="F279" s="10">
        <v>7</v>
      </c>
    </row>
    <row r="280" spans="1:6" ht="14.3" customHeight="1" x14ac:dyDescent="0.25">
      <c r="A280" s="9" t="s">
        <v>201</v>
      </c>
      <c r="B280" s="2" t="s">
        <v>7</v>
      </c>
      <c r="C280" s="2" t="s">
        <v>12</v>
      </c>
      <c r="D280" s="2" t="s">
        <v>21</v>
      </c>
      <c r="E280" s="3">
        <v>193</v>
      </c>
      <c r="F280" s="10">
        <v>0</v>
      </c>
    </row>
    <row r="281" spans="1:6" ht="14.3" customHeight="1" x14ac:dyDescent="0.25">
      <c r="A281" s="9" t="s">
        <v>202</v>
      </c>
      <c r="B281" s="2" t="s">
        <v>7</v>
      </c>
      <c r="C281" s="2" t="s">
        <v>14</v>
      </c>
      <c r="D281" s="2" t="s">
        <v>27</v>
      </c>
      <c r="E281" s="3">
        <v>494</v>
      </c>
      <c r="F281" s="10">
        <v>8</v>
      </c>
    </row>
    <row r="282" spans="1:6" ht="14.3" customHeight="1" x14ac:dyDescent="0.25">
      <c r="A282" s="9" t="s">
        <v>202</v>
      </c>
      <c r="B282" s="2" t="s">
        <v>7</v>
      </c>
      <c r="C282" s="2" t="s">
        <v>14</v>
      </c>
      <c r="D282" s="2" t="s">
        <v>50</v>
      </c>
      <c r="E282" s="3">
        <v>541</v>
      </c>
      <c r="F282" s="10">
        <v>2</v>
      </c>
    </row>
    <row r="283" spans="1:6" ht="14.3" customHeight="1" x14ac:dyDescent="0.25">
      <c r="A283" s="9" t="s">
        <v>203</v>
      </c>
      <c r="B283" s="2" t="s">
        <v>7</v>
      </c>
      <c r="C283" s="2" t="s">
        <v>12</v>
      </c>
      <c r="D283" s="2" t="s">
        <v>54</v>
      </c>
      <c r="E283" s="3">
        <v>865</v>
      </c>
      <c r="F283" s="10">
        <v>0</v>
      </c>
    </row>
    <row r="284" spans="1:6" ht="14.3" customHeight="1" x14ac:dyDescent="0.25">
      <c r="A284" s="9" t="s">
        <v>204</v>
      </c>
      <c r="B284" s="2" t="s">
        <v>7</v>
      </c>
      <c r="C284" s="2" t="s">
        <v>14</v>
      </c>
      <c r="D284" s="2" t="s">
        <v>13</v>
      </c>
      <c r="E284" s="3">
        <v>659</v>
      </c>
      <c r="F284" s="10">
        <v>0</v>
      </c>
    </row>
    <row r="285" spans="1:6" ht="14.3" customHeight="1" x14ac:dyDescent="0.25">
      <c r="A285" s="9" t="s">
        <v>204</v>
      </c>
      <c r="B285" s="2" t="s">
        <v>7</v>
      </c>
      <c r="C285" s="2" t="s">
        <v>8</v>
      </c>
      <c r="D285" s="2" t="s">
        <v>15</v>
      </c>
      <c r="E285" s="3">
        <v>753</v>
      </c>
      <c r="F285" s="10">
        <v>4</v>
      </c>
    </row>
    <row r="286" spans="1:6" ht="14.3" customHeight="1" x14ac:dyDescent="0.25">
      <c r="A286" s="9" t="s">
        <v>205</v>
      </c>
      <c r="B286" s="2" t="s">
        <v>7</v>
      </c>
      <c r="C286" s="2" t="s">
        <v>8</v>
      </c>
      <c r="D286" s="2" t="s">
        <v>22</v>
      </c>
      <c r="E286" s="3">
        <v>812</v>
      </c>
      <c r="F286" s="10">
        <v>2</v>
      </c>
    </row>
    <row r="287" spans="1:6" ht="14.3" customHeight="1" x14ac:dyDescent="0.25">
      <c r="A287" s="9" t="s">
        <v>205</v>
      </c>
      <c r="B287" s="2" t="s">
        <v>7</v>
      </c>
      <c r="C287" s="2" t="s">
        <v>14</v>
      </c>
      <c r="D287" s="2" t="s">
        <v>50</v>
      </c>
      <c r="E287" s="3">
        <v>322</v>
      </c>
      <c r="F287" s="10">
        <v>3</v>
      </c>
    </row>
    <row r="288" spans="1:6" ht="14.3" customHeight="1" x14ac:dyDescent="0.25">
      <c r="A288" s="9" t="s">
        <v>206</v>
      </c>
      <c r="B288" s="2" t="s">
        <v>7</v>
      </c>
      <c r="C288" s="2" t="s">
        <v>12</v>
      </c>
      <c r="D288" s="2" t="s">
        <v>21</v>
      </c>
      <c r="E288" s="3">
        <v>253</v>
      </c>
      <c r="F288" s="10">
        <v>5</v>
      </c>
    </row>
    <row r="289" spans="1:6" ht="14.3" customHeight="1" x14ac:dyDescent="0.25">
      <c r="A289" s="9" t="s">
        <v>207</v>
      </c>
      <c r="B289" s="2" t="s">
        <v>7</v>
      </c>
      <c r="C289" s="2" t="s">
        <v>8</v>
      </c>
      <c r="D289" s="2" t="s">
        <v>18</v>
      </c>
      <c r="E289" s="3">
        <v>467</v>
      </c>
      <c r="F289" s="10">
        <v>0</v>
      </c>
    </row>
    <row r="290" spans="1:6" ht="14.3" customHeight="1" x14ac:dyDescent="0.25">
      <c r="A290" s="9" t="s">
        <v>208</v>
      </c>
      <c r="B290" s="2" t="s">
        <v>7</v>
      </c>
      <c r="C290" s="2" t="s">
        <v>14</v>
      </c>
      <c r="D290" s="2" t="s">
        <v>15</v>
      </c>
      <c r="E290" s="3">
        <v>461</v>
      </c>
      <c r="F290" s="10">
        <v>1</v>
      </c>
    </row>
    <row r="291" spans="1:6" ht="14.3" customHeight="1" x14ac:dyDescent="0.25">
      <c r="A291" s="9" t="s">
        <v>209</v>
      </c>
      <c r="B291" s="2" t="s">
        <v>7</v>
      </c>
      <c r="C291" s="2" t="s">
        <v>12</v>
      </c>
      <c r="D291" s="2" t="s">
        <v>20</v>
      </c>
      <c r="E291" s="3">
        <v>868</v>
      </c>
      <c r="F291" s="10">
        <v>0</v>
      </c>
    </row>
    <row r="292" spans="1:6" ht="14.3" customHeight="1" x14ac:dyDescent="0.25">
      <c r="A292" s="9" t="s">
        <v>209</v>
      </c>
      <c r="B292" s="2" t="s">
        <v>7</v>
      </c>
      <c r="C292" s="2" t="s">
        <v>8</v>
      </c>
      <c r="D292" s="2" t="s">
        <v>32</v>
      </c>
      <c r="E292" s="3">
        <v>927</v>
      </c>
      <c r="F292" s="10">
        <v>1</v>
      </c>
    </row>
    <row r="293" spans="1:6" ht="14.3" customHeight="1" x14ac:dyDescent="0.25">
      <c r="A293" s="9" t="s">
        <v>210</v>
      </c>
      <c r="B293" s="2" t="s">
        <v>7</v>
      </c>
      <c r="C293" s="2" t="s">
        <v>8</v>
      </c>
      <c r="D293" s="2" t="s">
        <v>57</v>
      </c>
      <c r="E293" s="3">
        <v>147</v>
      </c>
      <c r="F293" s="10">
        <v>4</v>
      </c>
    </row>
    <row r="294" spans="1:6" ht="14.3" customHeight="1" x14ac:dyDescent="0.25">
      <c r="A294" s="9" t="s">
        <v>210</v>
      </c>
      <c r="B294" s="2" t="s">
        <v>7</v>
      </c>
      <c r="C294" s="2" t="s">
        <v>14</v>
      </c>
      <c r="D294" s="2" t="s">
        <v>18</v>
      </c>
      <c r="E294" s="3">
        <v>313</v>
      </c>
      <c r="F294" s="10">
        <v>1</v>
      </c>
    </row>
    <row r="295" spans="1:6" ht="14.3" customHeight="1" x14ac:dyDescent="0.25">
      <c r="A295" s="9" t="s">
        <v>210</v>
      </c>
      <c r="B295" s="2" t="s">
        <v>7</v>
      </c>
      <c r="C295" s="2" t="s">
        <v>12</v>
      </c>
      <c r="D295" s="2" t="s">
        <v>31</v>
      </c>
      <c r="E295" s="3">
        <v>565</v>
      </c>
      <c r="F295" s="10">
        <v>0</v>
      </c>
    </row>
    <row r="296" spans="1:6" ht="14.3" customHeight="1" x14ac:dyDescent="0.25">
      <c r="A296" s="9" t="s">
        <v>211</v>
      </c>
      <c r="B296" s="2" t="s">
        <v>7</v>
      </c>
      <c r="C296" s="2" t="s">
        <v>12</v>
      </c>
      <c r="D296" s="2" t="s">
        <v>41</v>
      </c>
      <c r="E296" s="3">
        <v>999</v>
      </c>
      <c r="F296" s="10">
        <v>0</v>
      </c>
    </row>
    <row r="297" spans="1:6" ht="14.3" customHeight="1" x14ac:dyDescent="0.25">
      <c r="A297" s="9" t="s">
        <v>212</v>
      </c>
      <c r="B297" s="2" t="s">
        <v>7</v>
      </c>
      <c r="C297" s="2" t="s">
        <v>8</v>
      </c>
      <c r="D297" s="2" t="s">
        <v>31</v>
      </c>
      <c r="E297" s="3">
        <v>834</v>
      </c>
      <c r="F297" s="10">
        <v>10</v>
      </c>
    </row>
    <row r="298" spans="1:6" ht="14.3" customHeight="1" x14ac:dyDescent="0.25">
      <c r="A298" s="9" t="s">
        <v>213</v>
      </c>
      <c r="B298" s="2" t="s">
        <v>7</v>
      </c>
      <c r="C298" s="2" t="s">
        <v>14</v>
      </c>
      <c r="D298" s="2" t="s">
        <v>28</v>
      </c>
      <c r="E298" s="3">
        <v>164</v>
      </c>
      <c r="F298" s="10">
        <v>2</v>
      </c>
    </row>
    <row r="299" spans="1:6" ht="14.3" customHeight="1" x14ac:dyDescent="0.25">
      <c r="A299" s="9" t="s">
        <v>214</v>
      </c>
      <c r="B299" s="2" t="s">
        <v>7</v>
      </c>
      <c r="C299" s="2" t="s">
        <v>8</v>
      </c>
      <c r="D299" s="2" t="s">
        <v>18</v>
      </c>
      <c r="E299" s="3">
        <v>176</v>
      </c>
      <c r="F299" s="10">
        <v>1</v>
      </c>
    </row>
    <row r="300" spans="1:6" ht="14.3" customHeight="1" x14ac:dyDescent="0.25">
      <c r="A300" s="9" t="s">
        <v>215</v>
      </c>
      <c r="B300" s="2" t="s">
        <v>7</v>
      </c>
      <c r="C300" s="2" t="s">
        <v>8</v>
      </c>
      <c r="D300" s="2" t="s">
        <v>100</v>
      </c>
      <c r="E300" s="3">
        <v>515</v>
      </c>
      <c r="F300" s="10">
        <v>6</v>
      </c>
    </row>
    <row r="301" spans="1:6" ht="14.3" customHeight="1" x14ac:dyDescent="0.25">
      <c r="A301" s="9" t="s">
        <v>216</v>
      </c>
      <c r="B301" s="2" t="s">
        <v>7</v>
      </c>
      <c r="C301" s="2" t="s">
        <v>12</v>
      </c>
      <c r="D301" s="2" t="s">
        <v>32</v>
      </c>
      <c r="E301" s="3">
        <v>815</v>
      </c>
      <c r="F301" s="10">
        <v>4</v>
      </c>
    </row>
    <row r="302" spans="1:6" ht="14.3" customHeight="1" x14ac:dyDescent="0.25">
      <c r="A302" s="9" t="s">
        <v>216</v>
      </c>
      <c r="B302" s="2" t="s">
        <v>7</v>
      </c>
      <c r="C302" s="2" t="s">
        <v>14</v>
      </c>
      <c r="D302" s="2" t="s">
        <v>32</v>
      </c>
      <c r="E302" s="3">
        <v>113</v>
      </c>
      <c r="F302" s="10">
        <v>1</v>
      </c>
    </row>
    <row r="303" spans="1:6" ht="14.3" customHeight="1" x14ac:dyDescent="0.25">
      <c r="A303" s="9" t="s">
        <v>216</v>
      </c>
      <c r="B303" s="2" t="s">
        <v>7</v>
      </c>
      <c r="C303" s="2" t="s">
        <v>12</v>
      </c>
      <c r="D303" s="2" t="s">
        <v>100</v>
      </c>
      <c r="E303" s="3">
        <v>833</v>
      </c>
      <c r="F303" s="10">
        <v>0</v>
      </c>
    </row>
    <row r="304" spans="1:6" ht="14.3" customHeight="1" x14ac:dyDescent="0.25">
      <c r="A304" s="9" t="s">
        <v>217</v>
      </c>
      <c r="B304" s="2" t="s">
        <v>7</v>
      </c>
      <c r="C304" s="2" t="s">
        <v>12</v>
      </c>
      <c r="D304" s="2" t="s">
        <v>32</v>
      </c>
      <c r="E304" s="3">
        <v>767</v>
      </c>
      <c r="F304" s="10">
        <v>2</v>
      </c>
    </row>
    <row r="305" spans="1:6" ht="14.3" customHeight="1" x14ac:dyDescent="0.25">
      <c r="A305" s="9" t="s">
        <v>217</v>
      </c>
      <c r="B305" s="2" t="s">
        <v>7</v>
      </c>
      <c r="C305" s="2" t="s">
        <v>12</v>
      </c>
      <c r="D305" s="2" t="s">
        <v>27</v>
      </c>
      <c r="E305" s="3">
        <v>186</v>
      </c>
      <c r="F305" s="10">
        <v>3</v>
      </c>
    </row>
    <row r="306" spans="1:6" ht="14.3" customHeight="1" x14ac:dyDescent="0.25">
      <c r="A306" s="9" t="s">
        <v>218</v>
      </c>
      <c r="B306" s="2" t="s">
        <v>7</v>
      </c>
      <c r="C306" s="2" t="s">
        <v>12</v>
      </c>
      <c r="D306" s="2" t="s">
        <v>57</v>
      </c>
      <c r="E306" s="3">
        <v>249</v>
      </c>
      <c r="F306" s="10">
        <v>2</v>
      </c>
    </row>
    <row r="307" spans="1:6" ht="14.3" customHeight="1" x14ac:dyDescent="0.25">
      <c r="A307" s="9" t="s">
        <v>218</v>
      </c>
      <c r="B307" s="2" t="s">
        <v>7</v>
      </c>
      <c r="C307" s="2" t="s">
        <v>14</v>
      </c>
      <c r="D307" s="2" t="s">
        <v>31</v>
      </c>
      <c r="E307" s="3">
        <v>91</v>
      </c>
      <c r="F307" s="10">
        <v>4</v>
      </c>
    </row>
    <row r="308" spans="1:6" ht="14.3" customHeight="1" x14ac:dyDescent="0.25">
      <c r="A308" s="9" t="s">
        <v>218</v>
      </c>
      <c r="B308" s="2" t="s">
        <v>7</v>
      </c>
      <c r="C308" s="2" t="s">
        <v>14</v>
      </c>
      <c r="D308" s="2" t="s">
        <v>32</v>
      </c>
      <c r="E308" s="3">
        <v>931</v>
      </c>
      <c r="F308" s="10">
        <v>0</v>
      </c>
    </row>
    <row r="309" spans="1:6" ht="14.3" customHeight="1" x14ac:dyDescent="0.25">
      <c r="A309" s="9" t="s">
        <v>219</v>
      </c>
      <c r="B309" s="2" t="s">
        <v>7</v>
      </c>
      <c r="C309" s="2" t="s">
        <v>12</v>
      </c>
      <c r="D309" s="2" t="s">
        <v>28</v>
      </c>
      <c r="E309" s="3">
        <v>595</v>
      </c>
      <c r="F309" s="10">
        <v>4</v>
      </c>
    </row>
    <row r="310" spans="1:6" ht="14.3" customHeight="1" x14ac:dyDescent="0.25">
      <c r="A310" s="9" t="s">
        <v>220</v>
      </c>
      <c r="B310" s="2" t="s">
        <v>7</v>
      </c>
      <c r="C310" s="2" t="s">
        <v>8</v>
      </c>
      <c r="D310" s="2" t="s">
        <v>50</v>
      </c>
      <c r="E310" s="3">
        <v>64</v>
      </c>
      <c r="F310" s="10">
        <v>0</v>
      </c>
    </row>
    <row r="311" spans="1:6" ht="14.3" customHeight="1" x14ac:dyDescent="0.25">
      <c r="A311" s="9" t="s">
        <v>220</v>
      </c>
      <c r="B311" s="2" t="s">
        <v>7</v>
      </c>
      <c r="C311" s="2" t="s">
        <v>14</v>
      </c>
      <c r="D311" s="2" t="s">
        <v>15</v>
      </c>
      <c r="E311" s="3">
        <v>891</v>
      </c>
      <c r="F311" s="10">
        <v>0</v>
      </c>
    </row>
    <row r="312" spans="1:6" ht="14.3" customHeight="1" x14ac:dyDescent="0.25">
      <c r="A312" s="9" t="s">
        <v>221</v>
      </c>
      <c r="B312" s="2" t="s">
        <v>7</v>
      </c>
      <c r="C312" s="2" t="s">
        <v>12</v>
      </c>
      <c r="D312" s="2" t="s">
        <v>32</v>
      </c>
      <c r="E312" s="3">
        <v>435</v>
      </c>
      <c r="F312" s="10">
        <v>5</v>
      </c>
    </row>
    <row r="313" spans="1:6" ht="14.3" customHeight="1" x14ac:dyDescent="0.25">
      <c r="A313" s="9" t="s">
        <v>222</v>
      </c>
      <c r="B313" s="2" t="s">
        <v>7</v>
      </c>
      <c r="C313" s="2" t="s">
        <v>12</v>
      </c>
      <c r="D313" s="2" t="s">
        <v>20</v>
      </c>
      <c r="E313" s="3">
        <v>731</v>
      </c>
      <c r="F313" s="10">
        <v>0</v>
      </c>
    </row>
    <row r="314" spans="1:6" ht="14.3" customHeight="1" x14ac:dyDescent="0.25">
      <c r="A314" s="9" t="s">
        <v>223</v>
      </c>
      <c r="B314" s="2" t="s">
        <v>7</v>
      </c>
      <c r="C314" s="2" t="s">
        <v>14</v>
      </c>
      <c r="D314" s="2" t="s">
        <v>50</v>
      </c>
      <c r="E314" s="3">
        <v>478</v>
      </c>
      <c r="F314" s="10">
        <v>4</v>
      </c>
    </row>
    <row r="315" spans="1:6" ht="14.3" customHeight="1" x14ac:dyDescent="0.25">
      <c r="A315" s="9" t="s">
        <v>223</v>
      </c>
      <c r="B315" s="2" t="s">
        <v>7</v>
      </c>
      <c r="C315" s="2" t="s">
        <v>14</v>
      </c>
      <c r="D315" s="2" t="s">
        <v>32</v>
      </c>
      <c r="E315" s="3">
        <v>690</v>
      </c>
      <c r="F315" s="10">
        <v>9</v>
      </c>
    </row>
    <row r="316" spans="1:6" ht="14.3" customHeight="1" x14ac:dyDescent="0.25">
      <c r="A316" s="9" t="s">
        <v>224</v>
      </c>
      <c r="B316" s="2" t="s">
        <v>7</v>
      </c>
      <c r="C316" s="2" t="s">
        <v>14</v>
      </c>
      <c r="D316" s="2" t="s">
        <v>100</v>
      </c>
      <c r="E316" s="3">
        <v>171</v>
      </c>
      <c r="F316" s="10">
        <v>0</v>
      </c>
    </row>
    <row r="317" spans="1:6" ht="14.3" customHeight="1" x14ac:dyDescent="0.25">
      <c r="A317" s="9" t="s">
        <v>225</v>
      </c>
      <c r="B317" s="2" t="s">
        <v>7</v>
      </c>
      <c r="C317" s="2" t="s">
        <v>14</v>
      </c>
      <c r="D317" s="2" t="s">
        <v>10</v>
      </c>
      <c r="E317" s="3">
        <v>462</v>
      </c>
      <c r="F317" s="10">
        <v>0</v>
      </c>
    </row>
    <row r="318" spans="1:6" ht="14.3" customHeight="1" x14ac:dyDescent="0.25">
      <c r="A318" s="9" t="s">
        <v>226</v>
      </c>
      <c r="B318" s="2" t="s">
        <v>7</v>
      </c>
      <c r="C318" s="2" t="s">
        <v>12</v>
      </c>
      <c r="D318" s="2" t="s">
        <v>32</v>
      </c>
      <c r="E318" s="3">
        <v>381</v>
      </c>
      <c r="F318" s="10">
        <v>0</v>
      </c>
    </row>
    <row r="319" spans="1:6" ht="14.3" customHeight="1" x14ac:dyDescent="0.25">
      <c r="A319" s="9" t="s">
        <v>226</v>
      </c>
      <c r="B319" s="2" t="s">
        <v>7</v>
      </c>
      <c r="C319" s="2" t="s">
        <v>12</v>
      </c>
      <c r="D319" s="2" t="s">
        <v>57</v>
      </c>
      <c r="E319" s="3">
        <v>81</v>
      </c>
      <c r="F319" s="10">
        <v>0</v>
      </c>
    </row>
    <row r="320" spans="1:6" ht="14.3" customHeight="1" x14ac:dyDescent="0.25">
      <c r="A320" s="9" t="s">
        <v>227</v>
      </c>
      <c r="B320" s="2" t="s">
        <v>7</v>
      </c>
      <c r="C320" s="2" t="s">
        <v>8</v>
      </c>
      <c r="D320" s="2" t="s">
        <v>54</v>
      </c>
      <c r="E320" s="3">
        <v>664</v>
      </c>
      <c r="F320" s="10">
        <v>1</v>
      </c>
    </row>
    <row r="321" spans="1:6" ht="14.3" customHeight="1" x14ac:dyDescent="0.25">
      <c r="A321" s="9" t="s">
        <v>228</v>
      </c>
      <c r="B321" s="2" t="s">
        <v>7</v>
      </c>
      <c r="C321" s="2" t="s">
        <v>8</v>
      </c>
      <c r="D321" s="2" t="s">
        <v>32</v>
      </c>
      <c r="E321" s="3">
        <v>75</v>
      </c>
      <c r="F321" s="10">
        <v>0</v>
      </c>
    </row>
    <row r="322" spans="1:6" ht="14.3" customHeight="1" x14ac:dyDescent="0.25">
      <c r="A322" s="9" t="s">
        <v>229</v>
      </c>
      <c r="B322" s="2" t="s">
        <v>7</v>
      </c>
      <c r="C322" s="2" t="s">
        <v>12</v>
      </c>
      <c r="D322" s="2" t="s">
        <v>27</v>
      </c>
      <c r="E322" s="3">
        <v>364</v>
      </c>
      <c r="F322" s="10">
        <v>0</v>
      </c>
    </row>
    <row r="323" spans="1:6" ht="14.3" customHeight="1" x14ac:dyDescent="0.25">
      <c r="A323" s="9" t="s">
        <v>229</v>
      </c>
      <c r="B323" s="2" t="s">
        <v>7</v>
      </c>
      <c r="C323" s="2" t="s">
        <v>8</v>
      </c>
      <c r="D323" s="2" t="s">
        <v>41</v>
      </c>
      <c r="E323" s="3">
        <v>948</v>
      </c>
      <c r="F323" s="10">
        <v>0</v>
      </c>
    </row>
    <row r="324" spans="1:6" ht="14.3" customHeight="1" x14ac:dyDescent="0.25">
      <c r="A324" s="9" t="s">
        <v>230</v>
      </c>
      <c r="B324" s="2" t="s">
        <v>7</v>
      </c>
      <c r="C324" s="2" t="s">
        <v>14</v>
      </c>
      <c r="D324" s="2" t="s">
        <v>16</v>
      </c>
      <c r="E324" s="3">
        <v>42</v>
      </c>
      <c r="F324" s="10">
        <v>0</v>
      </c>
    </row>
    <row r="325" spans="1:6" ht="14.3" customHeight="1" x14ac:dyDescent="0.25">
      <c r="A325" s="9" t="s">
        <v>231</v>
      </c>
      <c r="B325" s="2" t="s">
        <v>7</v>
      </c>
      <c r="C325" s="2" t="s">
        <v>12</v>
      </c>
      <c r="D325" s="2" t="s">
        <v>13</v>
      </c>
      <c r="E325" s="3">
        <v>606</v>
      </c>
      <c r="F325" s="10">
        <v>3</v>
      </c>
    </row>
    <row r="326" spans="1:6" ht="14.3" customHeight="1" x14ac:dyDescent="0.25">
      <c r="A326" s="9" t="s">
        <v>232</v>
      </c>
      <c r="B326" s="2" t="s">
        <v>7</v>
      </c>
      <c r="C326" s="2" t="s">
        <v>12</v>
      </c>
      <c r="D326" s="2" t="s">
        <v>27</v>
      </c>
      <c r="E326" s="3">
        <v>205</v>
      </c>
      <c r="F326" s="10">
        <v>3</v>
      </c>
    </row>
    <row r="327" spans="1:6" ht="14.3" customHeight="1" x14ac:dyDescent="0.25">
      <c r="A327" s="9" t="s">
        <v>233</v>
      </c>
      <c r="B327" s="2" t="s">
        <v>7</v>
      </c>
      <c r="C327" s="2" t="s">
        <v>14</v>
      </c>
      <c r="D327" s="2" t="s">
        <v>32</v>
      </c>
      <c r="E327" s="3">
        <v>114</v>
      </c>
      <c r="F327" s="10">
        <v>12</v>
      </c>
    </row>
    <row r="328" spans="1:6" ht="14.3" customHeight="1" x14ac:dyDescent="0.25">
      <c r="A328" s="9" t="s">
        <v>234</v>
      </c>
      <c r="B328" s="2" t="s">
        <v>7</v>
      </c>
      <c r="C328" s="2" t="s">
        <v>14</v>
      </c>
      <c r="D328" s="2" t="s">
        <v>57</v>
      </c>
      <c r="E328" s="3">
        <v>705</v>
      </c>
      <c r="F328" s="10">
        <v>1</v>
      </c>
    </row>
    <row r="329" spans="1:6" ht="14.3" customHeight="1" x14ac:dyDescent="0.25">
      <c r="A329" s="9" t="s">
        <v>234</v>
      </c>
      <c r="B329" s="2" t="s">
        <v>7</v>
      </c>
      <c r="C329" s="2" t="s">
        <v>8</v>
      </c>
      <c r="D329" s="2" t="s">
        <v>41</v>
      </c>
      <c r="E329" s="3">
        <v>122</v>
      </c>
      <c r="F329" s="10">
        <v>0</v>
      </c>
    </row>
    <row r="330" spans="1:6" ht="14.3" customHeight="1" x14ac:dyDescent="0.25">
      <c r="A330" s="9" t="s">
        <v>235</v>
      </c>
      <c r="B330" s="2" t="s">
        <v>7</v>
      </c>
      <c r="C330" s="2" t="s">
        <v>14</v>
      </c>
      <c r="D330" s="2" t="s">
        <v>54</v>
      </c>
      <c r="E330" s="3">
        <v>811</v>
      </c>
      <c r="F330" s="10">
        <v>2</v>
      </c>
    </row>
    <row r="331" spans="1:6" ht="14.3" customHeight="1" x14ac:dyDescent="0.25">
      <c r="A331" s="9" t="s">
        <v>235</v>
      </c>
      <c r="B331" s="2" t="s">
        <v>7</v>
      </c>
      <c r="C331" s="2" t="s">
        <v>8</v>
      </c>
      <c r="D331" s="2" t="s">
        <v>27</v>
      </c>
      <c r="E331" s="3">
        <v>643</v>
      </c>
      <c r="F331" s="10">
        <v>0</v>
      </c>
    </row>
    <row r="332" spans="1:6" ht="14.3" customHeight="1" x14ac:dyDescent="0.25">
      <c r="A332" s="9" t="s">
        <v>236</v>
      </c>
      <c r="B332" s="2" t="s">
        <v>7</v>
      </c>
      <c r="C332" s="2" t="s">
        <v>12</v>
      </c>
      <c r="D332" s="2" t="s">
        <v>32</v>
      </c>
      <c r="E332" s="3">
        <v>519</v>
      </c>
      <c r="F332" s="10">
        <v>2</v>
      </c>
    </row>
    <row r="333" spans="1:6" ht="14.3" customHeight="1" x14ac:dyDescent="0.25">
      <c r="A333" s="9" t="s">
        <v>236</v>
      </c>
      <c r="B333" s="2" t="s">
        <v>7</v>
      </c>
      <c r="C333" s="2" t="s">
        <v>8</v>
      </c>
      <c r="D333" s="2" t="s">
        <v>16</v>
      </c>
      <c r="E333" s="3">
        <v>421</v>
      </c>
      <c r="F333" s="10">
        <v>0</v>
      </c>
    </row>
    <row r="334" spans="1:6" ht="14.3" customHeight="1" x14ac:dyDescent="0.25">
      <c r="A334" s="9" t="s">
        <v>237</v>
      </c>
      <c r="B334" s="2" t="s">
        <v>7</v>
      </c>
      <c r="C334" s="2" t="s">
        <v>12</v>
      </c>
      <c r="D334" s="2" t="s">
        <v>32</v>
      </c>
      <c r="E334" s="3">
        <v>371</v>
      </c>
      <c r="F334" s="10">
        <v>1</v>
      </c>
    </row>
    <row r="335" spans="1:6" ht="14.3" customHeight="1" x14ac:dyDescent="0.25">
      <c r="A335" s="9" t="s">
        <v>238</v>
      </c>
      <c r="B335" s="2" t="s">
        <v>7</v>
      </c>
      <c r="C335" s="2" t="s">
        <v>14</v>
      </c>
      <c r="D335" s="2" t="s">
        <v>13</v>
      </c>
      <c r="E335" s="3">
        <v>458</v>
      </c>
      <c r="F335" s="10">
        <v>6</v>
      </c>
    </row>
    <row r="336" spans="1:6" ht="14.3" customHeight="1" x14ac:dyDescent="0.25">
      <c r="A336" s="9" t="s">
        <v>239</v>
      </c>
      <c r="B336" s="2" t="s">
        <v>7</v>
      </c>
      <c r="C336" s="2" t="s">
        <v>12</v>
      </c>
      <c r="D336" s="2" t="s">
        <v>57</v>
      </c>
      <c r="E336" s="3">
        <v>227</v>
      </c>
      <c r="F336" s="10">
        <v>9</v>
      </c>
    </row>
    <row r="337" spans="1:6" ht="14.3" customHeight="1" x14ac:dyDescent="0.25">
      <c r="A337" s="9" t="s">
        <v>239</v>
      </c>
      <c r="B337" s="2" t="s">
        <v>7</v>
      </c>
      <c r="C337" s="2" t="s">
        <v>8</v>
      </c>
      <c r="D337" s="2" t="s">
        <v>27</v>
      </c>
      <c r="E337" s="3">
        <v>848</v>
      </c>
      <c r="F337" s="10">
        <v>0</v>
      </c>
    </row>
    <row r="338" spans="1:6" ht="14.3" customHeight="1" x14ac:dyDescent="0.25">
      <c r="A338" s="9" t="s">
        <v>239</v>
      </c>
      <c r="B338" s="2" t="s">
        <v>7</v>
      </c>
      <c r="C338" s="2" t="s">
        <v>8</v>
      </c>
      <c r="D338" s="2" t="s">
        <v>32</v>
      </c>
      <c r="E338" s="3">
        <v>851</v>
      </c>
      <c r="F338" s="10">
        <v>0</v>
      </c>
    </row>
    <row r="339" spans="1:6" ht="14.3" customHeight="1" x14ac:dyDescent="0.25">
      <c r="A339" s="9" t="s">
        <v>240</v>
      </c>
      <c r="B339" s="2" t="s">
        <v>7</v>
      </c>
      <c r="C339" s="2" t="s">
        <v>8</v>
      </c>
      <c r="D339" s="2" t="s">
        <v>18</v>
      </c>
      <c r="E339" s="3">
        <v>673</v>
      </c>
      <c r="F339" s="10">
        <v>2</v>
      </c>
    </row>
    <row r="340" spans="1:6" ht="14.3" customHeight="1" x14ac:dyDescent="0.25">
      <c r="A340" s="9" t="s">
        <v>241</v>
      </c>
      <c r="B340" s="2" t="s">
        <v>7</v>
      </c>
      <c r="C340" s="2" t="s">
        <v>14</v>
      </c>
      <c r="D340" s="2" t="s">
        <v>27</v>
      </c>
      <c r="E340" s="3">
        <v>59</v>
      </c>
      <c r="F340" s="10">
        <v>1</v>
      </c>
    </row>
    <row r="341" spans="1:6" ht="14.3" customHeight="1" x14ac:dyDescent="0.25">
      <c r="A341" s="9" t="s">
        <v>241</v>
      </c>
      <c r="B341" s="2" t="s">
        <v>7</v>
      </c>
      <c r="C341" s="2" t="s">
        <v>14</v>
      </c>
      <c r="D341" s="2" t="s">
        <v>57</v>
      </c>
      <c r="E341" s="3">
        <v>684</v>
      </c>
      <c r="F341" s="10">
        <v>0</v>
      </c>
    </row>
    <row r="342" spans="1:6" ht="14.3" customHeight="1" x14ac:dyDescent="0.25">
      <c r="A342" s="9" t="s">
        <v>242</v>
      </c>
      <c r="B342" s="2" t="s">
        <v>7</v>
      </c>
      <c r="C342" s="2" t="s">
        <v>8</v>
      </c>
      <c r="D342" s="2" t="s">
        <v>15</v>
      </c>
      <c r="E342" s="3">
        <v>332</v>
      </c>
      <c r="F342" s="10">
        <v>2</v>
      </c>
    </row>
    <row r="343" spans="1:6" ht="14.3" customHeight="1" x14ac:dyDescent="0.25">
      <c r="A343" s="9" t="s">
        <v>243</v>
      </c>
      <c r="B343" s="2" t="s">
        <v>7</v>
      </c>
      <c r="C343" s="2" t="s">
        <v>8</v>
      </c>
      <c r="D343" s="2" t="s">
        <v>15</v>
      </c>
      <c r="E343" s="3">
        <v>10</v>
      </c>
      <c r="F343" s="10">
        <v>0</v>
      </c>
    </row>
    <row r="344" spans="1:6" ht="14.3" customHeight="1" x14ac:dyDescent="0.25">
      <c r="A344" s="9" t="s">
        <v>243</v>
      </c>
      <c r="B344" s="2" t="s">
        <v>7</v>
      </c>
      <c r="C344" s="2" t="s">
        <v>12</v>
      </c>
      <c r="D344" s="2" t="s">
        <v>16</v>
      </c>
      <c r="E344" s="3">
        <v>441</v>
      </c>
      <c r="F344" s="10">
        <v>1</v>
      </c>
    </row>
    <row r="345" spans="1:6" ht="14.3" customHeight="1" x14ac:dyDescent="0.25">
      <c r="A345" s="9" t="s">
        <v>244</v>
      </c>
      <c r="B345" s="2" t="s">
        <v>7</v>
      </c>
      <c r="C345" s="2" t="s">
        <v>8</v>
      </c>
      <c r="D345" s="2" t="s">
        <v>32</v>
      </c>
      <c r="E345" s="3">
        <v>615</v>
      </c>
      <c r="F345" s="10">
        <v>3</v>
      </c>
    </row>
    <row r="346" spans="1:6" ht="14.3" customHeight="1" x14ac:dyDescent="0.25">
      <c r="A346" s="9" t="s">
        <v>245</v>
      </c>
      <c r="B346" s="2" t="s">
        <v>7</v>
      </c>
      <c r="C346" s="2" t="s">
        <v>12</v>
      </c>
      <c r="D346" s="2" t="s">
        <v>15</v>
      </c>
      <c r="E346" s="3">
        <v>505</v>
      </c>
      <c r="F346" s="10">
        <v>1</v>
      </c>
    </row>
    <row r="347" spans="1:6" ht="14.3" customHeight="1" x14ac:dyDescent="0.25">
      <c r="A347" s="9" t="s">
        <v>246</v>
      </c>
      <c r="B347" s="2" t="s">
        <v>7</v>
      </c>
      <c r="C347" s="2" t="s">
        <v>8</v>
      </c>
      <c r="D347" s="2" t="s">
        <v>27</v>
      </c>
      <c r="E347" s="3">
        <v>462</v>
      </c>
      <c r="F347" s="10">
        <v>0</v>
      </c>
    </row>
    <row r="348" spans="1:6" ht="14.3" customHeight="1" x14ac:dyDescent="0.25">
      <c r="A348" s="9" t="s">
        <v>247</v>
      </c>
      <c r="B348" s="2" t="s">
        <v>7</v>
      </c>
      <c r="C348" s="2" t="s">
        <v>8</v>
      </c>
      <c r="D348" s="2" t="s">
        <v>21</v>
      </c>
      <c r="E348" s="3">
        <v>587</v>
      </c>
      <c r="F348" s="10">
        <v>3</v>
      </c>
    </row>
    <row r="349" spans="1:6" ht="14.3" customHeight="1" x14ac:dyDescent="0.25">
      <c r="A349" s="9" t="s">
        <v>247</v>
      </c>
      <c r="B349" s="2" t="s">
        <v>7</v>
      </c>
      <c r="C349" s="2" t="s">
        <v>14</v>
      </c>
      <c r="D349" s="2" t="s">
        <v>28</v>
      </c>
      <c r="E349" s="3">
        <v>594</v>
      </c>
      <c r="F349" s="10">
        <v>1</v>
      </c>
    </row>
    <row r="350" spans="1:6" ht="14.3" customHeight="1" x14ac:dyDescent="0.25">
      <c r="A350" s="9" t="s">
        <v>248</v>
      </c>
      <c r="B350" s="2" t="s">
        <v>7</v>
      </c>
      <c r="C350" s="2" t="s">
        <v>8</v>
      </c>
      <c r="D350" s="2" t="s">
        <v>54</v>
      </c>
      <c r="E350" s="3">
        <v>385</v>
      </c>
      <c r="F350" s="10">
        <v>0</v>
      </c>
    </row>
    <row r="351" spans="1:6" ht="14.3" customHeight="1" x14ac:dyDescent="0.25">
      <c r="A351" s="9" t="s">
        <v>249</v>
      </c>
      <c r="B351" s="2" t="s">
        <v>7</v>
      </c>
      <c r="C351" s="2" t="s">
        <v>12</v>
      </c>
      <c r="D351" s="2" t="s">
        <v>9</v>
      </c>
      <c r="E351" s="3">
        <v>765</v>
      </c>
      <c r="F351" s="10">
        <v>0</v>
      </c>
    </row>
    <row r="352" spans="1:6" ht="14.3" customHeight="1" x14ac:dyDescent="0.25">
      <c r="A352" s="9" t="s">
        <v>250</v>
      </c>
      <c r="B352" s="2" t="s">
        <v>7</v>
      </c>
      <c r="C352" s="2" t="s">
        <v>14</v>
      </c>
      <c r="D352" s="2" t="s">
        <v>32</v>
      </c>
      <c r="E352" s="3">
        <v>513</v>
      </c>
      <c r="F352" s="10">
        <v>6</v>
      </c>
    </row>
    <row r="353" spans="1:6" ht="14.3" customHeight="1" x14ac:dyDescent="0.25">
      <c r="A353" s="9" t="s">
        <v>251</v>
      </c>
      <c r="B353" s="2" t="s">
        <v>7</v>
      </c>
      <c r="C353" s="2" t="s">
        <v>8</v>
      </c>
      <c r="D353" s="2" t="s">
        <v>32</v>
      </c>
      <c r="E353" s="3">
        <v>537</v>
      </c>
      <c r="F353" s="10">
        <v>2</v>
      </c>
    </row>
    <row r="354" spans="1:6" ht="14.3" customHeight="1" x14ac:dyDescent="0.25">
      <c r="A354" s="9" t="s">
        <v>251</v>
      </c>
      <c r="B354" s="2" t="s">
        <v>7</v>
      </c>
      <c r="C354" s="2" t="s">
        <v>14</v>
      </c>
      <c r="D354" s="2" t="s">
        <v>32</v>
      </c>
      <c r="E354" s="3">
        <v>200</v>
      </c>
      <c r="F354" s="10">
        <v>2</v>
      </c>
    </row>
    <row r="355" spans="1:6" ht="14.3" customHeight="1" x14ac:dyDescent="0.25">
      <c r="A355" s="9" t="s">
        <v>251</v>
      </c>
      <c r="B355" s="2" t="s">
        <v>7</v>
      </c>
      <c r="C355" s="2" t="s">
        <v>12</v>
      </c>
      <c r="D355" s="2" t="s">
        <v>100</v>
      </c>
      <c r="E355" s="3">
        <v>478</v>
      </c>
      <c r="F355" s="10">
        <v>3</v>
      </c>
    </row>
    <row r="356" spans="1:6" ht="14.3" customHeight="1" x14ac:dyDescent="0.25">
      <c r="A356" s="9" t="s">
        <v>252</v>
      </c>
      <c r="B356" s="2" t="s">
        <v>7</v>
      </c>
      <c r="C356" s="2" t="s">
        <v>14</v>
      </c>
      <c r="D356" s="2" t="s">
        <v>15</v>
      </c>
      <c r="E356" s="3">
        <v>169</v>
      </c>
      <c r="F356" s="10">
        <v>1</v>
      </c>
    </row>
    <row r="357" spans="1:6" ht="14.3" customHeight="1" x14ac:dyDescent="0.25">
      <c r="A357" s="9" t="s">
        <v>252</v>
      </c>
      <c r="B357" s="2" t="s">
        <v>7</v>
      </c>
      <c r="C357" s="2" t="s">
        <v>8</v>
      </c>
      <c r="D357" s="2" t="s">
        <v>13</v>
      </c>
      <c r="E357" s="3">
        <v>981</v>
      </c>
      <c r="F357" s="10">
        <v>0</v>
      </c>
    </row>
    <row r="358" spans="1:6" ht="14.3" customHeight="1" x14ac:dyDescent="0.25">
      <c r="A358" s="9" t="s">
        <v>253</v>
      </c>
      <c r="B358" s="2" t="s">
        <v>7</v>
      </c>
      <c r="C358" s="2" t="s">
        <v>14</v>
      </c>
      <c r="D358" s="2" t="s">
        <v>32</v>
      </c>
      <c r="E358" s="3">
        <v>654</v>
      </c>
      <c r="F358" s="10">
        <v>3</v>
      </c>
    </row>
    <row r="359" spans="1:6" ht="14.3" customHeight="1" x14ac:dyDescent="0.25">
      <c r="A359" s="9" t="s">
        <v>254</v>
      </c>
      <c r="B359" s="2" t="s">
        <v>7</v>
      </c>
      <c r="C359" s="2" t="s">
        <v>12</v>
      </c>
      <c r="D359" s="2" t="s">
        <v>9</v>
      </c>
      <c r="E359" s="3">
        <v>186</v>
      </c>
      <c r="F359" s="10">
        <v>3</v>
      </c>
    </row>
    <row r="360" spans="1:6" ht="14.3" customHeight="1" x14ac:dyDescent="0.25">
      <c r="A360" s="9" t="s">
        <v>255</v>
      </c>
      <c r="B360" s="2" t="s">
        <v>7</v>
      </c>
      <c r="C360" s="2" t="s">
        <v>12</v>
      </c>
      <c r="D360" s="2" t="s">
        <v>16</v>
      </c>
      <c r="E360" s="3">
        <v>475</v>
      </c>
      <c r="F360" s="10">
        <v>3</v>
      </c>
    </row>
    <row r="361" spans="1:6" ht="14.3" customHeight="1" x14ac:dyDescent="0.25">
      <c r="A361" s="9" t="s">
        <v>256</v>
      </c>
      <c r="B361" s="2" t="s">
        <v>7</v>
      </c>
      <c r="C361" s="2" t="s">
        <v>8</v>
      </c>
      <c r="D361" s="2" t="s">
        <v>15</v>
      </c>
      <c r="E361" s="3">
        <v>581</v>
      </c>
      <c r="F361" s="10">
        <v>0</v>
      </c>
    </row>
    <row r="362" spans="1:6" ht="14.3" customHeight="1" x14ac:dyDescent="0.25">
      <c r="A362" s="9" t="s">
        <v>256</v>
      </c>
      <c r="B362" s="2" t="s">
        <v>7</v>
      </c>
      <c r="C362" s="2" t="s">
        <v>12</v>
      </c>
      <c r="D362" s="2" t="s">
        <v>15</v>
      </c>
      <c r="E362" s="3">
        <v>470</v>
      </c>
      <c r="F362" s="10">
        <v>3</v>
      </c>
    </row>
    <row r="363" spans="1:6" ht="14.3" customHeight="1" x14ac:dyDescent="0.25">
      <c r="A363" s="9" t="s">
        <v>257</v>
      </c>
      <c r="B363" s="2" t="s">
        <v>7</v>
      </c>
      <c r="C363" s="2" t="s">
        <v>8</v>
      </c>
      <c r="D363" s="2" t="s">
        <v>32</v>
      </c>
      <c r="E363" s="3">
        <v>505</v>
      </c>
      <c r="F363" s="10">
        <v>2</v>
      </c>
    </row>
    <row r="364" spans="1:6" ht="14.3" customHeight="1" x14ac:dyDescent="0.25">
      <c r="A364" s="9" t="s">
        <v>258</v>
      </c>
      <c r="B364" s="2" t="s">
        <v>7</v>
      </c>
      <c r="C364" s="2" t="s">
        <v>14</v>
      </c>
      <c r="D364" s="2" t="s">
        <v>100</v>
      </c>
      <c r="E364" s="3">
        <v>789</v>
      </c>
      <c r="F364" s="10">
        <v>0</v>
      </c>
    </row>
    <row r="365" spans="1:6" ht="14.3" customHeight="1" x14ac:dyDescent="0.25">
      <c r="A365" s="9" t="s">
        <v>259</v>
      </c>
      <c r="B365" s="2" t="s">
        <v>7</v>
      </c>
      <c r="C365" s="2" t="s">
        <v>8</v>
      </c>
      <c r="D365" s="2" t="s">
        <v>28</v>
      </c>
      <c r="E365" s="3">
        <v>220</v>
      </c>
      <c r="F365" s="10">
        <v>9</v>
      </c>
    </row>
    <row r="366" spans="1:6" ht="14.3" customHeight="1" x14ac:dyDescent="0.25">
      <c r="A366" s="9" t="s">
        <v>260</v>
      </c>
      <c r="B366" s="2" t="s">
        <v>7</v>
      </c>
      <c r="C366" s="2" t="s">
        <v>8</v>
      </c>
      <c r="D366" s="2" t="s">
        <v>13</v>
      </c>
      <c r="E366" s="3">
        <v>778</v>
      </c>
      <c r="F366" s="10">
        <v>8</v>
      </c>
    </row>
    <row r="367" spans="1:6" ht="14.3" customHeight="1" x14ac:dyDescent="0.25">
      <c r="A367" s="9" t="s">
        <v>260</v>
      </c>
      <c r="B367" s="2" t="s">
        <v>7</v>
      </c>
      <c r="C367" s="2" t="s">
        <v>12</v>
      </c>
      <c r="D367" s="2" t="s">
        <v>28</v>
      </c>
      <c r="E367" s="3">
        <v>842</v>
      </c>
      <c r="F367" s="10">
        <v>0</v>
      </c>
    </row>
    <row r="368" spans="1:6" ht="14.3" customHeight="1" x14ac:dyDescent="0.25">
      <c r="A368" s="9" t="s">
        <v>260</v>
      </c>
      <c r="B368" s="2" t="s">
        <v>7</v>
      </c>
      <c r="C368" s="2" t="s">
        <v>8</v>
      </c>
      <c r="D368" s="2" t="s">
        <v>21</v>
      </c>
      <c r="E368" s="3">
        <v>258</v>
      </c>
      <c r="F368" s="10">
        <v>0</v>
      </c>
    </row>
    <row r="369" spans="1:6" ht="14.3" customHeight="1" x14ac:dyDescent="0.25">
      <c r="A369" s="9" t="s">
        <v>261</v>
      </c>
      <c r="B369" s="2" t="s">
        <v>7</v>
      </c>
      <c r="C369" s="2" t="s">
        <v>14</v>
      </c>
      <c r="D369" s="2" t="s">
        <v>31</v>
      </c>
      <c r="E369" s="3">
        <v>174</v>
      </c>
      <c r="F369" s="10">
        <v>0</v>
      </c>
    </row>
    <row r="370" spans="1:6" ht="14.3" customHeight="1" x14ac:dyDescent="0.25">
      <c r="A370" s="9" t="s">
        <v>261</v>
      </c>
      <c r="B370" s="2" t="s">
        <v>7</v>
      </c>
      <c r="C370" s="2" t="s">
        <v>12</v>
      </c>
      <c r="D370" s="2" t="s">
        <v>57</v>
      </c>
      <c r="E370" s="3">
        <v>89</v>
      </c>
      <c r="F370" s="10">
        <v>1</v>
      </c>
    </row>
    <row r="371" spans="1:6" ht="14.3" customHeight="1" x14ac:dyDescent="0.25">
      <c r="A371" s="9" t="s">
        <v>262</v>
      </c>
      <c r="B371" s="2" t="s">
        <v>7</v>
      </c>
      <c r="C371" s="2" t="s">
        <v>12</v>
      </c>
      <c r="D371" s="2" t="s">
        <v>15</v>
      </c>
      <c r="E371" s="3">
        <v>391</v>
      </c>
      <c r="F371" s="10">
        <v>4</v>
      </c>
    </row>
    <row r="372" spans="1:6" ht="14.3" customHeight="1" x14ac:dyDescent="0.25">
      <c r="A372" s="9" t="s">
        <v>263</v>
      </c>
      <c r="B372" s="2" t="s">
        <v>7</v>
      </c>
      <c r="C372" s="2" t="s">
        <v>12</v>
      </c>
      <c r="D372" s="2" t="s">
        <v>20</v>
      </c>
      <c r="E372" s="3">
        <v>643</v>
      </c>
      <c r="F372" s="10">
        <v>5</v>
      </c>
    </row>
    <row r="373" spans="1:6" ht="14.3" customHeight="1" x14ac:dyDescent="0.25">
      <c r="A373" s="9" t="s">
        <v>263</v>
      </c>
      <c r="B373" s="2" t="s">
        <v>7</v>
      </c>
      <c r="C373" s="2" t="s">
        <v>14</v>
      </c>
      <c r="D373" s="2" t="s">
        <v>16</v>
      </c>
      <c r="E373" s="3">
        <v>694</v>
      </c>
      <c r="F373" s="10">
        <v>0</v>
      </c>
    </row>
    <row r="374" spans="1:6" ht="14.3" customHeight="1" x14ac:dyDescent="0.25">
      <c r="A374" s="9" t="s">
        <v>264</v>
      </c>
      <c r="B374" s="2" t="s">
        <v>7</v>
      </c>
      <c r="C374" s="2" t="s">
        <v>8</v>
      </c>
      <c r="D374" s="2" t="s">
        <v>27</v>
      </c>
      <c r="E374" s="3">
        <v>643</v>
      </c>
      <c r="F374" s="10">
        <v>8</v>
      </c>
    </row>
    <row r="375" spans="1:6" ht="14.3" customHeight="1" x14ac:dyDescent="0.25">
      <c r="A375" s="9" t="s">
        <v>264</v>
      </c>
      <c r="B375" s="2" t="s">
        <v>7</v>
      </c>
      <c r="C375" s="2" t="s">
        <v>8</v>
      </c>
      <c r="D375" s="2" t="s">
        <v>18</v>
      </c>
      <c r="E375" s="3">
        <v>372</v>
      </c>
      <c r="F375" s="10">
        <v>9</v>
      </c>
    </row>
    <row r="376" spans="1:6" ht="14.3" customHeight="1" x14ac:dyDescent="0.25">
      <c r="A376" s="9" t="s">
        <v>264</v>
      </c>
      <c r="B376" s="2" t="s">
        <v>7</v>
      </c>
      <c r="C376" s="2" t="s">
        <v>12</v>
      </c>
      <c r="D376" s="2" t="s">
        <v>18</v>
      </c>
      <c r="E376" s="3">
        <v>912</v>
      </c>
      <c r="F376" s="10">
        <v>0</v>
      </c>
    </row>
    <row r="377" spans="1:6" ht="14.3" customHeight="1" x14ac:dyDescent="0.25">
      <c r="A377" s="9" t="s">
        <v>265</v>
      </c>
      <c r="B377" s="2" t="s">
        <v>7</v>
      </c>
      <c r="C377" s="2" t="s">
        <v>14</v>
      </c>
      <c r="D377" s="2" t="s">
        <v>13</v>
      </c>
      <c r="E377" s="3">
        <v>972</v>
      </c>
      <c r="F377" s="10">
        <v>5</v>
      </c>
    </row>
    <row r="378" spans="1:6" ht="14.3" customHeight="1" x14ac:dyDescent="0.25">
      <c r="A378" s="9" t="s">
        <v>266</v>
      </c>
      <c r="B378" s="2" t="s">
        <v>7</v>
      </c>
      <c r="C378" s="2" t="s">
        <v>8</v>
      </c>
      <c r="D378" s="2" t="s">
        <v>32</v>
      </c>
      <c r="E378" s="3">
        <v>25</v>
      </c>
      <c r="F378" s="10">
        <v>14</v>
      </c>
    </row>
    <row r="379" spans="1:6" ht="14.3" customHeight="1" x14ac:dyDescent="0.25">
      <c r="A379" s="9" t="s">
        <v>266</v>
      </c>
      <c r="B379" s="2" t="s">
        <v>7</v>
      </c>
      <c r="C379" s="2" t="s">
        <v>8</v>
      </c>
      <c r="D379" s="2" t="s">
        <v>22</v>
      </c>
      <c r="E379" s="3">
        <v>95</v>
      </c>
      <c r="F379" s="10">
        <v>0</v>
      </c>
    </row>
    <row r="380" spans="1:6" ht="14.3" customHeight="1" x14ac:dyDescent="0.25">
      <c r="A380" s="9" t="s">
        <v>267</v>
      </c>
      <c r="B380" s="2" t="s">
        <v>7</v>
      </c>
      <c r="C380" s="2" t="s">
        <v>8</v>
      </c>
      <c r="D380" s="2" t="s">
        <v>27</v>
      </c>
      <c r="E380" s="3">
        <v>407</v>
      </c>
      <c r="F380" s="10">
        <v>0</v>
      </c>
    </row>
    <row r="381" spans="1:6" ht="14.3" customHeight="1" x14ac:dyDescent="0.25">
      <c r="A381" s="9" t="s">
        <v>268</v>
      </c>
      <c r="B381" s="2" t="s">
        <v>7</v>
      </c>
      <c r="C381" s="2" t="s">
        <v>14</v>
      </c>
      <c r="D381" s="2" t="s">
        <v>15</v>
      </c>
      <c r="E381" s="3">
        <v>52</v>
      </c>
      <c r="F381" s="10">
        <v>3</v>
      </c>
    </row>
    <row r="382" spans="1:6" ht="14.3" customHeight="1" x14ac:dyDescent="0.25">
      <c r="A382" s="9" t="s">
        <v>268</v>
      </c>
      <c r="B382" s="2" t="s">
        <v>7</v>
      </c>
      <c r="C382" s="2" t="s">
        <v>8</v>
      </c>
      <c r="D382" s="2" t="s">
        <v>18</v>
      </c>
      <c r="E382" s="3">
        <v>790</v>
      </c>
      <c r="F382" s="10">
        <v>6</v>
      </c>
    </row>
    <row r="383" spans="1:6" ht="14.3" customHeight="1" x14ac:dyDescent="0.25">
      <c r="A383" s="9" t="s">
        <v>268</v>
      </c>
      <c r="B383" s="2" t="s">
        <v>7</v>
      </c>
      <c r="C383" s="2" t="s">
        <v>14</v>
      </c>
      <c r="D383" s="2" t="s">
        <v>20</v>
      </c>
      <c r="E383" s="3">
        <v>326</v>
      </c>
      <c r="F383" s="10">
        <v>0</v>
      </c>
    </row>
    <row r="384" spans="1:6" ht="14.3" customHeight="1" x14ac:dyDescent="0.25">
      <c r="A384" s="9" t="s">
        <v>268</v>
      </c>
      <c r="B384" s="2" t="s">
        <v>7</v>
      </c>
      <c r="C384" s="2" t="s">
        <v>14</v>
      </c>
      <c r="D384" s="2" t="s">
        <v>9</v>
      </c>
      <c r="E384" s="3">
        <v>189</v>
      </c>
      <c r="F384" s="10">
        <v>0</v>
      </c>
    </row>
    <row r="385" spans="1:6" ht="14.3" customHeight="1" x14ac:dyDescent="0.25">
      <c r="A385" s="9" t="s">
        <v>269</v>
      </c>
      <c r="B385" s="2" t="s">
        <v>7</v>
      </c>
      <c r="C385" s="2" t="s">
        <v>14</v>
      </c>
      <c r="D385" s="2" t="s">
        <v>27</v>
      </c>
      <c r="E385" s="3">
        <v>931</v>
      </c>
      <c r="F385" s="10">
        <v>2</v>
      </c>
    </row>
    <row r="386" spans="1:6" ht="14.3" customHeight="1" x14ac:dyDescent="0.25">
      <c r="A386" s="9" t="s">
        <v>270</v>
      </c>
      <c r="B386" s="2" t="s">
        <v>7</v>
      </c>
      <c r="C386" s="2" t="s">
        <v>8</v>
      </c>
      <c r="D386" s="2" t="s">
        <v>32</v>
      </c>
      <c r="E386" s="3">
        <v>276</v>
      </c>
      <c r="F386" s="10">
        <v>5</v>
      </c>
    </row>
    <row r="387" spans="1:6" ht="14.3" customHeight="1" x14ac:dyDescent="0.25">
      <c r="A387" s="9" t="s">
        <v>271</v>
      </c>
      <c r="B387" s="2" t="s">
        <v>7</v>
      </c>
      <c r="C387" s="2" t="s">
        <v>12</v>
      </c>
      <c r="D387" s="2" t="s">
        <v>50</v>
      </c>
      <c r="E387" s="3">
        <v>379</v>
      </c>
      <c r="F387" s="10">
        <v>2</v>
      </c>
    </row>
    <row r="388" spans="1:6" ht="14.3" customHeight="1" x14ac:dyDescent="0.25">
      <c r="A388" s="9" t="s">
        <v>272</v>
      </c>
      <c r="B388" s="2" t="s">
        <v>7</v>
      </c>
      <c r="C388" s="2" t="s">
        <v>8</v>
      </c>
      <c r="D388" s="2" t="s">
        <v>31</v>
      </c>
      <c r="E388" s="3">
        <v>827</v>
      </c>
      <c r="F388" s="10">
        <v>2</v>
      </c>
    </row>
    <row r="389" spans="1:6" ht="14.3" customHeight="1" x14ac:dyDescent="0.25">
      <c r="A389" s="9" t="s">
        <v>272</v>
      </c>
      <c r="B389" s="2" t="s">
        <v>7</v>
      </c>
      <c r="C389" s="2" t="s">
        <v>8</v>
      </c>
      <c r="D389" s="2" t="s">
        <v>32</v>
      </c>
      <c r="E389" s="3">
        <v>807</v>
      </c>
      <c r="F389" s="10">
        <v>3</v>
      </c>
    </row>
    <row r="390" spans="1:6" ht="14.3" customHeight="1" x14ac:dyDescent="0.25">
      <c r="A390" s="9" t="s">
        <v>272</v>
      </c>
      <c r="B390" s="2" t="s">
        <v>7</v>
      </c>
      <c r="C390" s="2" t="s">
        <v>12</v>
      </c>
      <c r="D390" s="2" t="s">
        <v>57</v>
      </c>
      <c r="E390" s="3">
        <v>82</v>
      </c>
      <c r="F390" s="10">
        <v>3</v>
      </c>
    </row>
    <row r="391" spans="1:6" ht="14.3" customHeight="1" x14ac:dyDescent="0.25">
      <c r="A391" s="9" t="s">
        <v>272</v>
      </c>
      <c r="B391" s="2" t="s">
        <v>7</v>
      </c>
      <c r="C391" s="2" t="s">
        <v>8</v>
      </c>
      <c r="D391" s="2" t="s">
        <v>21</v>
      </c>
      <c r="E391" s="3">
        <v>804</v>
      </c>
      <c r="F391" s="10">
        <v>0</v>
      </c>
    </row>
    <row r="392" spans="1:6" ht="14.3" customHeight="1" x14ac:dyDescent="0.25">
      <c r="A392" s="9" t="s">
        <v>273</v>
      </c>
      <c r="B392" s="2" t="s">
        <v>7</v>
      </c>
      <c r="C392" s="2" t="s">
        <v>8</v>
      </c>
      <c r="D392" s="2" t="s">
        <v>41</v>
      </c>
      <c r="E392" s="3">
        <v>920</v>
      </c>
      <c r="F392" s="10">
        <v>11</v>
      </c>
    </row>
    <row r="393" spans="1:6" ht="14.3" customHeight="1" x14ac:dyDescent="0.25">
      <c r="A393" s="9" t="s">
        <v>273</v>
      </c>
      <c r="B393" s="2" t="s">
        <v>7</v>
      </c>
      <c r="C393" s="2" t="s">
        <v>14</v>
      </c>
      <c r="D393" s="2" t="s">
        <v>15</v>
      </c>
      <c r="E393" s="3">
        <v>362</v>
      </c>
      <c r="F393" s="10">
        <v>1</v>
      </c>
    </row>
    <row r="394" spans="1:6" ht="14.3" customHeight="1" x14ac:dyDescent="0.25">
      <c r="A394" s="9" t="s">
        <v>273</v>
      </c>
      <c r="B394" s="2" t="s">
        <v>7</v>
      </c>
      <c r="C394" s="2" t="s">
        <v>8</v>
      </c>
      <c r="D394" s="2" t="s">
        <v>15</v>
      </c>
      <c r="E394" s="3">
        <v>929</v>
      </c>
      <c r="F394" s="10">
        <v>0</v>
      </c>
    </row>
    <row r="395" spans="1:6" ht="14.3" customHeight="1" x14ac:dyDescent="0.25">
      <c r="A395" s="9" t="s">
        <v>274</v>
      </c>
      <c r="B395" s="2" t="s">
        <v>7</v>
      </c>
      <c r="C395" s="2" t="s">
        <v>8</v>
      </c>
      <c r="D395" s="2" t="s">
        <v>57</v>
      </c>
      <c r="E395" s="3">
        <v>56</v>
      </c>
      <c r="F395" s="10">
        <v>0</v>
      </c>
    </row>
    <row r="396" spans="1:6" ht="14.3" customHeight="1" x14ac:dyDescent="0.25">
      <c r="A396" s="9" t="s">
        <v>275</v>
      </c>
      <c r="B396" s="2" t="s">
        <v>7</v>
      </c>
      <c r="C396" s="2" t="s">
        <v>14</v>
      </c>
      <c r="D396" s="2" t="s">
        <v>15</v>
      </c>
      <c r="E396" s="3">
        <v>284</v>
      </c>
      <c r="F396" s="10">
        <v>9</v>
      </c>
    </row>
    <row r="397" spans="1:6" ht="14.3" customHeight="1" x14ac:dyDescent="0.25">
      <c r="A397" s="9" t="s">
        <v>276</v>
      </c>
      <c r="B397" s="2" t="s">
        <v>7</v>
      </c>
      <c r="C397" s="2" t="s">
        <v>14</v>
      </c>
      <c r="D397" s="2" t="s">
        <v>20</v>
      </c>
      <c r="E397" s="3">
        <v>601</v>
      </c>
      <c r="F397" s="10">
        <v>2</v>
      </c>
    </row>
    <row r="398" spans="1:6" ht="14.3" customHeight="1" x14ac:dyDescent="0.25">
      <c r="A398" s="9" t="s">
        <v>277</v>
      </c>
      <c r="B398" s="2" t="s">
        <v>7</v>
      </c>
      <c r="C398" s="2" t="s">
        <v>12</v>
      </c>
      <c r="D398" s="2" t="s">
        <v>16</v>
      </c>
      <c r="E398" s="3">
        <v>989</v>
      </c>
      <c r="F398" s="10">
        <v>0</v>
      </c>
    </row>
    <row r="399" spans="1:6" ht="14.3" customHeight="1" x14ac:dyDescent="0.25">
      <c r="A399" s="9" t="s">
        <v>278</v>
      </c>
      <c r="B399" s="2" t="s">
        <v>7</v>
      </c>
      <c r="C399" s="2" t="s">
        <v>12</v>
      </c>
      <c r="D399" s="2" t="s">
        <v>32</v>
      </c>
      <c r="E399" s="3">
        <v>821</v>
      </c>
      <c r="F399" s="10">
        <v>2</v>
      </c>
    </row>
    <row r="400" spans="1:6" ht="14.3" customHeight="1" x14ac:dyDescent="0.25">
      <c r="A400" s="9" t="s">
        <v>278</v>
      </c>
      <c r="B400" s="2" t="s">
        <v>7</v>
      </c>
      <c r="C400" s="2" t="s">
        <v>12</v>
      </c>
      <c r="D400" s="2" t="s">
        <v>13</v>
      </c>
      <c r="E400" s="3">
        <v>605</v>
      </c>
      <c r="F400" s="10">
        <v>3</v>
      </c>
    </row>
    <row r="401" spans="1:6" ht="14.3" customHeight="1" x14ac:dyDescent="0.25">
      <c r="A401" s="9" t="s">
        <v>278</v>
      </c>
      <c r="B401" s="2" t="s">
        <v>7</v>
      </c>
      <c r="C401" s="2" t="s">
        <v>12</v>
      </c>
      <c r="D401" s="2" t="s">
        <v>41</v>
      </c>
      <c r="E401" s="3">
        <v>601</v>
      </c>
      <c r="F401" s="10">
        <v>1</v>
      </c>
    </row>
    <row r="402" spans="1:6" ht="14.3" customHeight="1" x14ac:dyDescent="0.25">
      <c r="A402" s="9" t="s">
        <v>279</v>
      </c>
      <c r="B402" s="2" t="s">
        <v>7</v>
      </c>
      <c r="C402" s="2" t="s">
        <v>12</v>
      </c>
      <c r="D402" s="2" t="s">
        <v>57</v>
      </c>
      <c r="E402" s="3">
        <v>548</v>
      </c>
      <c r="F402" s="10">
        <v>2</v>
      </c>
    </row>
    <row r="403" spans="1:6" ht="14.3" customHeight="1" x14ac:dyDescent="0.25">
      <c r="A403" s="9" t="s">
        <v>279</v>
      </c>
      <c r="B403" s="2" t="s">
        <v>7</v>
      </c>
      <c r="C403" s="2" t="s">
        <v>14</v>
      </c>
      <c r="D403" s="2" t="s">
        <v>50</v>
      </c>
      <c r="E403" s="3">
        <v>698</v>
      </c>
      <c r="F403" s="10">
        <v>5</v>
      </c>
    </row>
    <row r="404" spans="1:6" ht="14.3" customHeight="1" x14ac:dyDescent="0.25">
      <c r="A404" s="9" t="s">
        <v>280</v>
      </c>
      <c r="B404" s="2" t="s">
        <v>7</v>
      </c>
      <c r="C404" s="2" t="s">
        <v>14</v>
      </c>
      <c r="D404" s="2" t="s">
        <v>28</v>
      </c>
      <c r="E404" s="3">
        <v>301</v>
      </c>
      <c r="F404" s="10">
        <v>8</v>
      </c>
    </row>
    <row r="405" spans="1:6" ht="14.3" customHeight="1" x14ac:dyDescent="0.25">
      <c r="A405" s="9" t="s">
        <v>280</v>
      </c>
      <c r="B405" s="2" t="s">
        <v>7</v>
      </c>
      <c r="C405" s="2" t="s">
        <v>12</v>
      </c>
      <c r="D405" s="2" t="s">
        <v>27</v>
      </c>
      <c r="E405" s="3">
        <v>338</v>
      </c>
      <c r="F405" s="10">
        <v>0</v>
      </c>
    </row>
    <row r="406" spans="1:6" ht="14.3" customHeight="1" x14ac:dyDescent="0.25">
      <c r="A406" s="9" t="s">
        <v>280</v>
      </c>
      <c r="B406" s="2" t="s">
        <v>7</v>
      </c>
      <c r="C406" s="2" t="s">
        <v>14</v>
      </c>
      <c r="D406" s="2" t="s">
        <v>41</v>
      </c>
      <c r="E406" s="3">
        <v>317</v>
      </c>
      <c r="F406" s="10">
        <v>1</v>
      </c>
    </row>
    <row r="407" spans="1:6" ht="14.3" customHeight="1" x14ac:dyDescent="0.25">
      <c r="A407" s="9" t="s">
        <v>281</v>
      </c>
      <c r="B407" s="2" t="s">
        <v>7</v>
      </c>
      <c r="C407" s="2" t="s">
        <v>8</v>
      </c>
      <c r="D407" s="2" t="s">
        <v>31</v>
      </c>
      <c r="E407" s="3">
        <v>690</v>
      </c>
      <c r="F407" s="10">
        <v>0</v>
      </c>
    </row>
    <row r="408" spans="1:6" ht="14.3" customHeight="1" x14ac:dyDescent="0.25">
      <c r="A408" s="9" t="s">
        <v>281</v>
      </c>
      <c r="B408" s="2" t="s">
        <v>7</v>
      </c>
      <c r="C408" s="2" t="s">
        <v>14</v>
      </c>
      <c r="D408" s="2" t="s">
        <v>21</v>
      </c>
      <c r="E408" s="3">
        <v>387</v>
      </c>
      <c r="F408" s="10">
        <v>1</v>
      </c>
    </row>
    <row r="409" spans="1:6" ht="14.3" customHeight="1" x14ac:dyDescent="0.25">
      <c r="A409" s="9" t="s">
        <v>281</v>
      </c>
      <c r="B409" s="2" t="s">
        <v>7</v>
      </c>
      <c r="C409" s="2" t="s">
        <v>14</v>
      </c>
      <c r="D409" s="2" t="s">
        <v>32</v>
      </c>
      <c r="E409" s="3">
        <v>654</v>
      </c>
      <c r="F409" s="10">
        <v>0</v>
      </c>
    </row>
    <row r="410" spans="1:6" ht="14.3" customHeight="1" x14ac:dyDescent="0.25">
      <c r="A410" s="9" t="s">
        <v>282</v>
      </c>
      <c r="B410" s="2" t="s">
        <v>7</v>
      </c>
      <c r="C410" s="2" t="s">
        <v>14</v>
      </c>
      <c r="D410" s="2" t="s">
        <v>32</v>
      </c>
      <c r="E410" s="3">
        <v>474</v>
      </c>
      <c r="F410" s="10">
        <v>0</v>
      </c>
    </row>
    <row r="411" spans="1:6" ht="14.3" customHeight="1" x14ac:dyDescent="0.25">
      <c r="A411" s="9" t="s">
        <v>282</v>
      </c>
      <c r="B411" s="2" t="s">
        <v>7</v>
      </c>
      <c r="C411" s="2" t="s">
        <v>12</v>
      </c>
      <c r="D411" s="2" t="s">
        <v>50</v>
      </c>
      <c r="E411" s="3">
        <v>417</v>
      </c>
      <c r="F411" s="10">
        <v>0</v>
      </c>
    </row>
    <row r="412" spans="1:6" ht="14.3" customHeight="1" x14ac:dyDescent="0.25">
      <c r="A412" s="9" t="s">
        <v>283</v>
      </c>
      <c r="B412" s="2" t="s">
        <v>7</v>
      </c>
      <c r="C412" s="2" t="s">
        <v>12</v>
      </c>
      <c r="D412" s="2" t="s">
        <v>18</v>
      </c>
      <c r="E412" s="3">
        <v>938</v>
      </c>
      <c r="F412" s="10">
        <v>2</v>
      </c>
    </row>
    <row r="413" spans="1:6" ht="14.3" customHeight="1" x14ac:dyDescent="0.25">
      <c r="A413" s="9" t="s">
        <v>283</v>
      </c>
      <c r="B413" s="2" t="s">
        <v>7</v>
      </c>
      <c r="C413" s="2" t="s">
        <v>8</v>
      </c>
      <c r="D413" s="2" t="s">
        <v>32</v>
      </c>
      <c r="E413" s="3">
        <v>686</v>
      </c>
      <c r="F413" s="10">
        <v>0</v>
      </c>
    </row>
    <row r="414" spans="1:6" ht="14.3" customHeight="1" x14ac:dyDescent="0.25">
      <c r="A414" s="9" t="s">
        <v>284</v>
      </c>
      <c r="B414" s="2" t="s">
        <v>7</v>
      </c>
      <c r="C414" s="2" t="s">
        <v>12</v>
      </c>
      <c r="D414" s="2" t="s">
        <v>41</v>
      </c>
      <c r="E414" s="3">
        <v>641</v>
      </c>
      <c r="F414" s="10">
        <v>3</v>
      </c>
    </row>
    <row r="415" spans="1:6" ht="14.3" customHeight="1" x14ac:dyDescent="0.25">
      <c r="A415" s="9" t="s">
        <v>285</v>
      </c>
      <c r="B415" s="2" t="s">
        <v>7</v>
      </c>
      <c r="C415" s="2" t="s">
        <v>8</v>
      </c>
      <c r="D415" s="2" t="s">
        <v>31</v>
      </c>
      <c r="E415" s="3">
        <v>217</v>
      </c>
      <c r="F415" s="10">
        <v>2</v>
      </c>
    </row>
    <row r="416" spans="1:6" ht="14.3" customHeight="1" x14ac:dyDescent="0.25">
      <c r="A416" s="9" t="s">
        <v>286</v>
      </c>
      <c r="B416" s="2" t="s">
        <v>7</v>
      </c>
      <c r="C416" s="2" t="s">
        <v>8</v>
      </c>
      <c r="D416" s="2" t="s">
        <v>13</v>
      </c>
      <c r="E416" s="3">
        <v>128</v>
      </c>
      <c r="F416" s="10">
        <v>0</v>
      </c>
    </row>
    <row r="417" spans="1:6" ht="14.3" customHeight="1" x14ac:dyDescent="0.25">
      <c r="A417" s="9" t="s">
        <v>287</v>
      </c>
      <c r="B417" s="2" t="s">
        <v>7</v>
      </c>
      <c r="C417" s="2" t="s">
        <v>12</v>
      </c>
      <c r="D417" s="2" t="s">
        <v>27</v>
      </c>
      <c r="E417" s="3">
        <v>594</v>
      </c>
      <c r="F417" s="10">
        <v>2</v>
      </c>
    </row>
    <row r="418" spans="1:6" ht="14.3" customHeight="1" x14ac:dyDescent="0.25">
      <c r="A418" s="9" t="s">
        <v>288</v>
      </c>
      <c r="B418" s="2" t="s">
        <v>7</v>
      </c>
      <c r="C418" s="2" t="s">
        <v>14</v>
      </c>
      <c r="D418" s="2" t="s">
        <v>50</v>
      </c>
      <c r="E418" s="3">
        <v>691</v>
      </c>
      <c r="F418" s="10">
        <v>0</v>
      </c>
    </row>
    <row r="419" spans="1:6" ht="14.3" customHeight="1" x14ac:dyDescent="0.25">
      <c r="A419" s="9" t="s">
        <v>288</v>
      </c>
      <c r="B419" s="2" t="s">
        <v>7</v>
      </c>
      <c r="C419" s="2" t="s">
        <v>8</v>
      </c>
      <c r="D419" s="2" t="s">
        <v>41</v>
      </c>
      <c r="E419" s="3">
        <v>560</v>
      </c>
      <c r="F419" s="10">
        <v>2</v>
      </c>
    </row>
    <row r="420" spans="1:6" ht="14.3" customHeight="1" x14ac:dyDescent="0.25">
      <c r="A420" s="9" t="s">
        <v>288</v>
      </c>
      <c r="B420" s="2" t="s">
        <v>7</v>
      </c>
      <c r="C420" s="2" t="s">
        <v>12</v>
      </c>
      <c r="D420" s="2" t="s">
        <v>10</v>
      </c>
      <c r="E420" s="3">
        <v>466</v>
      </c>
      <c r="F420" s="10">
        <v>0</v>
      </c>
    </row>
    <row r="421" spans="1:6" ht="14.3" customHeight="1" x14ac:dyDescent="0.25">
      <c r="A421" s="9" t="s">
        <v>289</v>
      </c>
      <c r="B421" s="2" t="s">
        <v>7</v>
      </c>
      <c r="C421" s="5" t="s">
        <v>14</v>
      </c>
      <c r="D421" s="5" t="s">
        <v>57</v>
      </c>
      <c r="E421" s="3">
        <v>323</v>
      </c>
      <c r="F421" s="10">
        <v>0</v>
      </c>
    </row>
    <row r="422" spans="1:6" ht="14.3" customHeight="1" x14ac:dyDescent="0.25">
      <c r="A422" s="9" t="s">
        <v>290</v>
      </c>
      <c r="B422" s="2" t="s">
        <v>7</v>
      </c>
      <c r="C422" s="2" t="s">
        <v>8</v>
      </c>
      <c r="D422" s="2" t="s">
        <v>15</v>
      </c>
      <c r="E422" s="3">
        <v>136</v>
      </c>
      <c r="F422" s="10">
        <v>0</v>
      </c>
    </row>
    <row r="423" spans="1:6" ht="14.3" customHeight="1" x14ac:dyDescent="0.25">
      <c r="A423" s="9" t="s">
        <v>291</v>
      </c>
      <c r="B423" s="2" t="s">
        <v>7</v>
      </c>
      <c r="C423" s="2" t="s">
        <v>12</v>
      </c>
      <c r="D423" s="2" t="s">
        <v>32</v>
      </c>
      <c r="E423" s="3">
        <v>927</v>
      </c>
      <c r="F423" s="10">
        <v>1</v>
      </c>
    </row>
    <row r="424" spans="1:6" ht="14.3" customHeight="1" x14ac:dyDescent="0.25">
      <c r="A424" s="9" t="s">
        <v>291</v>
      </c>
      <c r="B424" s="2" t="s">
        <v>7</v>
      </c>
      <c r="C424" s="2" t="s">
        <v>8</v>
      </c>
      <c r="D424" s="2" t="s">
        <v>50</v>
      </c>
      <c r="E424" s="3">
        <v>844</v>
      </c>
      <c r="F424" s="10">
        <v>2</v>
      </c>
    </row>
    <row r="425" spans="1:6" ht="14.3" customHeight="1" x14ac:dyDescent="0.25">
      <c r="A425" s="9" t="s">
        <v>292</v>
      </c>
      <c r="B425" s="2" t="s">
        <v>7</v>
      </c>
      <c r="C425" s="2" t="s">
        <v>12</v>
      </c>
      <c r="D425" s="2" t="s">
        <v>54</v>
      </c>
      <c r="E425" s="3">
        <v>929</v>
      </c>
      <c r="F425" s="10">
        <v>0</v>
      </c>
    </row>
    <row r="426" spans="1:6" ht="14.3" customHeight="1" x14ac:dyDescent="0.25">
      <c r="A426" s="9" t="s">
        <v>292</v>
      </c>
      <c r="B426" s="2" t="s">
        <v>7</v>
      </c>
      <c r="C426" s="2" t="s">
        <v>14</v>
      </c>
      <c r="D426" s="2" t="s">
        <v>15</v>
      </c>
      <c r="E426" s="3">
        <v>621</v>
      </c>
      <c r="F426" s="10">
        <v>0</v>
      </c>
    </row>
    <row r="427" spans="1:6" ht="14.3" customHeight="1" x14ac:dyDescent="0.25">
      <c r="A427" s="9" t="s">
        <v>293</v>
      </c>
      <c r="B427" s="2" t="s">
        <v>7</v>
      </c>
      <c r="C427" s="2" t="s">
        <v>12</v>
      </c>
      <c r="D427" s="2" t="s">
        <v>32</v>
      </c>
      <c r="E427" s="3">
        <v>117</v>
      </c>
      <c r="F427" s="10">
        <v>1</v>
      </c>
    </row>
    <row r="428" spans="1:6" ht="14.3" customHeight="1" x14ac:dyDescent="0.25">
      <c r="A428" s="9" t="s">
        <v>294</v>
      </c>
      <c r="B428" s="2" t="s">
        <v>7</v>
      </c>
      <c r="C428" s="2" t="s">
        <v>12</v>
      </c>
      <c r="D428" s="2" t="s">
        <v>27</v>
      </c>
      <c r="E428" s="3">
        <v>141</v>
      </c>
      <c r="F428" s="10">
        <v>0</v>
      </c>
    </row>
    <row r="429" spans="1:6" ht="14.3" customHeight="1" x14ac:dyDescent="0.25">
      <c r="A429" s="9" t="s">
        <v>295</v>
      </c>
      <c r="B429" s="2" t="s">
        <v>7</v>
      </c>
      <c r="C429" s="2" t="s">
        <v>12</v>
      </c>
      <c r="D429" s="2" t="s">
        <v>22</v>
      </c>
      <c r="E429" s="3">
        <v>200</v>
      </c>
      <c r="F429" s="10">
        <v>3</v>
      </c>
    </row>
    <row r="430" spans="1:6" ht="14.3" customHeight="1" x14ac:dyDescent="0.25">
      <c r="A430" s="9" t="s">
        <v>296</v>
      </c>
      <c r="B430" s="2" t="s">
        <v>7</v>
      </c>
      <c r="C430" s="2" t="s">
        <v>8</v>
      </c>
      <c r="D430" s="2" t="s">
        <v>57</v>
      </c>
      <c r="E430" s="3">
        <v>396</v>
      </c>
      <c r="F430" s="10">
        <v>2</v>
      </c>
    </row>
    <row r="431" spans="1:6" ht="14.3" customHeight="1" x14ac:dyDescent="0.25">
      <c r="A431" s="9" t="s">
        <v>296</v>
      </c>
      <c r="B431" s="2" t="s">
        <v>7</v>
      </c>
      <c r="C431" s="2" t="s">
        <v>12</v>
      </c>
      <c r="D431" s="2" t="s">
        <v>13</v>
      </c>
      <c r="E431" s="3">
        <v>934</v>
      </c>
      <c r="F431" s="10">
        <v>5</v>
      </c>
    </row>
    <row r="432" spans="1:6" ht="14.3" customHeight="1" x14ac:dyDescent="0.25">
      <c r="A432" s="9" t="s">
        <v>297</v>
      </c>
      <c r="B432" s="2" t="s">
        <v>7</v>
      </c>
      <c r="C432" s="2" t="s">
        <v>12</v>
      </c>
      <c r="D432" s="2" t="s">
        <v>27</v>
      </c>
      <c r="E432" s="3">
        <v>70</v>
      </c>
      <c r="F432" s="10">
        <v>6</v>
      </c>
    </row>
    <row r="433" spans="1:6" ht="14.3" customHeight="1" x14ac:dyDescent="0.25">
      <c r="A433" s="9" t="s">
        <v>298</v>
      </c>
      <c r="B433" s="2" t="s">
        <v>7</v>
      </c>
      <c r="C433" s="2" t="s">
        <v>12</v>
      </c>
      <c r="D433" s="2" t="s">
        <v>57</v>
      </c>
      <c r="E433" s="3">
        <v>936</v>
      </c>
      <c r="F433" s="10">
        <v>0</v>
      </c>
    </row>
    <row r="434" spans="1:6" ht="14.3" customHeight="1" x14ac:dyDescent="0.25">
      <c r="A434" s="9" t="s">
        <v>298</v>
      </c>
      <c r="B434" s="2" t="s">
        <v>7</v>
      </c>
      <c r="C434" s="2" t="s">
        <v>12</v>
      </c>
      <c r="D434" s="2" t="s">
        <v>10</v>
      </c>
      <c r="E434" s="3">
        <v>813</v>
      </c>
      <c r="F434" s="10">
        <v>0</v>
      </c>
    </row>
    <row r="435" spans="1:6" ht="14.3" customHeight="1" x14ac:dyDescent="0.25">
      <c r="A435" s="9" t="s">
        <v>299</v>
      </c>
      <c r="B435" s="2" t="s">
        <v>7</v>
      </c>
      <c r="C435" s="2" t="s">
        <v>8</v>
      </c>
      <c r="D435" s="2" t="s">
        <v>54</v>
      </c>
      <c r="E435" s="3">
        <v>764</v>
      </c>
      <c r="F435" s="10">
        <v>4</v>
      </c>
    </row>
    <row r="436" spans="1:6" ht="14.3" customHeight="1" x14ac:dyDescent="0.25">
      <c r="A436" s="9" t="s">
        <v>300</v>
      </c>
      <c r="B436" s="2" t="s">
        <v>7</v>
      </c>
      <c r="C436" s="2" t="s">
        <v>8</v>
      </c>
      <c r="D436" s="2" t="s">
        <v>18</v>
      </c>
      <c r="E436" s="3">
        <v>217</v>
      </c>
      <c r="F436" s="10">
        <v>0</v>
      </c>
    </row>
    <row r="437" spans="1:6" ht="14.3" customHeight="1" x14ac:dyDescent="0.25">
      <c r="A437" s="9" t="s">
        <v>300</v>
      </c>
      <c r="B437" s="2" t="s">
        <v>7</v>
      </c>
      <c r="C437" s="2" t="s">
        <v>12</v>
      </c>
      <c r="D437" s="2" t="s">
        <v>32</v>
      </c>
      <c r="E437" s="3">
        <v>402</v>
      </c>
      <c r="F437" s="10">
        <v>0</v>
      </c>
    </row>
    <row r="438" spans="1:6" ht="14.3" customHeight="1" x14ac:dyDescent="0.25">
      <c r="A438" s="9" t="s">
        <v>300</v>
      </c>
      <c r="B438" s="2" t="s">
        <v>7</v>
      </c>
      <c r="C438" s="2" t="s">
        <v>12</v>
      </c>
      <c r="D438" s="2" t="s">
        <v>20</v>
      </c>
      <c r="E438" s="3">
        <v>519</v>
      </c>
      <c r="F438" s="10">
        <v>0</v>
      </c>
    </row>
    <row r="439" spans="1:6" ht="14.3" customHeight="1" x14ac:dyDescent="0.25">
      <c r="A439" s="9" t="s">
        <v>301</v>
      </c>
      <c r="B439" s="2" t="s">
        <v>7</v>
      </c>
      <c r="C439" s="2" t="s">
        <v>8</v>
      </c>
      <c r="D439" s="2" t="s">
        <v>100</v>
      </c>
      <c r="E439" s="3">
        <v>684</v>
      </c>
      <c r="F439" s="10">
        <v>10</v>
      </c>
    </row>
    <row r="440" spans="1:6" ht="14.3" customHeight="1" x14ac:dyDescent="0.25">
      <c r="A440" s="9" t="s">
        <v>301</v>
      </c>
      <c r="B440" s="2" t="s">
        <v>7</v>
      </c>
      <c r="C440" s="2" t="s">
        <v>8</v>
      </c>
      <c r="D440" s="2" t="s">
        <v>32</v>
      </c>
      <c r="E440" s="3">
        <v>845</v>
      </c>
      <c r="F440" s="10">
        <v>0</v>
      </c>
    </row>
    <row r="441" spans="1:6" ht="14.3" customHeight="1" x14ac:dyDescent="0.25">
      <c r="A441" s="9" t="s">
        <v>302</v>
      </c>
      <c r="B441" s="2" t="s">
        <v>7</v>
      </c>
      <c r="C441" s="2" t="s">
        <v>14</v>
      </c>
      <c r="D441" s="2" t="s">
        <v>20</v>
      </c>
      <c r="E441" s="3">
        <v>548</v>
      </c>
      <c r="F441" s="10">
        <v>2</v>
      </c>
    </row>
    <row r="442" spans="1:6" ht="14.3" customHeight="1" x14ac:dyDescent="0.25">
      <c r="A442" s="9" t="s">
        <v>303</v>
      </c>
      <c r="B442" s="2" t="s">
        <v>7</v>
      </c>
      <c r="C442" s="2" t="s">
        <v>12</v>
      </c>
      <c r="D442" s="2" t="s">
        <v>27</v>
      </c>
      <c r="E442" s="3">
        <v>395</v>
      </c>
      <c r="F442" s="10">
        <v>10</v>
      </c>
    </row>
    <row r="443" spans="1:6" ht="14.3" customHeight="1" x14ac:dyDescent="0.25">
      <c r="A443" s="9" t="s">
        <v>304</v>
      </c>
      <c r="B443" s="2" t="s">
        <v>7</v>
      </c>
      <c r="C443" s="2" t="s">
        <v>8</v>
      </c>
      <c r="D443" s="2" t="s">
        <v>57</v>
      </c>
      <c r="E443" s="3">
        <v>735</v>
      </c>
      <c r="F443" s="10">
        <v>1</v>
      </c>
    </row>
    <row r="444" spans="1:6" ht="14.3" customHeight="1" x14ac:dyDescent="0.25">
      <c r="A444" s="9" t="s">
        <v>305</v>
      </c>
      <c r="B444" s="2" t="s">
        <v>7</v>
      </c>
      <c r="C444" s="2" t="s">
        <v>12</v>
      </c>
      <c r="D444" s="2" t="s">
        <v>27</v>
      </c>
      <c r="E444" s="3">
        <v>976</v>
      </c>
      <c r="F444" s="10">
        <v>3</v>
      </c>
    </row>
    <row r="445" spans="1:6" ht="14.3" customHeight="1" x14ac:dyDescent="0.25">
      <c r="A445" s="9" t="s">
        <v>305</v>
      </c>
      <c r="B445" s="2" t="s">
        <v>7</v>
      </c>
      <c r="C445" s="2" t="s">
        <v>14</v>
      </c>
      <c r="D445" s="2" t="s">
        <v>57</v>
      </c>
      <c r="E445" s="3">
        <v>290</v>
      </c>
      <c r="F445" s="10">
        <v>5</v>
      </c>
    </row>
    <row r="446" spans="1:6" ht="14.3" customHeight="1" x14ac:dyDescent="0.25">
      <c r="A446" s="9" t="s">
        <v>306</v>
      </c>
      <c r="B446" s="2" t="s">
        <v>7</v>
      </c>
      <c r="C446" s="2" t="s">
        <v>12</v>
      </c>
      <c r="D446" s="2" t="s">
        <v>57</v>
      </c>
      <c r="E446" s="3">
        <v>845</v>
      </c>
      <c r="F446" s="10">
        <v>1</v>
      </c>
    </row>
    <row r="447" spans="1:6" ht="14.3" customHeight="1" x14ac:dyDescent="0.25">
      <c r="A447" s="9" t="s">
        <v>307</v>
      </c>
      <c r="B447" s="2" t="s">
        <v>7</v>
      </c>
      <c r="C447" s="2" t="s">
        <v>8</v>
      </c>
      <c r="D447" s="2" t="s">
        <v>13</v>
      </c>
      <c r="E447" s="3">
        <v>176</v>
      </c>
      <c r="F447" s="10">
        <v>7</v>
      </c>
    </row>
    <row r="448" spans="1:6" ht="14.3" customHeight="1" x14ac:dyDescent="0.25">
      <c r="A448" s="9" t="s">
        <v>307</v>
      </c>
      <c r="B448" s="2" t="s">
        <v>7</v>
      </c>
      <c r="C448" s="2" t="s">
        <v>14</v>
      </c>
      <c r="D448" s="2" t="s">
        <v>32</v>
      </c>
      <c r="E448" s="3">
        <v>93</v>
      </c>
      <c r="F448" s="10">
        <v>2</v>
      </c>
    </row>
    <row r="449" spans="1:6" ht="14.3" customHeight="1" x14ac:dyDescent="0.25">
      <c r="A449" s="9" t="s">
        <v>307</v>
      </c>
      <c r="B449" s="2" t="s">
        <v>7</v>
      </c>
      <c r="C449" s="2" t="s">
        <v>8</v>
      </c>
      <c r="D449" s="2" t="s">
        <v>32</v>
      </c>
      <c r="E449" s="3">
        <v>501</v>
      </c>
      <c r="F449" s="10">
        <v>6</v>
      </c>
    </row>
    <row r="450" spans="1:6" ht="14.3" customHeight="1" x14ac:dyDescent="0.25">
      <c r="A450" s="9" t="s">
        <v>308</v>
      </c>
      <c r="B450" s="2" t="s">
        <v>7</v>
      </c>
      <c r="C450" s="2" t="s">
        <v>8</v>
      </c>
      <c r="D450" s="2" t="s">
        <v>15</v>
      </c>
      <c r="E450" s="3">
        <v>539</v>
      </c>
      <c r="F450" s="10">
        <v>1</v>
      </c>
    </row>
    <row r="451" spans="1:6" ht="14.3" customHeight="1" x14ac:dyDescent="0.25">
      <c r="A451" s="9" t="s">
        <v>309</v>
      </c>
      <c r="B451" s="2" t="s">
        <v>7</v>
      </c>
      <c r="C451" s="2" t="s">
        <v>8</v>
      </c>
      <c r="D451" s="2" t="s">
        <v>28</v>
      </c>
      <c r="E451" s="3">
        <v>126</v>
      </c>
      <c r="F451" s="10">
        <v>6</v>
      </c>
    </row>
    <row r="452" spans="1:6" ht="14.3" customHeight="1" x14ac:dyDescent="0.25">
      <c r="A452" s="9" t="s">
        <v>309</v>
      </c>
      <c r="B452" s="2" t="s">
        <v>7</v>
      </c>
      <c r="C452" s="2" t="s">
        <v>12</v>
      </c>
      <c r="D452" s="2" t="s">
        <v>32</v>
      </c>
      <c r="E452" s="3">
        <v>681</v>
      </c>
      <c r="F452" s="10">
        <v>0</v>
      </c>
    </row>
    <row r="453" spans="1:6" ht="14.3" customHeight="1" x14ac:dyDescent="0.25">
      <c r="A453" s="9" t="s">
        <v>310</v>
      </c>
      <c r="B453" s="2" t="s">
        <v>7</v>
      </c>
      <c r="C453" s="2" t="s">
        <v>12</v>
      </c>
      <c r="D453" s="2" t="s">
        <v>18</v>
      </c>
      <c r="E453" s="3">
        <v>548</v>
      </c>
      <c r="F453" s="10">
        <v>13</v>
      </c>
    </row>
    <row r="454" spans="1:6" ht="14.3" customHeight="1" x14ac:dyDescent="0.25">
      <c r="A454" s="9" t="s">
        <v>311</v>
      </c>
      <c r="B454" s="2" t="s">
        <v>7</v>
      </c>
      <c r="C454" s="2" t="s">
        <v>8</v>
      </c>
      <c r="D454" s="2" t="s">
        <v>15</v>
      </c>
      <c r="E454" s="3">
        <v>683</v>
      </c>
      <c r="F454" s="10">
        <v>3</v>
      </c>
    </row>
    <row r="455" spans="1:6" ht="14.3" customHeight="1" x14ac:dyDescent="0.25">
      <c r="A455" s="9" t="s">
        <v>312</v>
      </c>
      <c r="B455" s="2" t="s">
        <v>7</v>
      </c>
      <c r="C455" s="2" t="s">
        <v>8</v>
      </c>
      <c r="D455" s="2" t="s">
        <v>41</v>
      </c>
      <c r="E455" s="3">
        <v>852</v>
      </c>
      <c r="F455" s="10">
        <v>5</v>
      </c>
    </row>
    <row r="456" spans="1:6" ht="14.3" customHeight="1" x14ac:dyDescent="0.25">
      <c r="A456" s="9" t="s">
        <v>313</v>
      </c>
      <c r="B456" s="2" t="s">
        <v>7</v>
      </c>
      <c r="C456" s="2" t="s">
        <v>14</v>
      </c>
      <c r="D456" s="2" t="s">
        <v>28</v>
      </c>
      <c r="E456" s="3">
        <v>155</v>
      </c>
      <c r="F456" s="10">
        <v>4</v>
      </c>
    </row>
    <row r="457" spans="1:6" ht="14.3" customHeight="1" x14ac:dyDescent="0.25">
      <c r="A457" s="9" t="s">
        <v>314</v>
      </c>
      <c r="B457" s="2" t="s">
        <v>7</v>
      </c>
      <c r="C457" s="2" t="s">
        <v>14</v>
      </c>
      <c r="D457" s="2" t="s">
        <v>32</v>
      </c>
      <c r="E457" s="3">
        <v>795</v>
      </c>
      <c r="F457" s="10">
        <v>2</v>
      </c>
    </row>
    <row r="458" spans="1:6" ht="14.3" customHeight="1" x14ac:dyDescent="0.25">
      <c r="A458" s="9" t="s">
        <v>314</v>
      </c>
      <c r="B458" s="2" t="s">
        <v>7</v>
      </c>
      <c r="C458" s="2" t="s">
        <v>12</v>
      </c>
      <c r="D458" s="2" t="s">
        <v>32</v>
      </c>
      <c r="E458" s="3">
        <v>685</v>
      </c>
      <c r="F458" s="10">
        <v>0</v>
      </c>
    </row>
    <row r="459" spans="1:6" ht="14.3" customHeight="1" x14ac:dyDescent="0.25">
      <c r="A459" s="9" t="s">
        <v>315</v>
      </c>
      <c r="B459" s="2" t="s">
        <v>7</v>
      </c>
      <c r="C459" s="2" t="s">
        <v>12</v>
      </c>
      <c r="D459" s="2" t="s">
        <v>32</v>
      </c>
      <c r="E459" s="3">
        <v>166</v>
      </c>
      <c r="F459" s="10">
        <v>13</v>
      </c>
    </row>
    <row r="460" spans="1:6" ht="14.3" customHeight="1" x14ac:dyDescent="0.25">
      <c r="A460" s="9" t="s">
        <v>316</v>
      </c>
      <c r="B460" s="2" t="s">
        <v>7</v>
      </c>
      <c r="C460" s="2" t="s">
        <v>14</v>
      </c>
      <c r="D460" s="2" t="s">
        <v>15</v>
      </c>
      <c r="E460" s="3">
        <v>461</v>
      </c>
      <c r="F460" s="10">
        <v>0</v>
      </c>
    </row>
    <row r="461" spans="1:6" ht="14.3" customHeight="1" x14ac:dyDescent="0.25">
      <c r="A461" s="9" t="s">
        <v>317</v>
      </c>
      <c r="B461" s="2" t="s">
        <v>7</v>
      </c>
      <c r="C461" s="2" t="s">
        <v>14</v>
      </c>
      <c r="D461" s="2" t="s">
        <v>22</v>
      </c>
      <c r="E461" s="3">
        <v>141</v>
      </c>
      <c r="F461" s="10">
        <v>0</v>
      </c>
    </row>
    <row r="462" spans="1:6" ht="14.3" customHeight="1" x14ac:dyDescent="0.25">
      <c r="A462" s="9" t="s">
        <v>318</v>
      </c>
      <c r="B462" s="2" t="s">
        <v>7</v>
      </c>
      <c r="C462" s="2" t="s">
        <v>14</v>
      </c>
      <c r="D462" s="2" t="s">
        <v>22</v>
      </c>
      <c r="E462" s="3">
        <v>743</v>
      </c>
      <c r="F462" s="10">
        <v>4</v>
      </c>
    </row>
    <row r="463" spans="1:6" ht="14.3" customHeight="1" x14ac:dyDescent="0.25">
      <c r="A463" s="9" t="s">
        <v>318</v>
      </c>
      <c r="B463" s="2" t="s">
        <v>7</v>
      </c>
      <c r="C463" s="2" t="s">
        <v>12</v>
      </c>
      <c r="D463" s="2" t="s">
        <v>20</v>
      </c>
      <c r="E463" s="3">
        <v>210</v>
      </c>
      <c r="F463" s="10">
        <v>0</v>
      </c>
    </row>
    <row r="464" spans="1:6" ht="14.3" customHeight="1" x14ac:dyDescent="0.25">
      <c r="A464" s="9" t="s">
        <v>318</v>
      </c>
      <c r="B464" s="2" t="s">
        <v>7</v>
      </c>
      <c r="C464" s="2" t="s">
        <v>12</v>
      </c>
      <c r="D464" s="2" t="s">
        <v>32</v>
      </c>
      <c r="E464" s="3">
        <v>279</v>
      </c>
      <c r="F464" s="10">
        <v>0</v>
      </c>
    </row>
    <row r="465" spans="1:6" ht="14.3" customHeight="1" x14ac:dyDescent="0.25">
      <c r="A465" s="9" t="s">
        <v>319</v>
      </c>
      <c r="B465" s="2" t="s">
        <v>7</v>
      </c>
      <c r="C465" s="2" t="s">
        <v>12</v>
      </c>
      <c r="D465" s="2" t="s">
        <v>54</v>
      </c>
      <c r="E465" s="3">
        <v>970</v>
      </c>
      <c r="F465" s="10">
        <v>3</v>
      </c>
    </row>
    <row r="466" spans="1:6" ht="14.3" customHeight="1" x14ac:dyDescent="0.25">
      <c r="A466" s="9" t="s">
        <v>319</v>
      </c>
      <c r="B466" s="2" t="s">
        <v>7</v>
      </c>
      <c r="C466" s="2" t="s">
        <v>14</v>
      </c>
      <c r="D466" s="2" t="s">
        <v>32</v>
      </c>
      <c r="E466" s="3">
        <v>6</v>
      </c>
      <c r="F466" s="10">
        <v>0</v>
      </c>
    </row>
    <row r="467" spans="1:6" ht="14.3" customHeight="1" x14ac:dyDescent="0.25">
      <c r="A467" s="9" t="s">
        <v>320</v>
      </c>
      <c r="B467" s="2" t="s">
        <v>7</v>
      </c>
      <c r="C467" s="2" t="s">
        <v>14</v>
      </c>
      <c r="D467" s="2" t="s">
        <v>32</v>
      </c>
      <c r="E467" s="3">
        <v>241</v>
      </c>
      <c r="F467" s="10">
        <v>1</v>
      </c>
    </row>
    <row r="468" spans="1:6" ht="14.3" customHeight="1" x14ac:dyDescent="0.25">
      <c r="A468" s="9" t="s">
        <v>321</v>
      </c>
      <c r="B468" s="2" t="s">
        <v>7</v>
      </c>
      <c r="C468" s="2" t="s">
        <v>8</v>
      </c>
      <c r="D468" s="2" t="s">
        <v>15</v>
      </c>
      <c r="E468" s="3">
        <v>241</v>
      </c>
      <c r="F468" s="10">
        <v>0</v>
      </c>
    </row>
    <row r="469" spans="1:6" ht="14.3" customHeight="1" x14ac:dyDescent="0.25">
      <c r="A469" s="9" t="s">
        <v>321</v>
      </c>
      <c r="B469" s="2" t="s">
        <v>7</v>
      </c>
      <c r="C469" s="2" t="s">
        <v>14</v>
      </c>
      <c r="D469" s="2" t="s">
        <v>41</v>
      </c>
      <c r="E469" s="3">
        <v>549</v>
      </c>
      <c r="F469" s="10">
        <v>0</v>
      </c>
    </row>
    <row r="470" spans="1:6" ht="14.3" customHeight="1" x14ac:dyDescent="0.25">
      <c r="A470" s="9" t="s">
        <v>322</v>
      </c>
      <c r="B470" s="2" t="s">
        <v>7</v>
      </c>
      <c r="C470" s="2" t="s">
        <v>12</v>
      </c>
      <c r="D470" s="2" t="s">
        <v>57</v>
      </c>
      <c r="E470" s="3">
        <v>885</v>
      </c>
      <c r="F470" s="10">
        <v>0</v>
      </c>
    </row>
    <row r="471" spans="1:6" ht="14.3" customHeight="1" x14ac:dyDescent="0.25">
      <c r="A471" s="9" t="s">
        <v>323</v>
      </c>
      <c r="B471" s="2" t="s">
        <v>7</v>
      </c>
      <c r="C471" s="2" t="s">
        <v>14</v>
      </c>
      <c r="D471" s="2" t="s">
        <v>22</v>
      </c>
      <c r="E471" s="3">
        <v>878</v>
      </c>
      <c r="F471" s="10">
        <v>1</v>
      </c>
    </row>
    <row r="472" spans="1:6" ht="14.3" customHeight="1" x14ac:dyDescent="0.25">
      <c r="A472" s="9" t="s">
        <v>324</v>
      </c>
      <c r="B472" s="2" t="s">
        <v>7</v>
      </c>
      <c r="C472" s="2" t="s">
        <v>8</v>
      </c>
      <c r="D472" s="2" t="s">
        <v>57</v>
      </c>
      <c r="E472" s="3">
        <v>523</v>
      </c>
      <c r="F472" s="10">
        <v>4</v>
      </c>
    </row>
    <row r="473" spans="1:6" ht="14.3" customHeight="1" x14ac:dyDescent="0.25">
      <c r="A473" s="9" t="s">
        <v>324</v>
      </c>
      <c r="B473" s="2" t="s">
        <v>7</v>
      </c>
      <c r="C473" s="2" t="s">
        <v>12</v>
      </c>
      <c r="D473" s="2" t="s">
        <v>32</v>
      </c>
      <c r="E473" s="3">
        <v>411</v>
      </c>
      <c r="F473" s="10">
        <v>0</v>
      </c>
    </row>
    <row r="474" spans="1:6" ht="14.3" customHeight="1" x14ac:dyDescent="0.25">
      <c r="A474" s="9" t="s">
        <v>324</v>
      </c>
      <c r="B474" s="2" t="s">
        <v>7</v>
      </c>
      <c r="C474" s="2" t="s">
        <v>8</v>
      </c>
      <c r="D474" s="2" t="s">
        <v>15</v>
      </c>
      <c r="E474" s="3">
        <v>215</v>
      </c>
      <c r="F474" s="10">
        <v>6</v>
      </c>
    </row>
    <row r="475" spans="1:6" ht="14.3" customHeight="1" x14ac:dyDescent="0.25">
      <c r="A475" s="9" t="s">
        <v>325</v>
      </c>
      <c r="B475" s="2" t="s">
        <v>7</v>
      </c>
      <c r="C475" s="2" t="s">
        <v>12</v>
      </c>
      <c r="D475" s="2" t="s">
        <v>15</v>
      </c>
      <c r="E475" s="3">
        <v>291</v>
      </c>
      <c r="F475" s="10">
        <v>3</v>
      </c>
    </row>
    <row r="476" spans="1:6" ht="14.3" customHeight="1" x14ac:dyDescent="0.25">
      <c r="A476" s="9" t="s">
        <v>325</v>
      </c>
      <c r="B476" s="2" t="s">
        <v>7</v>
      </c>
      <c r="C476" s="2" t="s">
        <v>8</v>
      </c>
      <c r="D476" s="2" t="s">
        <v>20</v>
      </c>
      <c r="E476" s="3">
        <v>549</v>
      </c>
      <c r="F476" s="10">
        <v>2</v>
      </c>
    </row>
    <row r="477" spans="1:6" ht="14.3" customHeight="1" x14ac:dyDescent="0.25">
      <c r="A477" s="9" t="s">
        <v>326</v>
      </c>
      <c r="B477" s="2" t="s">
        <v>7</v>
      </c>
      <c r="C477" s="2" t="s">
        <v>14</v>
      </c>
      <c r="D477" s="2" t="s">
        <v>27</v>
      </c>
      <c r="E477" s="3">
        <v>588</v>
      </c>
      <c r="F477" s="10">
        <v>0</v>
      </c>
    </row>
    <row r="478" spans="1:6" ht="14.3" customHeight="1" x14ac:dyDescent="0.25">
      <c r="A478" s="9" t="s">
        <v>327</v>
      </c>
      <c r="B478" s="2" t="s">
        <v>7</v>
      </c>
      <c r="C478" s="2" t="s">
        <v>8</v>
      </c>
      <c r="D478" s="2" t="s">
        <v>32</v>
      </c>
      <c r="E478" s="3">
        <v>334</v>
      </c>
      <c r="F478" s="10">
        <v>8</v>
      </c>
    </row>
    <row r="479" spans="1:6" ht="14.3" customHeight="1" x14ac:dyDescent="0.25">
      <c r="A479" s="9" t="s">
        <v>327</v>
      </c>
      <c r="B479" s="2" t="s">
        <v>7</v>
      </c>
      <c r="C479" s="2" t="s">
        <v>12</v>
      </c>
      <c r="D479" s="2" t="s">
        <v>32</v>
      </c>
      <c r="E479" s="3">
        <v>900</v>
      </c>
      <c r="F479" s="10">
        <v>7</v>
      </c>
    </row>
    <row r="480" spans="1:6" ht="14.3" customHeight="1" x14ac:dyDescent="0.25">
      <c r="A480" s="9" t="s">
        <v>328</v>
      </c>
      <c r="B480" s="2" t="s">
        <v>7</v>
      </c>
      <c r="C480" s="2" t="s">
        <v>12</v>
      </c>
      <c r="D480" s="2" t="s">
        <v>32</v>
      </c>
      <c r="E480" s="3">
        <v>859</v>
      </c>
      <c r="F480" s="10">
        <v>1</v>
      </c>
    </row>
    <row r="481" spans="1:6" ht="14.3" customHeight="1" x14ac:dyDescent="0.25">
      <c r="A481" s="9" t="s">
        <v>328</v>
      </c>
      <c r="B481" s="2" t="s">
        <v>7</v>
      </c>
      <c r="C481" s="2" t="s">
        <v>8</v>
      </c>
      <c r="D481" s="2" t="s">
        <v>41</v>
      </c>
      <c r="E481" s="3">
        <v>123</v>
      </c>
      <c r="F481" s="10">
        <v>2</v>
      </c>
    </row>
    <row r="482" spans="1:6" ht="14.3" customHeight="1" x14ac:dyDescent="0.25">
      <c r="A482" s="9" t="s">
        <v>329</v>
      </c>
      <c r="B482" s="2" t="s">
        <v>7</v>
      </c>
      <c r="C482" s="2" t="s">
        <v>14</v>
      </c>
      <c r="D482" s="2" t="s">
        <v>32</v>
      </c>
      <c r="E482" s="3">
        <v>401</v>
      </c>
      <c r="F482" s="10">
        <v>0</v>
      </c>
    </row>
    <row r="483" spans="1:6" ht="14.3" customHeight="1" x14ac:dyDescent="0.25">
      <c r="A483" s="9" t="s">
        <v>330</v>
      </c>
      <c r="B483" s="2" t="s">
        <v>7</v>
      </c>
      <c r="C483" s="2" t="s">
        <v>14</v>
      </c>
      <c r="D483" s="2" t="s">
        <v>32</v>
      </c>
      <c r="E483" s="3">
        <v>805</v>
      </c>
      <c r="F483" s="10">
        <v>0</v>
      </c>
    </row>
    <row r="484" spans="1:6" ht="14.3" customHeight="1" x14ac:dyDescent="0.25">
      <c r="A484" s="9" t="s">
        <v>331</v>
      </c>
      <c r="B484" s="2" t="s">
        <v>7</v>
      </c>
      <c r="C484" s="2" t="s">
        <v>8</v>
      </c>
      <c r="D484" s="2" t="s">
        <v>100</v>
      </c>
      <c r="E484" s="3">
        <v>754</v>
      </c>
      <c r="F484" s="10">
        <v>8</v>
      </c>
    </row>
    <row r="485" spans="1:6" ht="14.3" customHeight="1" x14ac:dyDescent="0.25">
      <c r="A485" s="9" t="s">
        <v>331</v>
      </c>
      <c r="B485" s="2" t="s">
        <v>7</v>
      </c>
      <c r="C485" s="2" t="s">
        <v>12</v>
      </c>
      <c r="D485" s="2" t="s">
        <v>18</v>
      </c>
      <c r="E485" s="3">
        <v>708</v>
      </c>
      <c r="F485" s="10">
        <v>4</v>
      </c>
    </row>
    <row r="486" spans="1:6" ht="14.3" customHeight="1" x14ac:dyDescent="0.25">
      <c r="A486" s="9" t="s">
        <v>331</v>
      </c>
      <c r="B486" s="2" t="s">
        <v>7</v>
      </c>
      <c r="C486" s="2" t="s">
        <v>14</v>
      </c>
      <c r="D486" s="2" t="s">
        <v>32</v>
      </c>
      <c r="E486" s="3">
        <v>722</v>
      </c>
      <c r="F486" s="10">
        <v>1</v>
      </c>
    </row>
    <row r="487" spans="1:6" ht="14.3" customHeight="1" x14ac:dyDescent="0.25">
      <c r="A487" s="9" t="s">
        <v>332</v>
      </c>
      <c r="B487" s="2" t="s">
        <v>7</v>
      </c>
      <c r="C487" s="2" t="s">
        <v>14</v>
      </c>
      <c r="D487" s="2" t="s">
        <v>31</v>
      </c>
      <c r="E487" s="3">
        <v>789</v>
      </c>
      <c r="F487" s="10">
        <v>1</v>
      </c>
    </row>
    <row r="488" spans="1:6" ht="14.3" customHeight="1" x14ac:dyDescent="0.25">
      <c r="A488" s="9" t="s">
        <v>333</v>
      </c>
      <c r="B488" s="2" t="s">
        <v>7</v>
      </c>
      <c r="C488" s="2" t="s">
        <v>12</v>
      </c>
      <c r="D488" s="2" t="s">
        <v>15</v>
      </c>
      <c r="E488" s="3">
        <v>324</v>
      </c>
      <c r="F488" s="10">
        <v>6</v>
      </c>
    </row>
    <row r="489" spans="1:6" ht="14.3" customHeight="1" x14ac:dyDescent="0.25">
      <c r="A489" s="9" t="s">
        <v>334</v>
      </c>
      <c r="B489" s="2" t="s">
        <v>7</v>
      </c>
      <c r="C489" s="2" t="s">
        <v>12</v>
      </c>
      <c r="D489" s="2" t="s">
        <v>20</v>
      </c>
      <c r="E489" s="3">
        <v>72</v>
      </c>
      <c r="F489" s="10">
        <v>0</v>
      </c>
    </row>
    <row r="490" spans="1:6" ht="14.3" customHeight="1" x14ac:dyDescent="0.25">
      <c r="A490" s="9" t="s">
        <v>335</v>
      </c>
      <c r="B490" s="2" t="s">
        <v>7</v>
      </c>
      <c r="C490" s="2" t="s">
        <v>12</v>
      </c>
      <c r="D490" s="2" t="s">
        <v>27</v>
      </c>
      <c r="E490" s="3">
        <v>714</v>
      </c>
      <c r="F490" s="10">
        <v>10</v>
      </c>
    </row>
    <row r="491" spans="1:6" ht="14.3" customHeight="1" x14ac:dyDescent="0.25">
      <c r="A491" s="9" t="s">
        <v>336</v>
      </c>
      <c r="B491" s="2" t="s">
        <v>7</v>
      </c>
      <c r="C491" s="2" t="s">
        <v>8</v>
      </c>
      <c r="D491" s="2" t="s">
        <v>18</v>
      </c>
      <c r="E491" s="3">
        <v>484</v>
      </c>
      <c r="F491" s="10">
        <v>2</v>
      </c>
    </row>
    <row r="492" spans="1:6" ht="14.3" customHeight="1" x14ac:dyDescent="0.25">
      <c r="A492" s="9" t="s">
        <v>336</v>
      </c>
      <c r="B492" s="2" t="s">
        <v>7</v>
      </c>
      <c r="C492" s="2" t="s">
        <v>14</v>
      </c>
      <c r="D492" s="2" t="s">
        <v>100</v>
      </c>
      <c r="E492" s="3">
        <v>187</v>
      </c>
      <c r="F492" s="10">
        <v>1</v>
      </c>
    </row>
    <row r="493" spans="1:6" ht="14.3" customHeight="1" x14ac:dyDescent="0.25">
      <c r="A493" s="9" t="s">
        <v>337</v>
      </c>
      <c r="B493" s="2" t="s">
        <v>7</v>
      </c>
      <c r="C493" s="2" t="s">
        <v>14</v>
      </c>
      <c r="D493" s="2" t="s">
        <v>15</v>
      </c>
      <c r="E493" s="3">
        <v>419</v>
      </c>
      <c r="F493" s="10">
        <v>2</v>
      </c>
    </row>
    <row r="494" spans="1:6" ht="14.3" customHeight="1" x14ac:dyDescent="0.25">
      <c r="A494" s="9" t="s">
        <v>337</v>
      </c>
      <c r="B494" s="2" t="s">
        <v>7</v>
      </c>
      <c r="C494" s="2" t="s">
        <v>14</v>
      </c>
      <c r="D494" s="2" t="s">
        <v>54</v>
      </c>
      <c r="E494" s="3">
        <v>799</v>
      </c>
      <c r="F494" s="10">
        <v>0</v>
      </c>
    </row>
    <row r="495" spans="1:6" ht="14.3" customHeight="1" x14ac:dyDescent="0.25">
      <c r="A495" s="9" t="s">
        <v>338</v>
      </c>
      <c r="B495" s="2" t="s">
        <v>7</v>
      </c>
      <c r="C495" s="2" t="s">
        <v>8</v>
      </c>
      <c r="D495" s="2" t="s">
        <v>32</v>
      </c>
      <c r="E495" s="3">
        <v>222</v>
      </c>
      <c r="F495" s="10">
        <v>8</v>
      </c>
    </row>
    <row r="496" spans="1:6" ht="14.3" customHeight="1" x14ac:dyDescent="0.25">
      <c r="A496" s="9" t="s">
        <v>338</v>
      </c>
      <c r="B496" s="2" t="s">
        <v>7</v>
      </c>
      <c r="C496" s="2" t="s">
        <v>12</v>
      </c>
      <c r="D496" s="2" t="s">
        <v>16</v>
      </c>
      <c r="E496" s="3">
        <v>377</v>
      </c>
      <c r="F496" s="10">
        <v>8</v>
      </c>
    </row>
    <row r="497" spans="1:6" ht="14.3" customHeight="1" x14ac:dyDescent="0.25">
      <c r="A497" s="9" t="s">
        <v>338</v>
      </c>
      <c r="B497" s="2" t="s">
        <v>7</v>
      </c>
      <c r="C497" s="2" t="s">
        <v>12</v>
      </c>
      <c r="D497" s="2" t="s">
        <v>32</v>
      </c>
      <c r="E497" s="3">
        <v>571</v>
      </c>
      <c r="F497" s="10">
        <v>1</v>
      </c>
    </row>
    <row r="498" spans="1:6" ht="14.3" customHeight="1" x14ac:dyDescent="0.25">
      <c r="A498" s="9" t="s">
        <v>339</v>
      </c>
      <c r="B498" s="2" t="s">
        <v>7</v>
      </c>
      <c r="C498" s="2" t="s">
        <v>14</v>
      </c>
      <c r="D498" s="2" t="s">
        <v>100</v>
      </c>
      <c r="E498" s="3">
        <v>934</v>
      </c>
      <c r="F498" s="10">
        <v>4</v>
      </c>
    </row>
    <row r="499" spans="1:6" ht="14.3" customHeight="1" x14ac:dyDescent="0.25">
      <c r="A499" s="9" t="s">
        <v>340</v>
      </c>
      <c r="B499" s="2" t="s">
        <v>7</v>
      </c>
      <c r="C499" s="2" t="s">
        <v>14</v>
      </c>
      <c r="D499" s="2" t="s">
        <v>57</v>
      </c>
      <c r="E499" s="3">
        <v>433</v>
      </c>
      <c r="F499" s="10">
        <v>1</v>
      </c>
    </row>
    <row r="500" spans="1:6" ht="14.3" customHeight="1" x14ac:dyDescent="0.25">
      <c r="A500" s="9" t="s">
        <v>340</v>
      </c>
      <c r="B500" s="2" t="s">
        <v>7</v>
      </c>
      <c r="C500" s="2" t="s">
        <v>14</v>
      </c>
      <c r="D500" s="2" t="s">
        <v>18</v>
      </c>
      <c r="E500" s="3">
        <v>869</v>
      </c>
      <c r="F500" s="10">
        <v>0</v>
      </c>
    </row>
    <row r="501" spans="1:6" ht="14.3" customHeight="1" x14ac:dyDescent="0.25">
      <c r="A501" s="9" t="s">
        <v>340</v>
      </c>
      <c r="B501" s="2" t="s">
        <v>7</v>
      </c>
      <c r="C501" s="2" t="s">
        <v>12</v>
      </c>
      <c r="D501" s="2" t="s">
        <v>18</v>
      </c>
      <c r="E501" s="3">
        <v>812</v>
      </c>
      <c r="F501" s="10">
        <v>0</v>
      </c>
    </row>
    <row r="502" spans="1:6" ht="14.3" customHeight="1" x14ac:dyDescent="0.25">
      <c r="A502" s="9" t="s">
        <v>340</v>
      </c>
      <c r="B502" s="2" t="s">
        <v>7</v>
      </c>
      <c r="C502" s="2" t="s">
        <v>14</v>
      </c>
      <c r="D502" s="2" t="s">
        <v>54</v>
      </c>
      <c r="E502" s="3">
        <v>350</v>
      </c>
      <c r="F502" s="10">
        <v>2</v>
      </c>
    </row>
    <row r="503" spans="1:6" ht="14.3" customHeight="1" x14ac:dyDescent="0.25">
      <c r="A503" s="9" t="s">
        <v>341</v>
      </c>
      <c r="B503" s="2" t="s">
        <v>7</v>
      </c>
      <c r="C503" s="2" t="s">
        <v>12</v>
      </c>
      <c r="D503" s="2" t="s">
        <v>57</v>
      </c>
      <c r="E503" s="3">
        <v>960</v>
      </c>
      <c r="F503" s="10">
        <v>0</v>
      </c>
    </row>
    <row r="504" spans="1:6" ht="14.3" customHeight="1" x14ac:dyDescent="0.25">
      <c r="A504" s="9" t="s">
        <v>341</v>
      </c>
      <c r="B504" s="2" t="s">
        <v>7</v>
      </c>
      <c r="C504" s="2" t="s">
        <v>14</v>
      </c>
      <c r="D504" s="2" t="s">
        <v>54</v>
      </c>
      <c r="E504" s="3">
        <v>511</v>
      </c>
      <c r="F504" s="10">
        <v>2</v>
      </c>
    </row>
    <row r="505" spans="1:6" ht="14.3" customHeight="1" x14ac:dyDescent="0.25">
      <c r="A505" s="9" t="s">
        <v>341</v>
      </c>
      <c r="B505" s="2" t="s">
        <v>7</v>
      </c>
      <c r="C505" s="2" t="s">
        <v>14</v>
      </c>
      <c r="D505" s="2" t="s">
        <v>32</v>
      </c>
      <c r="E505" s="3">
        <v>277</v>
      </c>
      <c r="F505" s="10">
        <v>0</v>
      </c>
    </row>
    <row r="506" spans="1:6" ht="14.3" customHeight="1" x14ac:dyDescent="0.25">
      <c r="A506" s="9" t="s">
        <v>342</v>
      </c>
      <c r="B506" s="2" t="s">
        <v>7</v>
      </c>
      <c r="C506" s="2" t="s">
        <v>8</v>
      </c>
      <c r="D506" s="2" t="s">
        <v>54</v>
      </c>
      <c r="E506" s="3">
        <v>298</v>
      </c>
      <c r="F506" s="10">
        <v>8</v>
      </c>
    </row>
    <row r="507" spans="1:6" ht="14.3" customHeight="1" x14ac:dyDescent="0.25">
      <c r="A507" s="9" t="s">
        <v>342</v>
      </c>
      <c r="B507" s="2" t="s">
        <v>7</v>
      </c>
      <c r="C507" s="2" t="s">
        <v>14</v>
      </c>
      <c r="D507" s="2" t="s">
        <v>9</v>
      </c>
      <c r="E507" s="3">
        <v>215</v>
      </c>
      <c r="F507" s="10">
        <v>6</v>
      </c>
    </row>
    <row r="508" spans="1:6" ht="14.3" customHeight="1" x14ac:dyDescent="0.25">
      <c r="A508" s="9" t="s">
        <v>343</v>
      </c>
      <c r="B508" s="2" t="s">
        <v>7</v>
      </c>
      <c r="C508" s="2" t="s">
        <v>14</v>
      </c>
      <c r="D508" s="2" t="s">
        <v>100</v>
      </c>
      <c r="E508" s="3">
        <v>47</v>
      </c>
      <c r="F508" s="10">
        <v>0</v>
      </c>
    </row>
    <row r="509" spans="1:6" ht="14.3" customHeight="1" x14ac:dyDescent="0.25">
      <c r="A509" s="9" t="s">
        <v>344</v>
      </c>
      <c r="B509" s="2" t="s">
        <v>7</v>
      </c>
      <c r="C509" s="2" t="s">
        <v>14</v>
      </c>
      <c r="D509" s="2" t="s">
        <v>16</v>
      </c>
      <c r="E509" s="3">
        <v>584</v>
      </c>
      <c r="F509" s="10">
        <v>1</v>
      </c>
    </row>
    <row r="510" spans="1:6" ht="14.3" customHeight="1" x14ac:dyDescent="0.25">
      <c r="A510" s="9" t="s">
        <v>344</v>
      </c>
      <c r="B510" s="2" t="s">
        <v>7</v>
      </c>
      <c r="C510" s="2" t="s">
        <v>8</v>
      </c>
      <c r="D510" s="2" t="s">
        <v>41</v>
      </c>
      <c r="E510" s="3">
        <v>745</v>
      </c>
      <c r="F510" s="10">
        <v>1</v>
      </c>
    </row>
    <row r="511" spans="1:6" ht="14.3" customHeight="1" x14ac:dyDescent="0.25">
      <c r="A511" s="9" t="s">
        <v>344</v>
      </c>
      <c r="B511" s="2" t="s">
        <v>7</v>
      </c>
      <c r="C511" s="2" t="s">
        <v>12</v>
      </c>
      <c r="D511" s="2" t="s">
        <v>57</v>
      </c>
      <c r="E511" s="3">
        <v>367</v>
      </c>
      <c r="F511" s="10">
        <v>2</v>
      </c>
    </row>
    <row r="512" spans="1:6" ht="14.3" customHeight="1" x14ac:dyDescent="0.25">
      <c r="A512" s="9" t="s">
        <v>345</v>
      </c>
      <c r="B512" s="2" t="s">
        <v>7</v>
      </c>
      <c r="C512" s="2" t="s">
        <v>8</v>
      </c>
      <c r="D512" s="2" t="s">
        <v>18</v>
      </c>
      <c r="E512" s="3">
        <v>220</v>
      </c>
      <c r="F512" s="10">
        <v>9</v>
      </c>
    </row>
    <row r="513" spans="1:6" ht="14.3" customHeight="1" x14ac:dyDescent="0.25">
      <c r="A513" s="9" t="s">
        <v>346</v>
      </c>
      <c r="B513" s="2" t="s">
        <v>7</v>
      </c>
      <c r="C513" s="2" t="s">
        <v>14</v>
      </c>
      <c r="D513" s="2" t="s">
        <v>31</v>
      </c>
      <c r="E513" s="3">
        <v>761</v>
      </c>
      <c r="F513" s="10">
        <v>2</v>
      </c>
    </row>
    <row r="514" spans="1:6" ht="14.3" customHeight="1" x14ac:dyDescent="0.25">
      <c r="A514" s="9" t="s">
        <v>347</v>
      </c>
      <c r="B514" s="2" t="s">
        <v>7</v>
      </c>
      <c r="C514" s="2" t="s">
        <v>8</v>
      </c>
      <c r="D514" s="2" t="s">
        <v>15</v>
      </c>
      <c r="E514" s="3">
        <v>954</v>
      </c>
      <c r="F514" s="10">
        <v>0</v>
      </c>
    </row>
    <row r="515" spans="1:6" ht="14.3" customHeight="1" x14ac:dyDescent="0.25">
      <c r="A515" s="9" t="s">
        <v>348</v>
      </c>
      <c r="B515" s="2" t="s">
        <v>7</v>
      </c>
      <c r="C515" s="2" t="s">
        <v>12</v>
      </c>
      <c r="D515" s="2" t="s">
        <v>57</v>
      </c>
      <c r="E515" s="3">
        <v>387</v>
      </c>
      <c r="F515" s="10">
        <v>0</v>
      </c>
    </row>
    <row r="516" spans="1:6" ht="14.3" customHeight="1" x14ac:dyDescent="0.25">
      <c r="A516" s="9" t="s">
        <v>349</v>
      </c>
      <c r="B516" s="2" t="s">
        <v>7</v>
      </c>
      <c r="C516" s="2" t="s">
        <v>12</v>
      </c>
      <c r="D516" s="2" t="s">
        <v>32</v>
      </c>
      <c r="E516" s="3">
        <v>687</v>
      </c>
      <c r="F516" s="10">
        <v>2</v>
      </c>
    </row>
    <row r="517" spans="1:6" ht="14.3" customHeight="1" x14ac:dyDescent="0.25">
      <c r="A517" s="9" t="s">
        <v>350</v>
      </c>
      <c r="B517" s="2" t="s">
        <v>7</v>
      </c>
      <c r="C517" s="2" t="s">
        <v>14</v>
      </c>
      <c r="D517" s="2" t="s">
        <v>10</v>
      </c>
      <c r="E517" s="3">
        <v>728</v>
      </c>
      <c r="F517" s="10">
        <v>1</v>
      </c>
    </row>
    <row r="518" spans="1:6" ht="14.3" customHeight="1" x14ac:dyDescent="0.25">
      <c r="A518" s="9" t="s">
        <v>351</v>
      </c>
      <c r="B518" s="2" t="s">
        <v>7</v>
      </c>
      <c r="C518" s="2" t="s">
        <v>8</v>
      </c>
      <c r="D518" s="2" t="s">
        <v>15</v>
      </c>
      <c r="E518" s="3">
        <v>940</v>
      </c>
      <c r="F518" s="10">
        <v>15</v>
      </c>
    </row>
    <row r="519" spans="1:6" ht="14.3" customHeight="1" x14ac:dyDescent="0.25">
      <c r="A519" s="9" t="s">
        <v>351</v>
      </c>
      <c r="B519" s="2" t="s">
        <v>7</v>
      </c>
      <c r="C519" s="2" t="s">
        <v>14</v>
      </c>
      <c r="D519" s="2" t="s">
        <v>31</v>
      </c>
      <c r="E519" s="3">
        <v>847</v>
      </c>
      <c r="F519" s="10">
        <v>3</v>
      </c>
    </row>
    <row r="520" spans="1:6" ht="14.3" customHeight="1" x14ac:dyDescent="0.25">
      <c r="A520" s="9" t="s">
        <v>352</v>
      </c>
      <c r="B520" s="2" t="s">
        <v>7</v>
      </c>
      <c r="C520" s="2" t="s">
        <v>8</v>
      </c>
      <c r="D520" s="2" t="s">
        <v>100</v>
      </c>
      <c r="E520" s="3">
        <v>81</v>
      </c>
      <c r="F520" s="10">
        <v>4</v>
      </c>
    </row>
    <row r="521" spans="1:6" ht="14.3" customHeight="1" x14ac:dyDescent="0.25">
      <c r="A521" s="9" t="s">
        <v>352</v>
      </c>
      <c r="B521" s="2" t="s">
        <v>7</v>
      </c>
      <c r="C521" s="2" t="s">
        <v>12</v>
      </c>
      <c r="D521" s="2" t="s">
        <v>100</v>
      </c>
      <c r="E521" s="3">
        <v>877</v>
      </c>
      <c r="F521" s="10">
        <v>2</v>
      </c>
    </row>
    <row r="522" spans="1:6" ht="14.3" customHeight="1" x14ac:dyDescent="0.25">
      <c r="A522" s="9" t="s">
        <v>353</v>
      </c>
      <c r="B522" s="2" t="s">
        <v>7</v>
      </c>
      <c r="C522" s="2" t="s">
        <v>14</v>
      </c>
      <c r="D522" s="2" t="s">
        <v>9</v>
      </c>
      <c r="E522" s="3">
        <v>366</v>
      </c>
      <c r="F522" s="10">
        <v>6</v>
      </c>
    </row>
    <row r="523" spans="1:6" ht="14.3" customHeight="1" x14ac:dyDescent="0.25">
      <c r="A523" s="9" t="s">
        <v>353</v>
      </c>
      <c r="B523" s="2" t="s">
        <v>7</v>
      </c>
      <c r="C523" s="2" t="s">
        <v>8</v>
      </c>
      <c r="D523" s="2" t="s">
        <v>20</v>
      </c>
      <c r="E523" s="3">
        <v>661</v>
      </c>
      <c r="F523" s="10">
        <v>1</v>
      </c>
    </row>
    <row r="524" spans="1:6" ht="14.3" customHeight="1" x14ac:dyDescent="0.25">
      <c r="A524" s="9" t="s">
        <v>353</v>
      </c>
      <c r="B524" s="2" t="s">
        <v>7</v>
      </c>
      <c r="C524" s="2" t="s">
        <v>12</v>
      </c>
      <c r="D524" s="2" t="s">
        <v>54</v>
      </c>
      <c r="E524" s="3">
        <v>659</v>
      </c>
      <c r="F524" s="10">
        <v>0</v>
      </c>
    </row>
    <row r="525" spans="1:6" ht="14.3" customHeight="1" x14ac:dyDescent="0.25">
      <c r="A525" s="9" t="s">
        <v>354</v>
      </c>
      <c r="B525" s="2" t="s">
        <v>7</v>
      </c>
      <c r="C525" s="2" t="s">
        <v>14</v>
      </c>
      <c r="D525" s="2" t="s">
        <v>27</v>
      </c>
      <c r="E525" s="3">
        <v>257</v>
      </c>
      <c r="F525" s="10">
        <v>0</v>
      </c>
    </row>
    <row r="526" spans="1:6" ht="14.3" customHeight="1" x14ac:dyDescent="0.25">
      <c r="A526" s="9" t="s">
        <v>355</v>
      </c>
      <c r="B526" s="2" t="s">
        <v>7</v>
      </c>
      <c r="C526" s="2" t="s">
        <v>12</v>
      </c>
      <c r="D526" s="2" t="s">
        <v>50</v>
      </c>
      <c r="E526" s="3">
        <v>523</v>
      </c>
      <c r="F526" s="10">
        <v>1</v>
      </c>
    </row>
    <row r="527" spans="1:6" ht="14.3" customHeight="1" x14ac:dyDescent="0.25">
      <c r="A527" s="9" t="s">
        <v>355</v>
      </c>
      <c r="B527" s="2" t="s">
        <v>7</v>
      </c>
      <c r="C527" s="2" t="s">
        <v>14</v>
      </c>
      <c r="D527" s="2" t="s">
        <v>15</v>
      </c>
      <c r="E527" s="3">
        <v>636</v>
      </c>
      <c r="F527" s="10">
        <v>0</v>
      </c>
    </row>
    <row r="528" spans="1:6" ht="14.3" customHeight="1" x14ac:dyDescent="0.25">
      <c r="A528" s="9" t="s">
        <v>355</v>
      </c>
      <c r="B528" s="2" t="s">
        <v>7</v>
      </c>
      <c r="C528" s="2" t="s">
        <v>8</v>
      </c>
      <c r="D528" s="2" t="s">
        <v>20</v>
      </c>
      <c r="E528" s="3">
        <v>530</v>
      </c>
      <c r="F528" s="10">
        <v>0</v>
      </c>
    </row>
    <row r="529" spans="1:6" ht="14.3" customHeight="1" x14ac:dyDescent="0.25">
      <c r="A529" s="9" t="s">
        <v>356</v>
      </c>
      <c r="B529" s="2" t="s">
        <v>7</v>
      </c>
      <c r="C529" s="2" t="s">
        <v>12</v>
      </c>
      <c r="D529" s="2" t="s">
        <v>28</v>
      </c>
      <c r="E529" s="3">
        <v>658</v>
      </c>
      <c r="F529" s="10">
        <v>3</v>
      </c>
    </row>
    <row r="530" spans="1:6" ht="14.3" customHeight="1" x14ac:dyDescent="0.25">
      <c r="A530" s="9" t="s">
        <v>357</v>
      </c>
      <c r="B530" s="2" t="s">
        <v>7</v>
      </c>
      <c r="C530" s="2" t="s">
        <v>8</v>
      </c>
      <c r="D530" s="2" t="s">
        <v>32</v>
      </c>
      <c r="E530" s="3">
        <v>716</v>
      </c>
      <c r="F530" s="10">
        <v>6</v>
      </c>
    </row>
    <row r="531" spans="1:6" ht="14.3" customHeight="1" x14ac:dyDescent="0.25">
      <c r="A531" s="9" t="s">
        <v>357</v>
      </c>
      <c r="B531" s="2" t="s">
        <v>7</v>
      </c>
      <c r="C531" s="2" t="s">
        <v>12</v>
      </c>
      <c r="D531" s="2" t="s">
        <v>18</v>
      </c>
      <c r="E531" s="3">
        <v>439</v>
      </c>
      <c r="F531" s="10">
        <v>4</v>
      </c>
    </row>
    <row r="532" spans="1:6" ht="14.3" customHeight="1" x14ac:dyDescent="0.25">
      <c r="A532" s="9" t="s">
        <v>357</v>
      </c>
      <c r="B532" s="2" t="s">
        <v>7</v>
      </c>
      <c r="C532" s="2" t="s">
        <v>14</v>
      </c>
      <c r="D532" s="2" t="s">
        <v>54</v>
      </c>
      <c r="E532" s="3">
        <v>395</v>
      </c>
      <c r="F532" s="10">
        <v>4</v>
      </c>
    </row>
    <row r="533" spans="1:6" ht="14.3" customHeight="1" x14ac:dyDescent="0.25">
      <c r="A533" s="9" t="s">
        <v>358</v>
      </c>
      <c r="B533" s="2" t="s">
        <v>7</v>
      </c>
      <c r="C533" s="2" t="s">
        <v>14</v>
      </c>
      <c r="D533" s="2" t="s">
        <v>32</v>
      </c>
      <c r="E533" s="3">
        <v>491</v>
      </c>
      <c r="F533" s="10">
        <v>0</v>
      </c>
    </row>
    <row r="534" spans="1:6" ht="14.3" customHeight="1" x14ac:dyDescent="0.25">
      <c r="A534" s="9" t="s">
        <v>358</v>
      </c>
      <c r="B534" s="2" t="s">
        <v>7</v>
      </c>
      <c r="C534" s="2" t="s">
        <v>14</v>
      </c>
      <c r="D534" s="2" t="s">
        <v>15</v>
      </c>
      <c r="E534" s="3">
        <v>29</v>
      </c>
      <c r="F534" s="10">
        <v>0</v>
      </c>
    </row>
    <row r="535" spans="1:6" ht="14.3" customHeight="1" x14ac:dyDescent="0.25">
      <c r="A535" s="9" t="s">
        <v>359</v>
      </c>
      <c r="B535" s="2" t="s">
        <v>7</v>
      </c>
      <c r="C535" s="2" t="s">
        <v>8</v>
      </c>
      <c r="D535" s="2" t="s">
        <v>50</v>
      </c>
      <c r="E535" s="3">
        <v>531</v>
      </c>
      <c r="F535" s="10">
        <v>1</v>
      </c>
    </row>
    <row r="536" spans="1:6" ht="14.3" customHeight="1" x14ac:dyDescent="0.25">
      <c r="A536" s="9" t="s">
        <v>359</v>
      </c>
      <c r="B536" s="2" t="s">
        <v>7</v>
      </c>
      <c r="C536" s="2" t="s">
        <v>14</v>
      </c>
      <c r="D536" s="2" t="s">
        <v>18</v>
      </c>
      <c r="E536" s="3">
        <v>271</v>
      </c>
      <c r="F536" s="10">
        <v>0</v>
      </c>
    </row>
    <row r="537" spans="1:6" ht="14.3" customHeight="1" x14ac:dyDescent="0.25">
      <c r="A537" s="9" t="s">
        <v>360</v>
      </c>
      <c r="B537" s="2" t="s">
        <v>7</v>
      </c>
      <c r="C537" s="2" t="s">
        <v>12</v>
      </c>
      <c r="D537" s="2" t="s">
        <v>32</v>
      </c>
      <c r="E537" s="3">
        <v>135</v>
      </c>
      <c r="F537" s="10">
        <v>0</v>
      </c>
    </row>
    <row r="538" spans="1:6" ht="14.3" customHeight="1" x14ac:dyDescent="0.25">
      <c r="A538" s="9" t="s">
        <v>361</v>
      </c>
      <c r="B538" s="2" t="s">
        <v>7</v>
      </c>
      <c r="C538" s="2" t="s">
        <v>14</v>
      </c>
      <c r="D538" s="2" t="s">
        <v>10</v>
      </c>
      <c r="E538" s="3">
        <v>212</v>
      </c>
      <c r="F538" s="10">
        <v>2</v>
      </c>
    </row>
    <row r="539" spans="1:6" ht="14.3" customHeight="1" x14ac:dyDescent="0.25">
      <c r="A539" s="9" t="s">
        <v>362</v>
      </c>
      <c r="B539" s="2" t="s">
        <v>7</v>
      </c>
      <c r="C539" s="2" t="s">
        <v>8</v>
      </c>
      <c r="D539" s="2" t="s">
        <v>18</v>
      </c>
      <c r="E539" s="3">
        <v>835</v>
      </c>
      <c r="F539" s="10">
        <v>4</v>
      </c>
    </row>
    <row r="540" spans="1:6" ht="14.3" customHeight="1" x14ac:dyDescent="0.25">
      <c r="A540" s="9" t="s">
        <v>362</v>
      </c>
      <c r="B540" s="2" t="s">
        <v>7</v>
      </c>
      <c r="C540" s="2" t="s">
        <v>12</v>
      </c>
      <c r="D540" s="2" t="s">
        <v>10</v>
      </c>
      <c r="E540" s="3">
        <v>751</v>
      </c>
      <c r="F540" s="10">
        <v>3</v>
      </c>
    </row>
    <row r="541" spans="1:6" ht="14.3" customHeight="1" x14ac:dyDescent="0.25">
      <c r="A541" s="9" t="s">
        <v>363</v>
      </c>
      <c r="B541" s="2" t="s">
        <v>7</v>
      </c>
      <c r="C541" s="2" t="s">
        <v>8</v>
      </c>
      <c r="D541" s="2" t="s">
        <v>13</v>
      </c>
      <c r="E541" s="3">
        <v>271</v>
      </c>
      <c r="F541" s="10">
        <v>2</v>
      </c>
    </row>
    <row r="542" spans="1:6" ht="14.3" customHeight="1" x14ac:dyDescent="0.25">
      <c r="A542" s="9" t="s">
        <v>363</v>
      </c>
      <c r="B542" s="2" t="s">
        <v>7</v>
      </c>
      <c r="C542" s="2" t="s">
        <v>14</v>
      </c>
      <c r="D542" s="2" t="s">
        <v>15</v>
      </c>
      <c r="E542" s="3">
        <v>422</v>
      </c>
      <c r="F542" s="10">
        <v>8</v>
      </c>
    </row>
    <row r="543" spans="1:6" ht="14.3" customHeight="1" x14ac:dyDescent="0.25">
      <c r="A543" s="9" t="s">
        <v>364</v>
      </c>
      <c r="B543" s="2" t="s">
        <v>7</v>
      </c>
      <c r="C543" s="2" t="s">
        <v>12</v>
      </c>
      <c r="D543" s="2" t="s">
        <v>10</v>
      </c>
      <c r="E543" s="3">
        <v>60</v>
      </c>
      <c r="F543" s="10">
        <v>11</v>
      </c>
    </row>
    <row r="544" spans="1:6" ht="14.3" customHeight="1" x14ac:dyDescent="0.25">
      <c r="A544" s="9" t="s">
        <v>364</v>
      </c>
      <c r="B544" s="2" t="s">
        <v>7</v>
      </c>
      <c r="C544" s="2" t="s">
        <v>12</v>
      </c>
      <c r="D544" s="2" t="s">
        <v>20</v>
      </c>
      <c r="E544" s="3">
        <v>639</v>
      </c>
      <c r="F544" s="10">
        <v>0</v>
      </c>
    </row>
    <row r="545" spans="1:6" ht="14.3" customHeight="1" x14ac:dyDescent="0.25">
      <c r="A545" s="9" t="s">
        <v>364</v>
      </c>
      <c r="B545" s="2" t="s">
        <v>7</v>
      </c>
      <c r="C545" s="2" t="s">
        <v>8</v>
      </c>
      <c r="D545" s="2" t="s">
        <v>27</v>
      </c>
      <c r="E545" s="3">
        <v>654</v>
      </c>
      <c r="F545" s="10">
        <v>4</v>
      </c>
    </row>
    <row r="546" spans="1:6" ht="14.3" customHeight="1" x14ac:dyDescent="0.25">
      <c r="A546" s="9" t="s">
        <v>365</v>
      </c>
      <c r="B546" s="2" t="s">
        <v>7</v>
      </c>
      <c r="C546" s="2" t="s">
        <v>14</v>
      </c>
      <c r="D546" s="2" t="s">
        <v>18</v>
      </c>
      <c r="E546" s="3">
        <v>308</v>
      </c>
      <c r="F546" s="10">
        <v>0</v>
      </c>
    </row>
    <row r="547" spans="1:6" ht="14.3" customHeight="1" x14ac:dyDescent="0.25">
      <c r="A547" s="9" t="s">
        <v>365</v>
      </c>
      <c r="B547" s="2" t="s">
        <v>7</v>
      </c>
      <c r="C547" s="2" t="s">
        <v>14</v>
      </c>
      <c r="D547" s="2" t="s">
        <v>28</v>
      </c>
      <c r="E547" s="3">
        <v>416</v>
      </c>
      <c r="F547" s="10">
        <v>5</v>
      </c>
    </row>
    <row r="548" spans="1:6" ht="14.3" customHeight="1" x14ac:dyDescent="0.25">
      <c r="A548" s="9" t="s">
        <v>365</v>
      </c>
      <c r="B548" s="2" t="s">
        <v>7</v>
      </c>
      <c r="C548" s="2" t="s">
        <v>8</v>
      </c>
      <c r="D548" s="2" t="s">
        <v>10</v>
      </c>
      <c r="E548" s="3">
        <v>825</v>
      </c>
      <c r="F548" s="10">
        <v>0</v>
      </c>
    </row>
    <row r="549" spans="1:6" ht="14.3" customHeight="1" x14ac:dyDescent="0.25">
      <c r="A549" s="9" t="s">
        <v>366</v>
      </c>
      <c r="B549" s="2" t="s">
        <v>7</v>
      </c>
      <c r="C549" s="2" t="s">
        <v>12</v>
      </c>
      <c r="D549" s="2" t="s">
        <v>10</v>
      </c>
      <c r="E549" s="3">
        <v>633</v>
      </c>
      <c r="F549" s="10">
        <v>6</v>
      </c>
    </row>
    <row r="550" spans="1:6" ht="14.3" customHeight="1" x14ac:dyDescent="0.25">
      <c r="A550" s="9" t="s">
        <v>366</v>
      </c>
      <c r="B550" s="2" t="s">
        <v>7</v>
      </c>
      <c r="C550" s="2" t="s">
        <v>14</v>
      </c>
      <c r="D550" s="2" t="s">
        <v>18</v>
      </c>
      <c r="E550" s="3">
        <v>498</v>
      </c>
      <c r="F550" s="10">
        <v>0</v>
      </c>
    </row>
    <row r="551" spans="1:6" ht="14.3" customHeight="1" x14ac:dyDescent="0.25">
      <c r="A551" s="9" t="s">
        <v>367</v>
      </c>
      <c r="B551" s="2" t="s">
        <v>7</v>
      </c>
      <c r="C551" s="2" t="s">
        <v>12</v>
      </c>
      <c r="D551" s="2" t="s">
        <v>27</v>
      </c>
      <c r="E551" s="3">
        <v>317</v>
      </c>
      <c r="F551" s="10">
        <v>0</v>
      </c>
    </row>
    <row r="552" spans="1:6" ht="14.3" customHeight="1" x14ac:dyDescent="0.25">
      <c r="A552" s="9" t="s">
        <v>368</v>
      </c>
      <c r="B552" s="2" t="s">
        <v>7</v>
      </c>
      <c r="C552" s="2" t="s">
        <v>12</v>
      </c>
      <c r="D552" s="2" t="s">
        <v>54</v>
      </c>
      <c r="E552" s="3">
        <v>503</v>
      </c>
      <c r="F552" s="10">
        <v>3</v>
      </c>
    </row>
    <row r="553" spans="1:6" ht="14.3" customHeight="1" x14ac:dyDescent="0.25">
      <c r="A553" s="9" t="s">
        <v>369</v>
      </c>
      <c r="B553" s="2" t="s">
        <v>7</v>
      </c>
      <c r="C553" s="2" t="s">
        <v>8</v>
      </c>
      <c r="D553" s="2" t="s">
        <v>22</v>
      </c>
      <c r="E553" s="3">
        <v>86</v>
      </c>
      <c r="F553" s="10">
        <v>4</v>
      </c>
    </row>
    <row r="554" spans="1:6" ht="14.3" customHeight="1" x14ac:dyDescent="0.25">
      <c r="A554" s="9" t="s">
        <v>370</v>
      </c>
      <c r="B554" s="2" t="s">
        <v>7</v>
      </c>
      <c r="C554" s="2" t="s">
        <v>14</v>
      </c>
      <c r="D554" s="2" t="s">
        <v>54</v>
      </c>
      <c r="E554" s="3">
        <v>179</v>
      </c>
      <c r="F554" s="10">
        <v>1</v>
      </c>
    </row>
    <row r="555" spans="1:6" ht="14.3" customHeight="1" x14ac:dyDescent="0.25">
      <c r="A555" s="9" t="s">
        <v>371</v>
      </c>
      <c r="B555" s="2" t="s">
        <v>7</v>
      </c>
      <c r="C555" s="2" t="s">
        <v>12</v>
      </c>
      <c r="D555" s="2" t="s">
        <v>22</v>
      </c>
      <c r="E555" s="3">
        <v>581</v>
      </c>
      <c r="F555" s="10">
        <v>0</v>
      </c>
    </row>
    <row r="556" spans="1:6" ht="14.3" customHeight="1" x14ac:dyDescent="0.25">
      <c r="A556" s="9" t="s">
        <v>372</v>
      </c>
      <c r="B556" s="2" t="s">
        <v>7</v>
      </c>
      <c r="C556" s="2" t="s">
        <v>8</v>
      </c>
      <c r="D556" s="2" t="s">
        <v>41</v>
      </c>
      <c r="E556" s="3">
        <v>773</v>
      </c>
      <c r="F556" s="10">
        <v>0</v>
      </c>
    </row>
    <row r="557" spans="1:6" ht="14.3" customHeight="1" x14ac:dyDescent="0.25">
      <c r="A557" s="9" t="s">
        <v>373</v>
      </c>
      <c r="B557" s="2" t="s">
        <v>7</v>
      </c>
      <c r="C557" s="2" t="s">
        <v>14</v>
      </c>
      <c r="D557" s="2" t="s">
        <v>31</v>
      </c>
      <c r="E557" s="3">
        <v>577</v>
      </c>
      <c r="F557" s="10">
        <v>6</v>
      </c>
    </row>
    <row r="558" spans="1:6" ht="14.3" customHeight="1" x14ac:dyDescent="0.25">
      <c r="A558" s="9" t="s">
        <v>373</v>
      </c>
      <c r="B558" s="2" t="s">
        <v>7</v>
      </c>
      <c r="C558" s="2" t="s">
        <v>8</v>
      </c>
      <c r="D558" s="2" t="s">
        <v>28</v>
      </c>
      <c r="E558" s="3">
        <v>360</v>
      </c>
      <c r="F558" s="10">
        <v>1</v>
      </c>
    </row>
    <row r="559" spans="1:6" ht="14.3" customHeight="1" x14ac:dyDescent="0.25">
      <c r="A559" s="9" t="s">
        <v>373</v>
      </c>
      <c r="B559" s="2" t="s">
        <v>7</v>
      </c>
      <c r="C559" s="2" t="s">
        <v>12</v>
      </c>
      <c r="D559" s="2" t="s">
        <v>41</v>
      </c>
      <c r="E559" s="3">
        <v>730</v>
      </c>
      <c r="F559" s="10">
        <v>0</v>
      </c>
    </row>
    <row r="560" spans="1:6" ht="14.3" customHeight="1" x14ac:dyDescent="0.25">
      <c r="A560" s="9" t="s">
        <v>374</v>
      </c>
      <c r="B560" s="2" t="s">
        <v>7</v>
      </c>
      <c r="C560" s="2" t="s">
        <v>12</v>
      </c>
      <c r="D560" s="2" t="s">
        <v>32</v>
      </c>
      <c r="E560" s="3">
        <v>647</v>
      </c>
      <c r="F560" s="10">
        <v>1</v>
      </c>
    </row>
    <row r="561" spans="1:6" ht="14.3" customHeight="1" x14ac:dyDescent="0.25">
      <c r="A561" s="9" t="s">
        <v>375</v>
      </c>
      <c r="B561" s="2" t="s">
        <v>7</v>
      </c>
      <c r="C561" s="2" t="s">
        <v>12</v>
      </c>
      <c r="D561" s="2" t="s">
        <v>13</v>
      </c>
      <c r="E561" s="3">
        <v>865</v>
      </c>
      <c r="F561" s="10">
        <v>6</v>
      </c>
    </row>
    <row r="562" spans="1:6" ht="14.3" customHeight="1" x14ac:dyDescent="0.25">
      <c r="A562" s="9" t="s">
        <v>375</v>
      </c>
      <c r="B562" s="2" t="s">
        <v>7</v>
      </c>
      <c r="C562" s="2" t="s">
        <v>8</v>
      </c>
      <c r="D562" s="2" t="s">
        <v>15</v>
      </c>
      <c r="E562" s="3">
        <v>32</v>
      </c>
      <c r="F562" s="10">
        <v>2</v>
      </c>
    </row>
    <row r="563" spans="1:6" ht="14.3" customHeight="1" x14ac:dyDescent="0.25">
      <c r="A563" s="9" t="s">
        <v>376</v>
      </c>
      <c r="B563" s="2" t="s">
        <v>7</v>
      </c>
      <c r="C563" s="2" t="s">
        <v>14</v>
      </c>
      <c r="D563" s="2" t="s">
        <v>32</v>
      </c>
      <c r="E563" s="3">
        <v>780</v>
      </c>
      <c r="F563" s="10">
        <v>2</v>
      </c>
    </row>
    <row r="564" spans="1:6" ht="14.3" customHeight="1" x14ac:dyDescent="0.25">
      <c r="A564" s="9" t="s">
        <v>376</v>
      </c>
      <c r="B564" s="2" t="s">
        <v>7</v>
      </c>
      <c r="C564" s="2" t="s">
        <v>8</v>
      </c>
      <c r="D564" s="2" t="s">
        <v>22</v>
      </c>
      <c r="E564" s="3">
        <v>472</v>
      </c>
      <c r="F564" s="10">
        <v>1</v>
      </c>
    </row>
    <row r="565" spans="1:6" ht="14.3" customHeight="1" x14ac:dyDescent="0.25">
      <c r="A565" s="9" t="s">
        <v>377</v>
      </c>
      <c r="B565" s="2" t="s">
        <v>7</v>
      </c>
      <c r="C565" s="2" t="s">
        <v>14</v>
      </c>
      <c r="D565" s="2" t="s">
        <v>57</v>
      </c>
      <c r="E565" s="3">
        <v>105</v>
      </c>
      <c r="F565" s="10">
        <v>3</v>
      </c>
    </row>
    <row r="566" spans="1:6" ht="14.3" customHeight="1" x14ac:dyDescent="0.25">
      <c r="A566" s="9" t="s">
        <v>378</v>
      </c>
      <c r="B566" s="2" t="s">
        <v>7</v>
      </c>
      <c r="C566" s="2" t="s">
        <v>8</v>
      </c>
      <c r="D566" s="2" t="s">
        <v>9</v>
      </c>
      <c r="E566" s="3">
        <v>594</v>
      </c>
      <c r="F566" s="10">
        <v>4</v>
      </c>
    </row>
    <row r="567" spans="1:6" ht="14.3" customHeight="1" x14ac:dyDescent="0.25">
      <c r="A567" s="9" t="s">
        <v>379</v>
      </c>
      <c r="B567" s="2" t="s">
        <v>7</v>
      </c>
      <c r="C567" s="2" t="s">
        <v>8</v>
      </c>
      <c r="D567" s="2" t="s">
        <v>100</v>
      </c>
      <c r="E567" s="3">
        <v>38</v>
      </c>
      <c r="F567" s="10">
        <v>4</v>
      </c>
    </row>
    <row r="568" spans="1:6" ht="14.3" customHeight="1" x14ac:dyDescent="0.25">
      <c r="A568" s="9" t="s">
        <v>379</v>
      </c>
      <c r="B568" s="2" t="s">
        <v>7</v>
      </c>
      <c r="C568" s="2" t="s">
        <v>12</v>
      </c>
      <c r="D568" s="2" t="s">
        <v>32</v>
      </c>
      <c r="E568" s="3">
        <v>233</v>
      </c>
      <c r="F568" s="10">
        <v>1</v>
      </c>
    </row>
    <row r="569" spans="1:6" ht="14.3" customHeight="1" x14ac:dyDescent="0.25">
      <c r="A569" s="9" t="s">
        <v>380</v>
      </c>
      <c r="B569" s="2" t="s">
        <v>7</v>
      </c>
      <c r="C569" s="2" t="s">
        <v>14</v>
      </c>
      <c r="D569" s="2" t="s">
        <v>50</v>
      </c>
      <c r="E569" s="3">
        <v>918</v>
      </c>
      <c r="F569" s="10">
        <v>4</v>
      </c>
    </row>
    <row r="570" spans="1:6" ht="14.3" customHeight="1" x14ac:dyDescent="0.25">
      <c r="A570" s="9" t="s">
        <v>380</v>
      </c>
      <c r="B570" s="2" t="s">
        <v>7</v>
      </c>
      <c r="C570" s="2" t="s">
        <v>14</v>
      </c>
      <c r="D570" s="2" t="s">
        <v>54</v>
      </c>
      <c r="E570" s="3">
        <v>143</v>
      </c>
      <c r="F570" s="10">
        <v>2</v>
      </c>
    </row>
    <row r="571" spans="1:6" ht="14.3" customHeight="1" x14ac:dyDescent="0.25">
      <c r="A571" s="9" t="s">
        <v>381</v>
      </c>
      <c r="B571" s="2" t="s">
        <v>7</v>
      </c>
      <c r="C571" s="2" t="s">
        <v>14</v>
      </c>
      <c r="D571" s="2" t="s">
        <v>15</v>
      </c>
      <c r="E571" s="3">
        <v>935</v>
      </c>
      <c r="F571" s="10">
        <v>2</v>
      </c>
    </row>
    <row r="572" spans="1:6" ht="14.3" customHeight="1" x14ac:dyDescent="0.25">
      <c r="A572" s="9" t="s">
        <v>381</v>
      </c>
      <c r="B572" s="2" t="s">
        <v>7</v>
      </c>
      <c r="C572" s="2" t="s">
        <v>12</v>
      </c>
      <c r="D572" s="2" t="s">
        <v>32</v>
      </c>
      <c r="E572" s="3">
        <v>239</v>
      </c>
      <c r="F572" s="10">
        <v>3</v>
      </c>
    </row>
    <row r="573" spans="1:6" ht="14.3" customHeight="1" x14ac:dyDescent="0.25">
      <c r="A573" s="9" t="s">
        <v>382</v>
      </c>
      <c r="B573" s="2" t="s">
        <v>7</v>
      </c>
      <c r="C573" s="2" t="s">
        <v>12</v>
      </c>
      <c r="D573" s="2" t="s">
        <v>9</v>
      </c>
      <c r="E573" s="3">
        <v>159</v>
      </c>
      <c r="F573" s="10">
        <v>2</v>
      </c>
    </row>
    <row r="574" spans="1:6" ht="14.3" customHeight="1" x14ac:dyDescent="0.25">
      <c r="A574" s="9" t="s">
        <v>383</v>
      </c>
      <c r="B574" s="2" t="s">
        <v>7</v>
      </c>
      <c r="C574" s="2" t="s">
        <v>14</v>
      </c>
      <c r="D574" s="2" t="s">
        <v>18</v>
      </c>
      <c r="E574" s="3">
        <v>335</v>
      </c>
      <c r="F574" s="10">
        <v>0</v>
      </c>
    </row>
    <row r="575" spans="1:6" ht="14.3" customHeight="1" x14ac:dyDescent="0.25">
      <c r="A575" s="9" t="s">
        <v>384</v>
      </c>
      <c r="B575" s="2" t="s">
        <v>7</v>
      </c>
      <c r="C575" s="2" t="s">
        <v>14</v>
      </c>
      <c r="D575" s="2" t="s">
        <v>32</v>
      </c>
      <c r="E575" s="3">
        <v>266</v>
      </c>
      <c r="F575" s="10">
        <v>9</v>
      </c>
    </row>
    <row r="576" spans="1:6" ht="14.3" customHeight="1" x14ac:dyDescent="0.25">
      <c r="A576" s="9" t="s">
        <v>385</v>
      </c>
      <c r="B576" s="2" t="s">
        <v>7</v>
      </c>
      <c r="C576" s="2" t="s">
        <v>12</v>
      </c>
      <c r="D576" s="2" t="s">
        <v>9</v>
      </c>
      <c r="E576" s="3">
        <v>947</v>
      </c>
      <c r="F576" s="10">
        <v>0</v>
      </c>
    </row>
    <row r="577" spans="1:6" ht="14.3" customHeight="1" x14ac:dyDescent="0.25">
      <c r="A577" s="9" t="s">
        <v>386</v>
      </c>
      <c r="B577" s="2" t="s">
        <v>7</v>
      </c>
      <c r="C577" s="2" t="s">
        <v>12</v>
      </c>
      <c r="D577" s="2" t="s">
        <v>57</v>
      </c>
      <c r="E577" s="3">
        <v>526</v>
      </c>
      <c r="F577" s="10">
        <v>7</v>
      </c>
    </row>
    <row r="578" spans="1:6" ht="14.3" customHeight="1" x14ac:dyDescent="0.25">
      <c r="A578" s="9" t="s">
        <v>386</v>
      </c>
      <c r="B578" s="2" t="s">
        <v>7</v>
      </c>
      <c r="C578" s="2" t="s">
        <v>8</v>
      </c>
      <c r="D578" s="2" t="s">
        <v>27</v>
      </c>
      <c r="E578" s="3">
        <v>886</v>
      </c>
      <c r="F578" s="10">
        <v>1</v>
      </c>
    </row>
    <row r="579" spans="1:6" ht="14.3" customHeight="1" x14ac:dyDescent="0.25">
      <c r="A579" s="9" t="s">
        <v>386</v>
      </c>
      <c r="B579" s="2" t="s">
        <v>7</v>
      </c>
      <c r="C579" s="2" t="s">
        <v>12</v>
      </c>
      <c r="D579" s="2" t="s">
        <v>15</v>
      </c>
      <c r="E579" s="3">
        <v>683</v>
      </c>
      <c r="F579" s="10">
        <v>0</v>
      </c>
    </row>
    <row r="580" spans="1:6" ht="14.3" customHeight="1" x14ac:dyDescent="0.25">
      <c r="A580" s="9" t="s">
        <v>387</v>
      </c>
      <c r="B580" s="2" t="s">
        <v>7</v>
      </c>
      <c r="C580" s="2" t="s">
        <v>14</v>
      </c>
      <c r="D580" s="2" t="s">
        <v>18</v>
      </c>
      <c r="E580" s="3">
        <v>292</v>
      </c>
      <c r="F580" s="10">
        <v>4</v>
      </c>
    </row>
    <row r="581" spans="1:6" ht="14.3" customHeight="1" x14ac:dyDescent="0.25">
      <c r="A581" s="9" t="s">
        <v>387</v>
      </c>
      <c r="B581" s="2" t="s">
        <v>7</v>
      </c>
      <c r="C581" s="2" t="s">
        <v>14</v>
      </c>
      <c r="D581" s="2" t="s">
        <v>15</v>
      </c>
      <c r="E581" s="3">
        <v>516</v>
      </c>
      <c r="F581" s="10">
        <v>3</v>
      </c>
    </row>
    <row r="582" spans="1:6" ht="14.3" customHeight="1" x14ac:dyDescent="0.25">
      <c r="A582" s="9" t="s">
        <v>388</v>
      </c>
      <c r="B582" s="2" t="s">
        <v>7</v>
      </c>
      <c r="C582" s="2" t="s">
        <v>12</v>
      </c>
      <c r="D582" s="2" t="s">
        <v>28</v>
      </c>
      <c r="E582" s="3">
        <v>750</v>
      </c>
      <c r="F582" s="10">
        <v>1</v>
      </c>
    </row>
    <row r="583" spans="1:6" ht="14.3" customHeight="1" x14ac:dyDescent="0.25">
      <c r="A583" s="9" t="s">
        <v>388</v>
      </c>
      <c r="B583" s="2" t="s">
        <v>7</v>
      </c>
      <c r="C583" s="2" t="s">
        <v>14</v>
      </c>
      <c r="D583" s="2" t="s">
        <v>50</v>
      </c>
      <c r="E583" s="3">
        <v>98</v>
      </c>
      <c r="F583" s="10">
        <v>1</v>
      </c>
    </row>
    <row r="584" spans="1:6" ht="14.3" customHeight="1" x14ac:dyDescent="0.25">
      <c r="A584" s="9" t="s">
        <v>388</v>
      </c>
      <c r="B584" s="2" t="s">
        <v>7</v>
      </c>
      <c r="C584" s="2" t="s">
        <v>12</v>
      </c>
      <c r="D584" s="2" t="s">
        <v>54</v>
      </c>
      <c r="E584" s="3">
        <v>294</v>
      </c>
      <c r="F584" s="10">
        <v>0</v>
      </c>
    </row>
    <row r="585" spans="1:6" ht="14.3" customHeight="1" x14ac:dyDescent="0.25">
      <c r="A585" s="9" t="s">
        <v>389</v>
      </c>
      <c r="B585" s="2" t="s">
        <v>7</v>
      </c>
      <c r="C585" s="2" t="s">
        <v>12</v>
      </c>
      <c r="D585" s="2" t="s">
        <v>57</v>
      </c>
      <c r="E585" s="3">
        <v>3</v>
      </c>
      <c r="F585" s="10">
        <v>0</v>
      </c>
    </row>
    <row r="586" spans="1:6" ht="14.3" customHeight="1" x14ac:dyDescent="0.25">
      <c r="A586" s="9" t="s">
        <v>390</v>
      </c>
      <c r="B586" s="2" t="s">
        <v>7</v>
      </c>
      <c r="C586" s="2" t="s">
        <v>14</v>
      </c>
      <c r="D586" s="2" t="s">
        <v>18</v>
      </c>
      <c r="E586" s="3">
        <v>655</v>
      </c>
      <c r="F586" s="10">
        <v>7</v>
      </c>
    </row>
    <row r="587" spans="1:6" ht="14.3" customHeight="1" x14ac:dyDescent="0.25">
      <c r="A587" s="9" t="s">
        <v>390</v>
      </c>
      <c r="B587" s="2" t="s">
        <v>7</v>
      </c>
      <c r="C587" s="2" t="s">
        <v>8</v>
      </c>
      <c r="D587" s="2" t="s">
        <v>15</v>
      </c>
      <c r="E587" s="3">
        <v>935</v>
      </c>
      <c r="F587" s="10">
        <v>0</v>
      </c>
    </row>
    <row r="588" spans="1:6" ht="14.3" customHeight="1" x14ac:dyDescent="0.25">
      <c r="A588" s="9" t="s">
        <v>391</v>
      </c>
      <c r="B588" s="2" t="s">
        <v>7</v>
      </c>
      <c r="C588" s="2" t="s">
        <v>8</v>
      </c>
      <c r="D588" s="2" t="s">
        <v>28</v>
      </c>
      <c r="E588" s="3">
        <v>517</v>
      </c>
      <c r="F588" s="10">
        <v>2</v>
      </c>
    </row>
    <row r="589" spans="1:6" ht="14.3" customHeight="1" x14ac:dyDescent="0.25">
      <c r="A589" s="9" t="s">
        <v>391</v>
      </c>
      <c r="B589" s="2" t="s">
        <v>7</v>
      </c>
      <c r="C589" s="2" t="s">
        <v>12</v>
      </c>
      <c r="D589" s="2" t="s">
        <v>57</v>
      </c>
      <c r="E589" s="3">
        <v>445</v>
      </c>
      <c r="F589" s="10">
        <v>1</v>
      </c>
    </row>
    <row r="590" spans="1:6" ht="14.3" customHeight="1" x14ac:dyDescent="0.25">
      <c r="A590" s="9" t="s">
        <v>392</v>
      </c>
      <c r="B590" s="2" t="s">
        <v>7</v>
      </c>
      <c r="C590" s="2" t="s">
        <v>12</v>
      </c>
      <c r="D590" s="2" t="s">
        <v>15</v>
      </c>
      <c r="E590" s="3">
        <v>739</v>
      </c>
      <c r="F590" s="10">
        <v>0</v>
      </c>
    </row>
    <row r="591" spans="1:6" ht="14.3" customHeight="1" x14ac:dyDescent="0.25">
      <c r="A591" s="9" t="s">
        <v>392</v>
      </c>
      <c r="B591" s="2" t="s">
        <v>7</v>
      </c>
      <c r="C591" s="2" t="s">
        <v>14</v>
      </c>
      <c r="D591" s="2" t="s">
        <v>32</v>
      </c>
      <c r="E591" s="3">
        <v>245</v>
      </c>
      <c r="F591" s="10">
        <v>0</v>
      </c>
    </row>
    <row r="592" spans="1:6" ht="14.3" customHeight="1" x14ac:dyDescent="0.25">
      <c r="A592" s="9" t="s">
        <v>393</v>
      </c>
      <c r="B592" s="2" t="s">
        <v>7</v>
      </c>
      <c r="C592" s="2" t="s">
        <v>8</v>
      </c>
      <c r="D592" s="2" t="s">
        <v>15</v>
      </c>
      <c r="E592" s="3">
        <v>598</v>
      </c>
      <c r="F592" s="10">
        <v>3</v>
      </c>
    </row>
    <row r="593" spans="1:6" ht="14.3" customHeight="1" x14ac:dyDescent="0.25">
      <c r="A593" s="9" t="s">
        <v>394</v>
      </c>
      <c r="B593" s="2" t="s">
        <v>7</v>
      </c>
      <c r="C593" s="2" t="s">
        <v>8</v>
      </c>
      <c r="D593" s="2" t="s">
        <v>13</v>
      </c>
      <c r="E593" s="3">
        <v>176</v>
      </c>
      <c r="F593" s="10">
        <v>9</v>
      </c>
    </row>
    <row r="594" spans="1:6" ht="14.3" customHeight="1" x14ac:dyDescent="0.25">
      <c r="A594" s="9" t="s">
        <v>395</v>
      </c>
      <c r="B594" s="2" t="s">
        <v>7</v>
      </c>
      <c r="C594" s="2" t="s">
        <v>14</v>
      </c>
      <c r="D594" s="2" t="s">
        <v>10</v>
      </c>
      <c r="E594" s="3">
        <v>389</v>
      </c>
      <c r="F594" s="10">
        <v>3</v>
      </c>
    </row>
    <row r="595" spans="1:6" ht="14.3" customHeight="1" x14ac:dyDescent="0.25">
      <c r="A595" s="9" t="s">
        <v>396</v>
      </c>
      <c r="B595" s="2" t="s">
        <v>7</v>
      </c>
      <c r="C595" s="2" t="s">
        <v>14</v>
      </c>
      <c r="D595" s="2" t="s">
        <v>41</v>
      </c>
      <c r="E595" s="3">
        <v>634</v>
      </c>
      <c r="F595" s="10">
        <v>9</v>
      </c>
    </row>
    <row r="596" spans="1:6" ht="14.3" customHeight="1" x14ac:dyDescent="0.25">
      <c r="A596" s="9" t="s">
        <v>397</v>
      </c>
      <c r="B596" s="2" t="s">
        <v>7</v>
      </c>
      <c r="C596" s="2" t="s">
        <v>12</v>
      </c>
      <c r="D596" s="2" t="s">
        <v>57</v>
      </c>
      <c r="E596" s="3">
        <v>907</v>
      </c>
      <c r="F596" s="10">
        <v>0</v>
      </c>
    </row>
    <row r="597" spans="1:6" ht="14.3" customHeight="1" x14ac:dyDescent="0.25">
      <c r="A597" s="9" t="s">
        <v>397</v>
      </c>
      <c r="B597" s="2" t="s">
        <v>7</v>
      </c>
      <c r="C597" s="2" t="s">
        <v>12</v>
      </c>
      <c r="D597" s="2" t="s">
        <v>32</v>
      </c>
      <c r="E597" s="3">
        <v>937</v>
      </c>
      <c r="F597" s="10">
        <v>2</v>
      </c>
    </row>
    <row r="598" spans="1:6" ht="14.3" customHeight="1" x14ac:dyDescent="0.25">
      <c r="A598" s="9" t="s">
        <v>398</v>
      </c>
      <c r="B598" s="2" t="s">
        <v>7</v>
      </c>
      <c r="C598" s="2" t="s">
        <v>8</v>
      </c>
      <c r="D598" s="2" t="s">
        <v>16</v>
      </c>
      <c r="E598" s="3">
        <v>471</v>
      </c>
      <c r="F598" s="10">
        <v>1</v>
      </c>
    </row>
    <row r="599" spans="1:6" ht="14.3" customHeight="1" x14ac:dyDescent="0.25">
      <c r="A599" s="9" t="s">
        <v>398</v>
      </c>
      <c r="B599" s="2" t="s">
        <v>7</v>
      </c>
      <c r="C599" s="2" t="s">
        <v>8</v>
      </c>
      <c r="D599" s="2" t="s">
        <v>15</v>
      </c>
      <c r="E599" s="3">
        <v>929</v>
      </c>
      <c r="F599" s="10">
        <v>0</v>
      </c>
    </row>
    <row r="600" spans="1:6" ht="14.3" customHeight="1" x14ac:dyDescent="0.25">
      <c r="A600" s="9" t="s">
        <v>399</v>
      </c>
      <c r="B600" s="2" t="s">
        <v>7</v>
      </c>
      <c r="C600" s="2" t="s">
        <v>14</v>
      </c>
      <c r="D600" s="2" t="s">
        <v>18</v>
      </c>
      <c r="E600" s="3">
        <v>722</v>
      </c>
      <c r="F600" s="10">
        <v>7</v>
      </c>
    </row>
    <row r="601" spans="1:6" ht="14.3" customHeight="1" x14ac:dyDescent="0.25">
      <c r="A601" s="9" t="s">
        <v>400</v>
      </c>
      <c r="B601" s="2" t="s">
        <v>7</v>
      </c>
      <c r="C601" s="2" t="s">
        <v>12</v>
      </c>
      <c r="D601" s="2" t="s">
        <v>15</v>
      </c>
      <c r="E601" s="3">
        <v>294</v>
      </c>
      <c r="F601" s="10">
        <v>2</v>
      </c>
    </row>
    <row r="602" spans="1:6" ht="14.3" customHeight="1" x14ac:dyDescent="0.25">
      <c r="A602" s="9" t="s">
        <v>400</v>
      </c>
      <c r="B602" s="2" t="s">
        <v>7</v>
      </c>
      <c r="C602" s="2" t="s">
        <v>12</v>
      </c>
      <c r="D602" s="2" t="s">
        <v>50</v>
      </c>
      <c r="E602" s="3">
        <v>861</v>
      </c>
      <c r="F602" s="10">
        <v>0</v>
      </c>
    </row>
    <row r="603" spans="1:6" ht="14.3" customHeight="1" x14ac:dyDescent="0.25">
      <c r="A603" s="9" t="s">
        <v>401</v>
      </c>
      <c r="B603" s="2" t="s">
        <v>7</v>
      </c>
      <c r="C603" s="2" t="s">
        <v>14</v>
      </c>
      <c r="D603" s="2" t="s">
        <v>57</v>
      </c>
      <c r="E603" s="3">
        <v>464</v>
      </c>
      <c r="F603" s="10">
        <v>1</v>
      </c>
    </row>
    <row r="604" spans="1:6" ht="14.3" customHeight="1" x14ac:dyDescent="0.25">
      <c r="A604" s="9" t="s">
        <v>402</v>
      </c>
      <c r="B604" s="2" t="s">
        <v>7</v>
      </c>
      <c r="C604" s="2" t="s">
        <v>8</v>
      </c>
      <c r="D604" s="2" t="s">
        <v>54</v>
      </c>
      <c r="E604" s="3">
        <v>906</v>
      </c>
      <c r="F604" s="10">
        <v>0</v>
      </c>
    </row>
    <row r="605" spans="1:6" ht="14.3" customHeight="1" x14ac:dyDescent="0.25">
      <c r="A605" s="9" t="s">
        <v>402</v>
      </c>
      <c r="B605" s="2" t="s">
        <v>7</v>
      </c>
      <c r="C605" s="2" t="s">
        <v>14</v>
      </c>
      <c r="D605" s="2" t="s">
        <v>31</v>
      </c>
      <c r="E605" s="3">
        <v>434</v>
      </c>
      <c r="F605" s="10">
        <v>2</v>
      </c>
    </row>
    <row r="606" spans="1:6" ht="14.3" customHeight="1" x14ac:dyDescent="0.25">
      <c r="A606" s="9" t="s">
        <v>403</v>
      </c>
      <c r="B606" s="2" t="s">
        <v>7</v>
      </c>
      <c r="C606" s="2" t="s">
        <v>8</v>
      </c>
      <c r="D606" s="2" t="s">
        <v>100</v>
      </c>
      <c r="E606" s="3">
        <v>904</v>
      </c>
      <c r="F606" s="10">
        <v>3</v>
      </c>
    </row>
    <row r="607" spans="1:6" ht="14.3" customHeight="1" x14ac:dyDescent="0.25">
      <c r="A607" s="9" t="s">
        <v>403</v>
      </c>
      <c r="B607" s="2" t="s">
        <v>7</v>
      </c>
      <c r="C607" s="2" t="s">
        <v>8</v>
      </c>
      <c r="D607" s="2" t="s">
        <v>9</v>
      </c>
      <c r="E607" s="3">
        <v>440</v>
      </c>
      <c r="F607" s="10">
        <v>3</v>
      </c>
    </row>
    <row r="608" spans="1:6" ht="14.3" customHeight="1" x14ac:dyDescent="0.25">
      <c r="A608" s="9" t="s">
        <v>404</v>
      </c>
      <c r="B608" s="2" t="s">
        <v>7</v>
      </c>
      <c r="C608" s="2" t="s">
        <v>12</v>
      </c>
      <c r="D608" s="2" t="s">
        <v>13</v>
      </c>
      <c r="E608" s="3">
        <v>728</v>
      </c>
      <c r="F608" s="10">
        <v>1</v>
      </c>
    </row>
    <row r="609" spans="1:6" ht="14.3" customHeight="1" x14ac:dyDescent="0.25">
      <c r="A609" s="9" t="s">
        <v>405</v>
      </c>
      <c r="B609" s="2" t="s">
        <v>7</v>
      </c>
      <c r="C609" s="2" t="s">
        <v>14</v>
      </c>
      <c r="D609" s="2" t="s">
        <v>54</v>
      </c>
      <c r="E609" s="3">
        <v>554</v>
      </c>
      <c r="F609" s="10">
        <v>0</v>
      </c>
    </row>
    <row r="610" spans="1:6" ht="14.3" customHeight="1" x14ac:dyDescent="0.25">
      <c r="A610" s="9" t="s">
        <v>405</v>
      </c>
      <c r="B610" s="2" t="s">
        <v>7</v>
      </c>
      <c r="C610" s="2" t="s">
        <v>12</v>
      </c>
      <c r="D610" s="2" t="s">
        <v>22</v>
      </c>
      <c r="E610" s="3">
        <v>464</v>
      </c>
      <c r="F610" s="10">
        <v>1</v>
      </c>
    </row>
    <row r="611" spans="1:6" ht="14.3" customHeight="1" x14ac:dyDescent="0.25">
      <c r="A611" s="9" t="s">
        <v>406</v>
      </c>
      <c r="B611" s="2" t="s">
        <v>7</v>
      </c>
      <c r="C611" s="2" t="s">
        <v>14</v>
      </c>
      <c r="D611" s="2" t="s">
        <v>16</v>
      </c>
      <c r="E611" s="3">
        <v>898</v>
      </c>
      <c r="F611" s="10">
        <v>0</v>
      </c>
    </row>
    <row r="612" spans="1:6" ht="14.3" customHeight="1" x14ac:dyDescent="0.25">
      <c r="A612" s="9" t="s">
        <v>407</v>
      </c>
      <c r="B612" s="2" t="s">
        <v>7</v>
      </c>
      <c r="C612" s="2" t="s">
        <v>14</v>
      </c>
      <c r="D612" s="2" t="s">
        <v>32</v>
      </c>
      <c r="E612" s="3">
        <v>667</v>
      </c>
      <c r="F612" s="10">
        <v>7</v>
      </c>
    </row>
    <row r="613" spans="1:6" ht="14.3" customHeight="1" x14ac:dyDescent="0.25">
      <c r="A613" s="9" t="s">
        <v>408</v>
      </c>
      <c r="B613" s="2" t="s">
        <v>7</v>
      </c>
      <c r="C613" s="2" t="s">
        <v>14</v>
      </c>
      <c r="D613" s="2" t="s">
        <v>27</v>
      </c>
      <c r="E613" s="3">
        <v>840</v>
      </c>
      <c r="F613" s="10">
        <v>2</v>
      </c>
    </row>
    <row r="614" spans="1:6" ht="14.3" customHeight="1" x14ac:dyDescent="0.25">
      <c r="A614" s="9" t="s">
        <v>408</v>
      </c>
      <c r="B614" s="2" t="s">
        <v>7</v>
      </c>
      <c r="C614" s="2" t="s">
        <v>8</v>
      </c>
      <c r="D614" s="2" t="s">
        <v>50</v>
      </c>
      <c r="E614" s="3">
        <v>447</v>
      </c>
      <c r="F614" s="10">
        <v>2</v>
      </c>
    </row>
    <row r="615" spans="1:6" ht="14.3" customHeight="1" x14ac:dyDescent="0.25">
      <c r="A615" s="9" t="s">
        <v>409</v>
      </c>
      <c r="B615" s="2" t="s">
        <v>7</v>
      </c>
      <c r="C615" s="2" t="s">
        <v>14</v>
      </c>
      <c r="D615" s="2" t="s">
        <v>32</v>
      </c>
      <c r="E615" s="3">
        <v>484</v>
      </c>
      <c r="F615" s="10">
        <v>2</v>
      </c>
    </row>
    <row r="616" spans="1:6" ht="14.3" customHeight="1" x14ac:dyDescent="0.25">
      <c r="A616" s="9" t="s">
        <v>410</v>
      </c>
      <c r="B616" s="2" t="s">
        <v>7</v>
      </c>
      <c r="C616" s="2" t="s">
        <v>8</v>
      </c>
      <c r="D616" s="2" t="s">
        <v>18</v>
      </c>
      <c r="E616" s="3">
        <v>765</v>
      </c>
      <c r="F616" s="10">
        <v>0</v>
      </c>
    </row>
    <row r="617" spans="1:6" ht="14.3" customHeight="1" x14ac:dyDescent="0.25">
      <c r="A617" s="9" t="s">
        <v>411</v>
      </c>
      <c r="B617" s="2" t="s">
        <v>7</v>
      </c>
      <c r="C617" s="2" t="s">
        <v>8</v>
      </c>
      <c r="D617" s="2" t="s">
        <v>28</v>
      </c>
      <c r="E617" s="3">
        <v>326</v>
      </c>
      <c r="F617" s="10">
        <v>1</v>
      </c>
    </row>
    <row r="618" spans="1:6" ht="14.3" customHeight="1" x14ac:dyDescent="0.25">
      <c r="A618" s="9" t="s">
        <v>412</v>
      </c>
      <c r="B618" s="2" t="s">
        <v>7</v>
      </c>
      <c r="C618" s="2" t="s">
        <v>8</v>
      </c>
      <c r="D618" s="2" t="s">
        <v>15</v>
      </c>
      <c r="E618" s="3">
        <v>8</v>
      </c>
      <c r="F618" s="10">
        <v>7</v>
      </c>
    </row>
    <row r="619" spans="1:6" ht="14.3" customHeight="1" x14ac:dyDescent="0.25">
      <c r="A619" s="9" t="s">
        <v>412</v>
      </c>
      <c r="B619" s="2" t="s">
        <v>7</v>
      </c>
      <c r="C619" s="2" t="s">
        <v>8</v>
      </c>
      <c r="D619" s="2" t="s">
        <v>16</v>
      </c>
      <c r="E619" s="3">
        <v>927</v>
      </c>
      <c r="F619" s="10">
        <v>2</v>
      </c>
    </row>
    <row r="620" spans="1:6" ht="14.3" customHeight="1" x14ac:dyDescent="0.25">
      <c r="A620" s="9" t="s">
        <v>412</v>
      </c>
      <c r="B620" s="2" t="s">
        <v>7</v>
      </c>
      <c r="C620" s="2" t="s">
        <v>14</v>
      </c>
      <c r="D620" s="2" t="s">
        <v>13</v>
      </c>
      <c r="E620" s="3">
        <v>58</v>
      </c>
      <c r="F620" s="10">
        <v>1</v>
      </c>
    </row>
    <row r="621" spans="1:6" ht="14.3" customHeight="1" x14ac:dyDescent="0.25">
      <c r="A621" s="9" t="s">
        <v>412</v>
      </c>
      <c r="B621" s="2" t="s">
        <v>7</v>
      </c>
      <c r="C621" s="2" t="s">
        <v>8</v>
      </c>
      <c r="D621" s="2" t="s">
        <v>22</v>
      </c>
      <c r="E621" s="3">
        <v>821</v>
      </c>
      <c r="F621" s="10">
        <v>0</v>
      </c>
    </row>
    <row r="622" spans="1:6" ht="14.3" customHeight="1" x14ac:dyDescent="0.25">
      <c r="A622" s="9" t="s">
        <v>413</v>
      </c>
      <c r="B622" s="2" t="s">
        <v>7</v>
      </c>
      <c r="C622" s="2" t="s">
        <v>14</v>
      </c>
      <c r="D622" s="2" t="s">
        <v>32</v>
      </c>
      <c r="E622" s="3">
        <v>826</v>
      </c>
      <c r="F622" s="10">
        <v>5</v>
      </c>
    </row>
    <row r="623" spans="1:6" ht="14.3" customHeight="1" x14ac:dyDescent="0.25">
      <c r="A623" s="9" t="s">
        <v>414</v>
      </c>
      <c r="B623" s="2" t="s">
        <v>7</v>
      </c>
      <c r="C623" s="2" t="s">
        <v>14</v>
      </c>
      <c r="D623" s="2" t="s">
        <v>15</v>
      </c>
      <c r="E623" s="3">
        <v>500</v>
      </c>
      <c r="F623" s="10">
        <v>6</v>
      </c>
    </row>
    <row r="624" spans="1:6" ht="14.3" customHeight="1" x14ac:dyDescent="0.25">
      <c r="A624" s="9" t="s">
        <v>415</v>
      </c>
      <c r="B624" s="2" t="s">
        <v>7</v>
      </c>
      <c r="C624" s="2" t="s">
        <v>12</v>
      </c>
      <c r="D624" s="2" t="s">
        <v>28</v>
      </c>
      <c r="E624" s="3">
        <v>431</v>
      </c>
      <c r="F624" s="10">
        <v>0</v>
      </c>
    </row>
    <row r="625" spans="1:6" ht="14.3" customHeight="1" x14ac:dyDescent="0.25">
      <c r="A625" s="9" t="s">
        <v>415</v>
      </c>
      <c r="B625" s="2" t="s">
        <v>7</v>
      </c>
      <c r="C625" s="2" t="s">
        <v>12</v>
      </c>
      <c r="D625" s="2" t="s">
        <v>32</v>
      </c>
      <c r="E625" s="3">
        <v>565</v>
      </c>
      <c r="F625" s="10">
        <v>2</v>
      </c>
    </row>
    <row r="626" spans="1:6" ht="14.3" customHeight="1" x14ac:dyDescent="0.25">
      <c r="A626" s="9" t="s">
        <v>415</v>
      </c>
      <c r="B626" s="2" t="s">
        <v>7</v>
      </c>
      <c r="C626" s="2" t="s">
        <v>12</v>
      </c>
      <c r="D626" s="2" t="s">
        <v>9</v>
      </c>
      <c r="E626" s="3">
        <v>528</v>
      </c>
      <c r="F626" s="10">
        <v>0</v>
      </c>
    </row>
    <row r="627" spans="1:6" ht="14.3" customHeight="1" x14ac:dyDescent="0.25">
      <c r="A627" s="9" t="s">
        <v>416</v>
      </c>
      <c r="B627" s="2" t="s">
        <v>7</v>
      </c>
      <c r="C627" s="2" t="s">
        <v>14</v>
      </c>
      <c r="D627" s="2" t="s">
        <v>27</v>
      </c>
      <c r="E627" s="3">
        <v>751</v>
      </c>
      <c r="F627" s="10">
        <v>2</v>
      </c>
    </row>
    <row r="628" spans="1:6" ht="14.3" customHeight="1" x14ac:dyDescent="0.25">
      <c r="A628" s="9" t="s">
        <v>416</v>
      </c>
      <c r="B628" s="2" t="s">
        <v>7</v>
      </c>
      <c r="C628" s="2" t="s">
        <v>12</v>
      </c>
      <c r="D628" s="2" t="s">
        <v>50</v>
      </c>
      <c r="E628" s="3">
        <v>929</v>
      </c>
      <c r="F628" s="10">
        <v>1</v>
      </c>
    </row>
    <row r="629" spans="1:6" ht="14.3" customHeight="1" x14ac:dyDescent="0.25">
      <c r="A629" s="9" t="s">
        <v>417</v>
      </c>
      <c r="B629" s="2" t="s">
        <v>7</v>
      </c>
      <c r="C629" s="2" t="s">
        <v>12</v>
      </c>
      <c r="D629" s="2" t="s">
        <v>28</v>
      </c>
      <c r="E629" s="3">
        <v>884</v>
      </c>
      <c r="F629" s="10">
        <v>8</v>
      </c>
    </row>
    <row r="630" spans="1:6" ht="14.3" customHeight="1" x14ac:dyDescent="0.25">
      <c r="A630" s="9" t="s">
        <v>418</v>
      </c>
      <c r="B630" s="2" t="s">
        <v>7</v>
      </c>
      <c r="C630" s="2" t="s">
        <v>8</v>
      </c>
      <c r="D630" s="2" t="s">
        <v>9</v>
      </c>
      <c r="E630" s="3">
        <v>391</v>
      </c>
      <c r="F630" s="10">
        <v>18</v>
      </c>
    </row>
    <row r="631" spans="1:6" ht="14.3" customHeight="1" x14ac:dyDescent="0.25">
      <c r="A631" s="9" t="s">
        <v>418</v>
      </c>
      <c r="B631" s="2" t="s">
        <v>7</v>
      </c>
      <c r="C631" s="2" t="s">
        <v>12</v>
      </c>
      <c r="D631" s="2" t="s">
        <v>32</v>
      </c>
      <c r="E631" s="3">
        <v>669</v>
      </c>
      <c r="F631" s="10">
        <v>5</v>
      </c>
    </row>
    <row r="632" spans="1:6" ht="14.3" customHeight="1" x14ac:dyDescent="0.25">
      <c r="A632" s="9" t="s">
        <v>418</v>
      </c>
      <c r="B632" s="2" t="s">
        <v>7</v>
      </c>
      <c r="C632" s="2" t="s">
        <v>14</v>
      </c>
      <c r="D632" s="2" t="s">
        <v>50</v>
      </c>
      <c r="E632" s="3">
        <v>6</v>
      </c>
      <c r="F632" s="10">
        <v>11</v>
      </c>
    </row>
    <row r="633" spans="1:6" ht="14.3" customHeight="1" x14ac:dyDescent="0.25">
      <c r="A633" s="9" t="s">
        <v>419</v>
      </c>
      <c r="B633" s="2" t="s">
        <v>7</v>
      </c>
      <c r="C633" s="2" t="s">
        <v>14</v>
      </c>
      <c r="D633" s="2" t="s">
        <v>54</v>
      </c>
      <c r="E633" s="3">
        <v>793</v>
      </c>
      <c r="F633" s="10">
        <v>3</v>
      </c>
    </row>
    <row r="634" spans="1:6" ht="14.3" customHeight="1" x14ac:dyDescent="0.25">
      <c r="A634" s="9" t="s">
        <v>419</v>
      </c>
      <c r="B634" s="2" t="s">
        <v>7</v>
      </c>
      <c r="C634" s="2" t="s">
        <v>8</v>
      </c>
      <c r="D634" s="2" t="s">
        <v>32</v>
      </c>
      <c r="E634" s="3">
        <v>47</v>
      </c>
      <c r="F634" s="10">
        <v>0</v>
      </c>
    </row>
    <row r="635" spans="1:6" ht="14.3" customHeight="1" x14ac:dyDescent="0.25">
      <c r="A635" s="9" t="s">
        <v>419</v>
      </c>
      <c r="B635" s="2" t="s">
        <v>7</v>
      </c>
      <c r="C635" s="2" t="s">
        <v>8</v>
      </c>
      <c r="D635" s="2" t="s">
        <v>27</v>
      </c>
      <c r="E635" s="3">
        <v>500</v>
      </c>
      <c r="F635" s="10">
        <v>1</v>
      </c>
    </row>
    <row r="636" spans="1:6" ht="14.3" customHeight="1" x14ac:dyDescent="0.25">
      <c r="A636" s="9" t="s">
        <v>420</v>
      </c>
      <c r="B636" s="2" t="s">
        <v>7</v>
      </c>
      <c r="C636" s="2" t="s">
        <v>12</v>
      </c>
      <c r="D636" s="2" t="s">
        <v>32</v>
      </c>
      <c r="E636" s="3">
        <v>139</v>
      </c>
      <c r="F636" s="10">
        <v>0</v>
      </c>
    </row>
    <row r="637" spans="1:6" ht="14.3" customHeight="1" x14ac:dyDescent="0.25">
      <c r="A637" s="9" t="s">
        <v>421</v>
      </c>
      <c r="B637" s="2" t="s">
        <v>7</v>
      </c>
      <c r="C637" s="2" t="s">
        <v>12</v>
      </c>
      <c r="D637" s="2" t="s">
        <v>27</v>
      </c>
      <c r="E637" s="3">
        <v>394</v>
      </c>
      <c r="F637" s="10">
        <v>6</v>
      </c>
    </row>
    <row r="638" spans="1:6" ht="14.3" customHeight="1" x14ac:dyDescent="0.25">
      <c r="A638" s="9" t="s">
        <v>421</v>
      </c>
      <c r="B638" s="2" t="s">
        <v>7</v>
      </c>
      <c r="C638" s="2" t="s">
        <v>12</v>
      </c>
      <c r="D638" s="2" t="s">
        <v>16</v>
      </c>
      <c r="E638" s="3">
        <v>538</v>
      </c>
      <c r="F638" s="10">
        <v>1</v>
      </c>
    </row>
    <row r="639" spans="1:6" ht="14.3" customHeight="1" x14ac:dyDescent="0.25">
      <c r="A639" s="9" t="s">
        <v>421</v>
      </c>
      <c r="B639" s="2" t="s">
        <v>7</v>
      </c>
      <c r="C639" s="2" t="s">
        <v>14</v>
      </c>
      <c r="D639" s="2" t="s">
        <v>32</v>
      </c>
      <c r="E639" s="3">
        <v>713</v>
      </c>
      <c r="F639" s="10">
        <v>0</v>
      </c>
    </row>
    <row r="640" spans="1:6" ht="14.3" customHeight="1" x14ac:dyDescent="0.25">
      <c r="A640" s="9" t="s">
        <v>422</v>
      </c>
      <c r="B640" s="2" t="s">
        <v>7</v>
      </c>
      <c r="C640" s="2" t="s">
        <v>14</v>
      </c>
      <c r="D640" s="2" t="s">
        <v>32</v>
      </c>
      <c r="E640" s="3">
        <v>542</v>
      </c>
      <c r="F640" s="10">
        <v>0</v>
      </c>
    </row>
    <row r="641" spans="1:6" ht="14.3" customHeight="1" x14ac:dyDescent="0.25">
      <c r="A641" s="9" t="s">
        <v>422</v>
      </c>
      <c r="B641" s="2" t="s">
        <v>7</v>
      </c>
      <c r="C641" s="2" t="s">
        <v>8</v>
      </c>
      <c r="D641" s="2" t="s">
        <v>13</v>
      </c>
      <c r="E641" s="3">
        <v>620</v>
      </c>
      <c r="F641" s="10">
        <v>6</v>
      </c>
    </row>
    <row r="642" spans="1:6" ht="14.3" customHeight="1" x14ac:dyDescent="0.25">
      <c r="A642" s="9" t="s">
        <v>422</v>
      </c>
      <c r="B642" s="2" t="s">
        <v>7</v>
      </c>
      <c r="C642" s="2" t="s">
        <v>14</v>
      </c>
      <c r="D642" s="2" t="s">
        <v>57</v>
      </c>
      <c r="E642" s="3">
        <v>161</v>
      </c>
      <c r="F642" s="10">
        <v>0</v>
      </c>
    </row>
    <row r="643" spans="1:6" ht="14.3" customHeight="1" x14ac:dyDescent="0.25">
      <c r="A643" s="9" t="s">
        <v>423</v>
      </c>
      <c r="B643" s="2" t="s">
        <v>7</v>
      </c>
      <c r="C643" s="2" t="s">
        <v>14</v>
      </c>
      <c r="D643" s="2" t="s">
        <v>57</v>
      </c>
      <c r="E643" s="3">
        <v>887</v>
      </c>
      <c r="F643" s="10">
        <v>2</v>
      </c>
    </row>
    <row r="644" spans="1:6" ht="14.3" customHeight="1" x14ac:dyDescent="0.25">
      <c r="A644" s="9" t="s">
        <v>424</v>
      </c>
      <c r="B644" s="2" t="s">
        <v>7</v>
      </c>
      <c r="C644" s="2" t="s">
        <v>14</v>
      </c>
      <c r="D644" s="2" t="s">
        <v>28</v>
      </c>
      <c r="E644" s="3">
        <v>223</v>
      </c>
      <c r="F644" s="10">
        <v>3</v>
      </c>
    </row>
    <row r="645" spans="1:6" ht="14.3" customHeight="1" x14ac:dyDescent="0.25">
      <c r="A645" s="9" t="s">
        <v>425</v>
      </c>
      <c r="B645" s="2" t="s">
        <v>7</v>
      </c>
      <c r="C645" s="2" t="s">
        <v>8</v>
      </c>
      <c r="D645" s="2" t="s">
        <v>41</v>
      </c>
      <c r="E645" s="3">
        <v>513</v>
      </c>
      <c r="F645" s="10">
        <v>5</v>
      </c>
    </row>
    <row r="646" spans="1:6" ht="14.3" customHeight="1" x14ac:dyDescent="0.25">
      <c r="A646" s="9" t="s">
        <v>425</v>
      </c>
      <c r="B646" s="2" t="s">
        <v>7</v>
      </c>
      <c r="C646" s="2" t="s">
        <v>8</v>
      </c>
      <c r="D646" s="2" t="s">
        <v>9</v>
      </c>
      <c r="E646" s="3">
        <v>577</v>
      </c>
      <c r="F646" s="10">
        <v>0</v>
      </c>
    </row>
    <row r="647" spans="1:6" ht="14.3" customHeight="1" x14ac:dyDescent="0.25">
      <c r="A647" s="9" t="s">
        <v>426</v>
      </c>
      <c r="B647" s="2" t="s">
        <v>7</v>
      </c>
      <c r="C647" s="2" t="s">
        <v>14</v>
      </c>
      <c r="D647" s="2" t="s">
        <v>15</v>
      </c>
      <c r="E647" s="3">
        <v>915</v>
      </c>
      <c r="F647" s="10">
        <v>0</v>
      </c>
    </row>
    <row r="648" spans="1:6" ht="14.3" customHeight="1" x14ac:dyDescent="0.25">
      <c r="A648" s="9" t="s">
        <v>427</v>
      </c>
      <c r="B648" s="2" t="s">
        <v>7</v>
      </c>
      <c r="C648" s="2" t="s">
        <v>8</v>
      </c>
      <c r="D648" s="2" t="s">
        <v>32</v>
      </c>
      <c r="E648" s="3">
        <v>573</v>
      </c>
      <c r="F648" s="10">
        <v>0</v>
      </c>
    </row>
    <row r="649" spans="1:6" ht="14.3" customHeight="1" x14ac:dyDescent="0.25">
      <c r="A649" s="9" t="s">
        <v>428</v>
      </c>
      <c r="B649" s="2" t="s">
        <v>7</v>
      </c>
      <c r="C649" s="2" t="s">
        <v>8</v>
      </c>
      <c r="D649" s="2" t="s">
        <v>18</v>
      </c>
      <c r="E649" s="3">
        <v>761</v>
      </c>
      <c r="F649" s="10">
        <v>0</v>
      </c>
    </row>
    <row r="650" spans="1:6" ht="14.3" customHeight="1" x14ac:dyDescent="0.25">
      <c r="A650" s="9" t="s">
        <v>429</v>
      </c>
      <c r="B650" s="2" t="s">
        <v>7</v>
      </c>
      <c r="C650" s="2" t="s">
        <v>8</v>
      </c>
      <c r="D650" s="2" t="s">
        <v>54</v>
      </c>
      <c r="E650" s="3">
        <v>481</v>
      </c>
      <c r="F650" s="10">
        <v>2</v>
      </c>
    </row>
    <row r="651" spans="1:6" ht="14.3" customHeight="1" x14ac:dyDescent="0.25">
      <c r="A651" s="9" t="s">
        <v>430</v>
      </c>
      <c r="B651" s="2" t="s">
        <v>7</v>
      </c>
      <c r="C651" s="2" t="s">
        <v>14</v>
      </c>
      <c r="D651" s="2" t="s">
        <v>32</v>
      </c>
      <c r="E651" s="3">
        <v>873</v>
      </c>
      <c r="F651" s="10">
        <v>3</v>
      </c>
    </row>
    <row r="652" spans="1:6" ht="14.3" customHeight="1" x14ac:dyDescent="0.25">
      <c r="A652" s="9" t="s">
        <v>430</v>
      </c>
      <c r="B652" s="2" t="s">
        <v>7</v>
      </c>
      <c r="C652" s="2" t="s">
        <v>12</v>
      </c>
      <c r="D652" s="2" t="s">
        <v>54</v>
      </c>
      <c r="E652" s="3">
        <v>190</v>
      </c>
      <c r="F652" s="10">
        <v>0</v>
      </c>
    </row>
    <row r="653" spans="1:6" ht="14.3" customHeight="1" x14ac:dyDescent="0.25">
      <c r="A653" s="9" t="s">
        <v>431</v>
      </c>
      <c r="B653" s="2" t="s">
        <v>7</v>
      </c>
      <c r="C653" s="2" t="s">
        <v>14</v>
      </c>
      <c r="D653" s="2" t="s">
        <v>15</v>
      </c>
      <c r="E653" s="3">
        <v>391</v>
      </c>
      <c r="F653" s="10">
        <v>3</v>
      </c>
    </row>
    <row r="654" spans="1:6" ht="14.3" customHeight="1" x14ac:dyDescent="0.25">
      <c r="A654" s="9" t="s">
        <v>432</v>
      </c>
      <c r="B654" s="2" t="s">
        <v>7</v>
      </c>
      <c r="C654" s="2" t="s">
        <v>8</v>
      </c>
      <c r="D654" s="2" t="s">
        <v>32</v>
      </c>
      <c r="E654" s="3">
        <v>579</v>
      </c>
      <c r="F654" s="10">
        <v>4</v>
      </c>
    </row>
    <row r="655" spans="1:6" ht="14.3" customHeight="1" x14ac:dyDescent="0.25">
      <c r="A655" s="9" t="s">
        <v>432</v>
      </c>
      <c r="B655" s="2" t="s">
        <v>7</v>
      </c>
      <c r="C655" s="2" t="s">
        <v>12</v>
      </c>
      <c r="D655" s="2" t="s">
        <v>50</v>
      </c>
      <c r="E655" s="3">
        <v>117</v>
      </c>
      <c r="F655" s="10">
        <v>0</v>
      </c>
    </row>
    <row r="656" spans="1:6" ht="14.3" customHeight="1" x14ac:dyDescent="0.25">
      <c r="A656" s="9" t="s">
        <v>433</v>
      </c>
      <c r="B656" s="2" t="s">
        <v>7</v>
      </c>
      <c r="C656" s="2" t="s">
        <v>14</v>
      </c>
      <c r="D656" s="2" t="s">
        <v>54</v>
      </c>
      <c r="E656" s="3">
        <v>100</v>
      </c>
      <c r="F656" s="10">
        <v>0</v>
      </c>
    </row>
    <row r="657" spans="1:6" ht="14.3" customHeight="1" x14ac:dyDescent="0.25">
      <c r="A657" s="9" t="s">
        <v>434</v>
      </c>
      <c r="B657" s="2" t="s">
        <v>7</v>
      </c>
      <c r="C657" s="2" t="s">
        <v>14</v>
      </c>
      <c r="D657" s="2" t="s">
        <v>32</v>
      </c>
      <c r="E657" s="3">
        <v>414</v>
      </c>
      <c r="F657" s="10">
        <v>17</v>
      </c>
    </row>
    <row r="658" spans="1:6" ht="14.3" customHeight="1" x14ac:dyDescent="0.25">
      <c r="A658" s="9" t="s">
        <v>435</v>
      </c>
      <c r="B658" s="2" t="s">
        <v>7</v>
      </c>
      <c r="C658" s="2" t="s">
        <v>8</v>
      </c>
      <c r="D658" s="2" t="s">
        <v>50</v>
      </c>
      <c r="E658" s="3">
        <v>359</v>
      </c>
      <c r="F658" s="10">
        <v>4</v>
      </c>
    </row>
    <row r="659" spans="1:6" ht="14.3" customHeight="1" x14ac:dyDescent="0.25">
      <c r="A659" s="9" t="s">
        <v>436</v>
      </c>
      <c r="B659" s="2" t="s">
        <v>7</v>
      </c>
      <c r="C659" s="2" t="s">
        <v>12</v>
      </c>
      <c r="D659" s="2" t="s">
        <v>57</v>
      </c>
      <c r="E659" s="3">
        <v>113</v>
      </c>
      <c r="F659" s="10">
        <v>4</v>
      </c>
    </row>
    <row r="660" spans="1:6" ht="14.3" customHeight="1" x14ac:dyDescent="0.25">
      <c r="A660" s="9" t="s">
        <v>436</v>
      </c>
      <c r="B660" s="2" t="s">
        <v>7</v>
      </c>
      <c r="C660" s="2" t="s">
        <v>8</v>
      </c>
      <c r="D660" s="2" t="s">
        <v>57</v>
      </c>
      <c r="E660" s="3">
        <v>337</v>
      </c>
      <c r="F660" s="10">
        <v>3</v>
      </c>
    </row>
    <row r="661" spans="1:6" ht="14.3" customHeight="1" x14ac:dyDescent="0.25">
      <c r="A661" s="9" t="s">
        <v>436</v>
      </c>
      <c r="B661" s="2" t="s">
        <v>7</v>
      </c>
      <c r="C661" s="2" t="s">
        <v>8</v>
      </c>
      <c r="D661" s="2" t="s">
        <v>15</v>
      </c>
      <c r="E661" s="3">
        <v>880</v>
      </c>
      <c r="F661" s="10">
        <v>1</v>
      </c>
    </row>
    <row r="662" spans="1:6" ht="14.3" customHeight="1" x14ac:dyDescent="0.25">
      <c r="A662" s="9" t="s">
        <v>436</v>
      </c>
      <c r="B662" s="2" t="s">
        <v>7</v>
      </c>
      <c r="C662" s="2" t="s">
        <v>12</v>
      </c>
      <c r="D662" s="2" t="s">
        <v>100</v>
      </c>
      <c r="E662" s="3">
        <v>341</v>
      </c>
      <c r="F662" s="10">
        <v>0</v>
      </c>
    </row>
    <row r="663" spans="1:6" ht="14.3" customHeight="1" x14ac:dyDescent="0.25">
      <c r="A663" s="9" t="s">
        <v>437</v>
      </c>
      <c r="B663" s="2" t="s">
        <v>7</v>
      </c>
      <c r="C663" s="2" t="s">
        <v>14</v>
      </c>
      <c r="D663" s="2" t="s">
        <v>16</v>
      </c>
      <c r="E663" s="3">
        <v>83</v>
      </c>
      <c r="F663" s="10">
        <v>0</v>
      </c>
    </row>
    <row r="664" spans="1:6" ht="14.3" customHeight="1" x14ac:dyDescent="0.25">
      <c r="A664" s="9" t="s">
        <v>438</v>
      </c>
      <c r="B664" s="2" t="s">
        <v>7</v>
      </c>
      <c r="C664" s="2" t="s">
        <v>12</v>
      </c>
      <c r="D664" s="2" t="s">
        <v>13</v>
      </c>
      <c r="E664" s="3">
        <v>380</v>
      </c>
      <c r="F664" s="10">
        <v>1</v>
      </c>
    </row>
    <row r="665" spans="1:6" ht="14.3" customHeight="1" x14ac:dyDescent="0.25">
      <c r="A665" s="9" t="s">
        <v>439</v>
      </c>
      <c r="B665" s="2" t="s">
        <v>7</v>
      </c>
      <c r="C665" s="2" t="s">
        <v>8</v>
      </c>
      <c r="D665" s="2" t="s">
        <v>16</v>
      </c>
      <c r="E665" s="3">
        <v>590</v>
      </c>
      <c r="F665" s="10">
        <v>0</v>
      </c>
    </row>
    <row r="666" spans="1:6" ht="14.3" customHeight="1" x14ac:dyDescent="0.25">
      <c r="A666" s="9" t="s">
        <v>440</v>
      </c>
      <c r="B666" s="2" t="s">
        <v>7</v>
      </c>
      <c r="C666" s="2" t="s">
        <v>12</v>
      </c>
      <c r="D666" s="2" t="s">
        <v>50</v>
      </c>
      <c r="E666" s="3">
        <v>293</v>
      </c>
      <c r="F666" s="10">
        <v>0</v>
      </c>
    </row>
    <row r="667" spans="1:6" ht="14.3" customHeight="1" x14ac:dyDescent="0.25">
      <c r="A667" s="9" t="s">
        <v>441</v>
      </c>
      <c r="B667" s="2" t="s">
        <v>7</v>
      </c>
      <c r="C667" s="2" t="s">
        <v>12</v>
      </c>
      <c r="D667" s="2" t="s">
        <v>13</v>
      </c>
      <c r="E667" s="3">
        <v>938</v>
      </c>
      <c r="F667" s="10">
        <v>0</v>
      </c>
    </row>
    <row r="668" spans="1:6" ht="14.3" customHeight="1" x14ac:dyDescent="0.25">
      <c r="A668" s="9" t="s">
        <v>442</v>
      </c>
      <c r="B668" s="2" t="s">
        <v>7</v>
      </c>
      <c r="C668" s="2" t="s">
        <v>8</v>
      </c>
      <c r="D668" s="2" t="s">
        <v>13</v>
      </c>
      <c r="E668" s="3">
        <v>748</v>
      </c>
      <c r="F668" s="10">
        <v>0</v>
      </c>
    </row>
    <row r="669" spans="1:6" ht="14.3" customHeight="1" x14ac:dyDescent="0.25">
      <c r="A669" s="9" t="s">
        <v>442</v>
      </c>
      <c r="B669" s="2" t="s">
        <v>7</v>
      </c>
      <c r="C669" s="2" t="s">
        <v>8</v>
      </c>
      <c r="D669" s="2" t="s">
        <v>27</v>
      </c>
      <c r="E669" s="3">
        <v>759</v>
      </c>
      <c r="F669" s="10">
        <v>2</v>
      </c>
    </row>
    <row r="670" spans="1:6" ht="14.3" customHeight="1" x14ac:dyDescent="0.25">
      <c r="A670" s="9" t="s">
        <v>442</v>
      </c>
      <c r="B670" s="2" t="s">
        <v>7</v>
      </c>
      <c r="C670" s="2" t="s">
        <v>12</v>
      </c>
      <c r="D670" s="2" t="s">
        <v>16</v>
      </c>
      <c r="E670" s="3">
        <v>534</v>
      </c>
      <c r="F670" s="10">
        <v>2</v>
      </c>
    </row>
    <row r="671" spans="1:6" ht="14.3" customHeight="1" x14ac:dyDescent="0.25">
      <c r="A671" s="9" t="s">
        <v>442</v>
      </c>
      <c r="B671" s="2" t="s">
        <v>7</v>
      </c>
      <c r="C671" s="2" t="s">
        <v>14</v>
      </c>
      <c r="D671" s="2" t="s">
        <v>32</v>
      </c>
      <c r="E671" s="3">
        <v>696</v>
      </c>
      <c r="F671" s="10">
        <v>4</v>
      </c>
    </row>
    <row r="672" spans="1:6" ht="14.3" customHeight="1" x14ac:dyDescent="0.25">
      <c r="A672" s="9" t="s">
        <v>443</v>
      </c>
      <c r="B672" s="2" t="s">
        <v>7</v>
      </c>
      <c r="C672" s="2" t="s">
        <v>12</v>
      </c>
      <c r="D672" s="2" t="s">
        <v>18</v>
      </c>
      <c r="E672" s="3">
        <v>192</v>
      </c>
      <c r="F672" s="10">
        <v>0</v>
      </c>
    </row>
    <row r="673" spans="1:6" ht="14.3" customHeight="1" x14ac:dyDescent="0.25">
      <c r="A673" s="9" t="s">
        <v>444</v>
      </c>
      <c r="B673" s="2" t="s">
        <v>7</v>
      </c>
      <c r="C673" s="2" t="s">
        <v>8</v>
      </c>
      <c r="D673" s="2" t="s">
        <v>32</v>
      </c>
      <c r="E673" s="3">
        <v>692</v>
      </c>
      <c r="F673" s="10">
        <v>0</v>
      </c>
    </row>
    <row r="674" spans="1:6" ht="14.3" customHeight="1" x14ac:dyDescent="0.25">
      <c r="A674" s="9" t="s">
        <v>445</v>
      </c>
      <c r="B674" s="2" t="s">
        <v>7</v>
      </c>
      <c r="C674" s="2" t="s">
        <v>12</v>
      </c>
      <c r="D674" s="2" t="s">
        <v>18</v>
      </c>
      <c r="E674" s="3">
        <v>239</v>
      </c>
      <c r="F674" s="10">
        <v>3</v>
      </c>
    </row>
    <row r="675" spans="1:6" ht="14.3" customHeight="1" x14ac:dyDescent="0.25">
      <c r="A675" s="9" t="s">
        <v>446</v>
      </c>
      <c r="B675" s="2" t="s">
        <v>7</v>
      </c>
      <c r="C675" s="2" t="s">
        <v>12</v>
      </c>
      <c r="D675" s="2" t="s">
        <v>57</v>
      </c>
      <c r="E675" s="3">
        <v>67</v>
      </c>
      <c r="F675" s="10">
        <v>3</v>
      </c>
    </row>
    <row r="676" spans="1:6" ht="14.3" customHeight="1" x14ac:dyDescent="0.25">
      <c r="A676" s="9" t="s">
        <v>447</v>
      </c>
      <c r="B676" s="2" t="s">
        <v>7</v>
      </c>
      <c r="C676" s="2" t="s">
        <v>8</v>
      </c>
      <c r="D676" s="2" t="s">
        <v>54</v>
      </c>
      <c r="E676" s="3">
        <v>955</v>
      </c>
      <c r="F676" s="10">
        <v>0</v>
      </c>
    </row>
    <row r="677" spans="1:6" ht="14.3" customHeight="1" x14ac:dyDescent="0.25">
      <c r="A677" s="9" t="s">
        <v>447</v>
      </c>
      <c r="B677" s="2" t="s">
        <v>7</v>
      </c>
      <c r="C677" s="2" t="s">
        <v>12</v>
      </c>
      <c r="D677" s="2" t="s">
        <v>28</v>
      </c>
      <c r="E677" s="3">
        <v>923</v>
      </c>
      <c r="F677" s="10">
        <v>1</v>
      </c>
    </row>
    <row r="678" spans="1:6" ht="14.3" customHeight="1" x14ac:dyDescent="0.25">
      <c r="A678" s="9" t="s">
        <v>447</v>
      </c>
      <c r="B678" s="2" t="s">
        <v>7</v>
      </c>
      <c r="C678" s="2" t="s">
        <v>14</v>
      </c>
      <c r="D678" s="2" t="s">
        <v>13</v>
      </c>
      <c r="E678" s="3">
        <v>721</v>
      </c>
      <c r="F678" s="10">
        <v>0</v>
      </c>
    </row>
    <row r="679" spans="1:6" ht="14.3" customHeight="1" x14ac:dyDescent="0.25">
      <c r="A679" s="9" t="s">
        <v>448</v>
      </c>
      <c r="B679" s="2" t="s">
        <v>7</v>
      </c>
      <c r="C679" s="2" t="s">
        <v>12</v>
      </c>
      <c r="D679" s="2" t="s">
        <v>32</v>
      </c>
      <c r="E679" s="3">
        <v>139</v>
      </c>
      <c r="F679" s="10">
        <v>0</v>
      </c>
    </row>
    <row r="680" spans="1:6" ht="14.3" customHeight="1" x14ac:dyDescent="0.25">
      <c r="A680" s="9" t="s">
        <v>449</v>
      </c>
      <c r="B680" s="2" t="s">
        <v>7</v>
      </c>
      <c r="C680" s="2" t="s">
        <v>8</v>
      </c>
      <c r="D680" s="2" t="s">
        <v>32</v>
      </c>
      <c r="E680" s="3">
        <v>356</v>
      </c>
      <c r="F680" s="10">
        <v>4</v>
      </c>
    </row>
    <row r="681" spans="1:6" ht="14.3" customHeight="1" x14ac:dyDescent="0.25">
      <c r="A681" s="9" t="s">
        <v>450</v>
      </c>
      <c r="B681" s="2" t="s">
        <v>7</v>
      </c>
      <c r="C681" s="2" t="s">
        <v>12</v>
      </c>
      <c r="D681" s="2" t="s">
        <v>22</v>
      </c>
      <c r="E681" s="3">
        <v>728</v>
      </c>
      <c r="F681" s="10">
        <v>5</v>
      </c>
    </row>
    <row r="682" spans="1:6" ht="14.3" customHeight="1" x14ac:dyDescent="0.25">
      <c r="A682" s="9" t="s">
        <v>451</v>
      </c>
      <c r="B682" s="2" t="s">
        <v>7</v>
      </c>
      <c r="C682" s="2" t="s">
        <v>8</v>
      </c>
      <c r="D682" s="2" t="s">
        <v>15</v>
      </c>
      <c r="E682" s="3">
        <v>775</v>
      </c>
      <c r="F682" s="10">
        <v>5</v>
      </c>
    </row>
    <row r="683" spans="1:6" ht="14.3" customHeight="1" x14ac:dyDescent="0.25">
      <c r="A683" s="9" t="s">
        <v>452</v>
      </c>
      <c r="B683" s="2" t="s">
        <v>7</v>
      </c>
      <c r="C683" s="2" t="s">
        <v>8</v>
      </c>
      <c r="D683" s="2" t="s">
        <v>27</v>
      </c>
      <c r="E683" s="3">
        <v>277</v>
      </c>
      <c r="F683" s="10">
        <v>0</v>
      </c>
    </row>
    <row r="684" spans="1:6" ht="14.3" customHeight="1" x14ac:dyDescent="0.25">
      <c r="A684" s="9" t="s">
        <v>452</v>
      </c>
      <c r="B684" s="2" t="s">
        <v>7</v>
      </c>
      <c r="C684" s="2" t="s">
        <v>14</v>
      </c>
      <c r="D684" s="2" t="s">
        <v>27</v>
      </c>
      <c r="E684" s="3">
        <v>251</v>
      </c>
      <c r="F684" s="10">
        <v>0</v>
      </c>
    </row>
    <row r="685" spans="1:6" ht="14.3" customHeight="1" x14ac:dyDescent="0.25">
      <c r="A685" s="9" t="s">
        <v>453</v>
      </c>
      <c r="B685" s="2" t="s">
        <v>7</v>
      </c>
      <c r="C685" s="2" t="s">
        <v>12</v>
      </c>
      <c r="D685" s="2" t="s">
        <v>9</v>
      </c>
      <c r="E685" s="3">
        <v>352</v>
      </c>
      <c r="F685" s="10">
        <v>1</v>
      </c>
    </row>
    <row r="686" spans="1:6" ht="14.3" customHeight="1" x14ac:dyDescent="0.25">
      <c r="A686" s="9" t="s">
        <v>454</v>
      </c>
      <c r="B686" s="2" t="s">
        <v>7</v>
      </c>
      <c r="C686" s="2" t="s">
        <v>8</v>
      </c>
      <c r="D686" s="2" t="s">
        <v>32</v>
      </c>
      <c r="E686" s="3">
        <v>453</v>
      </c>
      <c r="F686" s="10">
        <v>1</v>
      </c>
    </row>
    <row r="687" spans="1:6" ht="14.3" customHeight="1" x14ac:dyDescent="0.25">
      <c r="A687" s="9" t="s">
        <v>454</v>
      </c>
      <c r="B687" s="2" t="s">
        <v>7</v>
      </c>
      <c r="C687" s="2" t="s">
        <v>14</v>
      </c>
      <c r="D687" s="2" t="s">
        <v>10</v>
      </c>
      <c r="E687" s="3">
        <v>385</v>
      </c>
      <c r="F687" s="10">
        <v>4</v>
      </c>
    </row>
    <row r="688" spans="1:6" ht="14.3" customHeight="1" x14ac:dyDescent="0.25">
      <c r="A688" s="9" t="s">
        <v>455</v>
      </c>
      <c r="B688" s="2" t="s">
        <v>7</v>
      </c>
      <c r="C688" s="2" t="s">
        <v>8</v>
      </c>
      <c r="D688" s="2" t="s">
        <v>100</v>
      </c>
      <c r="E688" s="3">
        <v>436</v>
      </c>
      <c r="F688" s="10">
        <v>0</v>
      </c>
    </row>
    <row r="689" spans="1:6" ht="14.3" customHeight="1" x14ac:dyDescent="0.25">
      <c r="A689" s="9" t="s">
        <v>456</v>
      </c>
      <c r="B689" s="2" t="s">
        <v>7</v>
      </c>
      <c r="C689" s="2" t="s">
        <v>12</v>
      </c>
      <c r="D689" s="2" t="s">
        <v>13</v>
      </c>
      <c r="E689" s="3">
        <v>861</v>
      </c>
      <c r="F689" s="10">
        <v>0</v>
      </c>
    </row>
    <row r="690" spans="1:6" ht="14.3" customHeight="1" x14ac:dyDescent="0.25">
      <c r="A690" s="9" t="s">
        <v>457</v>
      </c>
      <c r="B690" s="2" t="s">
        <v>7</v>
      </c>
      <c r="C690" s="2" t="s">
        <v>8</v>
      </c>
      <c r="D690" s="2" t="s">
        <v>32</v>
      </c>
      <c r="E690" s="3">
        <v>744</v>
      </c>
      <c r="F690" s="10">
        <v>0</v>
      </c>
    </row>
    <row r="691" spans="1:6" ht="14.3" customHeight="1" x14ac:dyDescent="0.25">
      <c r="A691" s="9" t="s">
        <v>458</v>
      </c>
      <c r="B691" s="2" t="s">
        <v>7</v>
      </c>
      <c r="C691" s="2" t="s">
        <v>14</v>
      </c>
      <c r="D691" s="2" t="s">
        <v>9</v>
      </c>
      <c r="E691" s="3">
        <v>895</v>
      </c>
      <c r="F691" s="10">
        <v>6</v>
      </c>
    </row>
    <row r="692" spans="1:6" ht="14.3" customHeight="1" x14ac:dyDescent="0.25">
      <c r="A692" s="9" t="s">
        <v>459</v>
      </c>
      <c r="B692" s="2" t="s">
        <v>7</v>
      </c>
      <c r="C692" s="2" t="s">
        <v>14</v>
      </c>
      <c r="D692" s="2" t="s">
        <v>15</v>
      </c>
      <c r="E692" s="3">
        <v>462</v>
      </c>
      <c r="F692" s="10">
        <v>0</v>
      </c>
    </row>
    <row r="693" spans="1:6" ht="14.3" customHeight="1" x14ac:dyDescent="0.25">
      <c r="A693" s="9" t="s">
        <v>459</v>
      </c>
      <c r="B693" s="2" t="s">
        <v>7</v>
      </c>
      <c r="C693" s="2" t="s">
        <v>8</v>
      </c>
      <c r="D693" s="2" t="s">
        <v>18</v>
      </c>
      <c r="E693" s="3">
        <v>872</v>
      </c>
      <c r="F693" s="10">
        <v>0</v>
      </c>
    </row>
    <row r="694" spans="1:6" ht="14.3" customHeight="1" x14ac:dyDescent="0.25">
      <c r="A694" s="9" t="s">
        <v>460</v>
      </c>
      <c r="B694" s="2" t="s">
        <v>7</v>
      </c>
      <c r="C694" s="2" t="s">
        <v>12</v>
      </c>
      <c r="D694" s="2" t="s">
        <v>50</v>
      </c>
      <c r="E694" s="3">
        <v>924</v>
      </c>
      <c r="F694" s="10">
        <v>7</v>
      </c>
    </row>
    <row r="695" spans="1:6" ht="14.3" customHeight="1" x14ac:dyDescent="0.25">
      <c r="A695" s="9" t="s">
        <v>461</v>
      </c>
      <c r="B695" s="2" t="s">
        <v>7</v>
      </c>
      <c r="C695" s="2" t="s">
        <v>12</v>
      </c>
      <c r="D695" s="2" t="s">
        <v>20</v>
      </c>
      <c r="E695" s="3">
        <v>208</v>
      </c>
      <c r="F695" s="10">
        <v>0</v>
      </c>
    </row>
    <row r="696" spans="1:6" ht="14.3" customHeight="1" x14ac:dyDescent="0.25">
      <c r="A696" s="9" t="s">
        <v>462</v>
      </c>
      <c r="B696" s="2" t="s">
        <v>7</v>
      </c>
      <c r="C696" s="2" t="s">
        <v>12</v>
      </c>
      <c r="D696" s="2" t="s">
        <v>18</v>
      </c>
      <c r="E696" s="3">
        <v>651</v>
      </c>
      <c r="F696" s="10">
        <v>11</v>
      </c>
    </row>
    <row r="697" spans="1:6" ht="14.3" customHeight="1" x14ac:dyDescent="0.25">
      <c r="A697" s="9" t="s">
        <v>463</v>
      </c>
      <c r="B697" s="2" t="s">
        <v>7</v>
      </c>
      <c r="C697" s="2" t="s">
        <v>8</v>
      </c>
      <c r="D697" s="2" t="s">
        <v>32</v>
      </c>
      <c r="E697" s="3">
        <v>169</v>
      </c>
      <c r="F697" s="10">
        <v>9</v>
      </c>
    </row>
    <row r="698" spans="1:6" ht="14.3" customHeight="1" x14ac:dyDescent="0.25">
      <c r="A698" s="9" t="s">
        <v>464</v>
      </c>
      <c r="B698" s="2" t="s">
        <v>7</v>
      </c>
      <c r="C698" s="2" t="s">
        <v>14</v>
      </c>
      <c r="D698" s="2" t="s">
        <v>32</v>
      </c>
      <c r="E698" s="3">
        <v>966</v>
      </c>
      <c r="F698" s="10">
        <v>5</v>
      </c>
    </row>
    <row r="699" spans="1:6" ht="14.3" customHeight="1" x14ac:dyDescent="0.25">
      <c r="A699" s="9" t="s">
        <v>465</v>
      </c>
      <c r="B699" s="2" t="s">
        <v>7</v>
      </c>
      <c r="C699" s="2" t="s">
        <v>14</v>
      </c>
      <c r="D699" s="2" t="s">
        <v>57</v>
      </c>
      <c r="E699" s="3">
        <v>237</v>
      </c>
      <c r="F699" s="10">
        <v>4</v>
      </c>
    </row>
    <row r="700" spans="1:6" ht="14.3" customHeight="1" x14ac:dyDescent="0.25">
      <c r="A700" s="9" t="s">
        <v>466</v>
      </c>
      <c r="B700" s="2" t="s">
        <v>7</v>
      </c>
      <c r="C700" s="2" t="s">
        <v>14</v>
      </c>
      <c r="D700" s="2" t="s">
        <v>27</v>
      </c>
      <c r="E700" s="3">
        <v>365</v>
      </c>
      <c r="F700" s="10">
        <v>0</v>
      </c>
    </row>
    <row r="701" spans="1:6" ht="14.3" customHeight="1" x14ac:dyDescent="0.25">
      <c r="A701" s="9" t="s">
        <v>467</v>
      </c>
      <c r="B701" s="2" t="s">
        <v>7</v>
      </c>
      <c r="C701" s="2" t="s">
        <v>12</v>
      </c>
      <c r="D701" s="2" t="s">
        <v>100</v>
      </c>
      <c r="E701" s="3">
        <v>63</v>
      </c>
      <c r="F701" s="10">
        <v>4</v>
      </c>
    </row>
    <row r="702" spans="1:6" ht="14.3" customHeight="1" x14ac:dyDescent="0.25">
      <c r="A702" s="9" t="s">
        <v>468</v>
      </c>
      <c r="B702" s="2" t="s">
        <v>7</v>
      </c>
      <c r="C702" s="2" t="s">
        <v>12</v>
      </c>
      <c r="D702" s="2" t="s">
        <v>18</v>
      </c>
      <c r="E702" s="3">
        <v>569</v>
      </c>
      <c r="F702" s="10">
        <v>0</v>
      </c>
    </row>
    <row r="703" spans="1:6" ht="14.3" customHeight="1" x14ac:dyDescent="0.25">
      <c r="A703" s="9" t="s">
        <v>469</v>
      </c>
      <c r="B703" s="2" t="s">
        <v>7</v>
      </c>
      <c r="C703" s="2" t="s">
        <v>8</v>
      </c>
      <c r="D703" s="2" t="s">
        <v>20</v>
      </c>
      <c r="E703" s="3">
        <v>122</v>
      </c>
      <c r="F703" s="10">
        <v>1</v>
      </c>
    </row>
    <row r="704" spans="1:6" ht="14.3" customHeight="1" x14ac:dyDescent="0.25">
      <c r="A704" s="9" t="s">
        <v>469</v>
      </c>
      <c r="B704" s="2" t="s">
        <v>7</v>
      </c>
      <c r="C704" s="2" t="s">
        <v>14</v>
      </c>
      <c r="D704" s="2" t="s">
        <v>15</v>
      </c>
      <c r="E704" s="3">
        <v>659</v>
      </c>
      <c r="F704" s="10">
        <v>0</v>
      </c>
    </row>
    <row r="705" spans="1:6" ht="14.3" customHeight="1" x14ac:dyDescent="0.25">
      <c r="A705" s="9" t="s">
        <v>470</v>
      </c>
      <c r="B705" s="2" t="s">
        <v>7</v>
      </c>
      <c r="C705" s="2" t="s">
        <v>14</v>
      </c>
      <c r="D705" s="2" t="s">
        <v>54</v>
      </c>
      <c r="E705" s="3">
        <v>958</v>
      </c>
      <c r="F705" s="10">
        <v>3</v>
      </c>
    </row>
    <row r="706" spans="1:6" ht="14.3" customHeight="1" x14ac:dyDescent="0.25">
      <c r="A706" s="9" t="s">
        <v>471</v>
      </c>
      <c r="B706" s="2" t="s">
        <v>7</v>
      </c>
      <c r="C706" s="2" t="s">
        <v>12</v>
      </c>
      <c r="D706" s="2" t="s">
        <v>18</v>
      </c>
      <c r="E706" s="3">
        <v>510</v>
      </c>
      <c r="F706" s="10">
        <v>0</v>
      </c>
    </row>
    <row r="707" spans="1:6" ht="14.3" customHeight="1" x14ac:dyDescent="0.25">
      <c r="A707" s="9" t="s">
        <v>471</v>
      </c>
      <c r="B707" s="2" t="s">
        <v>7</v>
      </c>
      <c r="C707" s="2" t="s">
        <v>8</v>
      </c>
      <c r="D707" s="2" t="s">
        <v>13</v>
      </c>
      <c r="E707" s="3">
        <v>167</v>
      </c>
      <c r="F707" s="10">
        <v>7</v>
      </c>
    </row>
    <row r="708" spans="1:6" ht="14.3" customHeight="1" x14ac:dyDescent="0.25">
      <c r="A708" s="9" t="s">
        <v>472</v>
      </c>
      <c r="B708" s="2" t="s">
        <v>7</v>
      </c>
      <c r="C708" s="2" t="s">
        <v>12</v>
      </c>
      <c r="D708" s="2" t="s">
        <v>28</v>
      </c>
      <c r="E708" s="3">
        <v>316</v>
      </c>
      <c r="F708" s="10">
        <v>4</v>
      </c>
    </row>
    <row r="709" spans="1:6" ht="14.3" customHeight="1" x14ac:dyDescent="0.25">
      <c r="A709" s="9" t="s">
        <v>472</v>
      </c>
      <c r="B709" s="2" t="s">
        <v>7</v>
      </c>
      <c r="C709" s="2" t="s">
        <v>12</v>
      </c>
      <c r="D709" s="2" t="s">
        <v>54</v>
      </c>
      <c r="E709" s="3">
        <v>438</v>
      </c>
      <c r="F709" s="10">
        <v>0</v>
      </c>
    </row>
    <row r="710" spans="1:6" ht="14.3" customHeight="1" x14ac:dyDescent="0.25">
      <c r="A710" s="9" t="s">
        <v>473</v>
      </c>
      <c r="B710" s="2" t="s">
        <v>7</v>
      </c>
      <c r="C710" s="2" t="s">
        <v>14</v>
      </c>
      <c r="D710" s="2" t="s">
        <v>20</v>
      </c>
      <c r="E710" s="3">
        <v>261</v>
      </c>
      <c r="F710" s="10">
        <v>6</v>
      </c>
    </row>
    <row r="711" spans="1:6" ht="14.3" customHeight="1" x14ac:dyDescent="0.25">
      <c r="A711" s="9" t="s">
        <v>473</v>
      </c>
      <c r="B711" s="2" t="s">
        <v>7</v>
      </c>
      <c r="C711" s="2" t="s">
        <v>8</v>
      </c>
      <c r="D711" s="2" t="s">
        <v>27</v>
      </c>
      <c r="E711" s="3">
        <v>600</v>
      </c>
      <c r="F711" s="10">
        <v>0</v>
      </c>
    </row>
    <row r="712" spans="1:6" ht="14.3" customHeight="1" x14ac:dyDescent="0.25">
      <c r="A712" s="9" t="s">
        <v>473</v>
      </c>
      <c r="B712" s="2" t="s">
        <v>7</v>
      </c>
      <c r="C712" s="2" t="s">
        <v>14</v>
      </c>
      <c r="D712" s="2" t="s">
        <v>54</v>
      </c>
      <c r="E712" s="3">
        <v>1000</v>
      </c>
      <c r="F712" s="10">
        <v>0</v>
      </c>
    </row>
    <row r="713" spans="1:6" ht="14.3" customHeight="1" x14ac:dyDescent="0.25">
      <c r="A713" s="9" t="s">
        <v>474</v>
      </c>
      <c r="B713" s="2" t="s">
        <v>7</v>
      </c>
      <c r="C713" s="2" t="s">
        <v>8</v>
      </c>
      <c r="D713" s="2" t="s">
        <v>18</v>
      </c>
      <c r="E713" s="3">
        <v>434</v>
      </c>
      <c r="F713" s="10">
        <v>0</v>
      </c>
    </row>
    <row r="714" spans="1:6" ht="14.3" customHeight="1" x14ac:dyDescent="0.25">
      <c r="A714" s="9" t="s">
        <v>474</v>
      </c>
      <c r="B714" s="2" t="s">
        <v>7</v>
      </c>
      <c r="C714" s="2" t="s">
        <v>8</v>
      </c>
      <c r="D714" s="2" t="s">
        <v>9</v>
      </c>
      <c r="E714" s="3">
        <v>541</v>
      </c>
      <c r="F714" s="10">
        <v>0</v>
      </c>
    </row>
    <row r="715" spans="1:6" ht="14.3" customHeight="1" x14ac:dyDescent="0.25">
      <c r="A715" s="9" t="s">
        <v>475</v>
      </c>
      <c r="B715" s="2" t="s">
        <v>7</v>
      </c>
      <c r="C715" s="2" t="s">
        <v>12</v>
      </c>
      <c r="D715" s="2" t="s">
        <v>32</v>
      </c>
      <c r="E715" s="3">
        <v>681</v>
      </c>
      <c r="F715" s="10">
        <v>0</v>
      </c>
    </row>
    <row r="716" spans="1:6" ht="14.3" customHeight="1" x14ac:dyDescent="0.25">
      <c r="A716" s="9" t="s">
        <v>476</v>
      </c>
      <c r="B716" s="2" t="s">
        <v>7</v>
      </c>
      <c r="C716" s="2" t="s">
        <v>8</v>
      </c>
      <c r="D716" s="2" t="s">
        <v>18</v>
      </c>
      <c r="E716" s="3">
        <v>342</v>
      </c>
      <c r="F716" s="10">
        <v>3</v>
      </c>
    </row>
    <row r="717" spans="1:6" ht="14.3" customHeight="1" x14ac:dyDescent="0.25">
      <c r="A717" s="9" t="s">
        <v>477</v>
      </c>
      <c r="B717" s="2" t="s">
        <v>7</v>
      </c>
      <c r="C717" s="2" t="s">
        <v>14</v>
      </c>
      <c r="D717" s="2" t="s">
        <v>15</v>
      </c>
      <c r="E717" s="3">
        <v>486</v>
      </c>
      <c r="F717" s="10">
        <v>0</v>
      </c>
    </row>
    <row r="718" spans="1:6" ht="14.3" customHeight="1" x14ac:dyDescent="0.25">
      <c r="A718" s="9" t="s">
        <v>477</v>
      </c>
      <c r="B718" s="2" t="s">
        <v>7</v>
      </c>
      <c r="C718" s="2" t="s">
        <v>8</v>
      </c>
      <c r="D718" s="2" t="s">
        <v>15</v>
      </c>
      <c r="E718" s="3">
        <v>895</v>
      </c>
      <c r="F718" s="10">
        <v>1</v>
      </c>
    </row>
    <row r="719" spans="1:6" ht="14.3" customHeight="1" x14ac:dyDescent="0.25">
      <c r="A719" s="9" t="s">
        <v>478</v>
      </c>
      <c r="B719" s="2" t="s">
        <v>7</v>
      </c>
      <c r="C719" s="2" t="s">
        <v>12</v>
      </c>
      <c r="D719" s="2" t="s">
        <v>13</v>
      </c>
      <c r="E719" s="3">
        <v>108</v>
      </c>
      <c r="F719" s="10">
        <v>10</v>
      </c>
    </row>
    <row r="720" spans="1:6" ht="14.3" customHeight="1" x14ac:dyDescent="0.25">
      <c r="A720" s="9" t="s">
        <v>479</v>
      </c>
      <c r="B720" s="2" t="s">
        <v>7</v>
      </c>
      <c r="C720" s="2" t="s">
        <v>14</v>
      </c>
      <c r="D720" s="2" t="s">
        <v>57</v>
      </c>
      <c r="E720" s="3">
        <v>840</v>
      </c>
      <c r="F720" s="10">
        <v>8</v>
      </c>
    </row>
    <row r="721" spans="1:6" ht="14.3" customHeight="1" x14ac:dyDescent="0.25">
      <c r="A721" s="9" t="s">
        <v>479</v>
      </c>
      <c r="B721" s="2" t="s">
        <v>7</v>
      </c>
      <c r="C721" s="2" t="s">
        <v>8</v>
      </c>
      <c r="D721" s="2" t="s">
        <v>16</v>
      </c>
      <c r="E721" s="3">
        <v>715</v>
      </c>
      <c r="F721" s="10">
        <v>3</v>
      </c>
    </row>
    <row r="722" spans="1:6" ht="14.3" customHeight="1" x14ac:dyDescent="0.25">
      <c r="A722" s="9" t="s">
        <v>480</v>
      </c>
      <c r="B722" s="2" t="s">
        <v>7</v>
      </c>
      <c r="C722" s="2" t="s">
        <v>12</v>
      </c>
      <c r="D722" s="2" t="s">
        <v>31</v>
      </c>
      <c r="E722" s="3">
        <v>715</v>
      </c>
      <c r="F722" s="10">
        <v>3</v>
      </c>
    </row>
    <row r="723" spans="1:6" ht="14.3" customHeight="1" x14ac:dyDescent="0.25">
      <c r="A723" s="9" t="s">
        <v>481</v>
      </c>
      <c r="B723" s="2" t="s">
        <v>7</v>
      </c>
      <c r="C723" s="2" t="s">
        <v>12</v>
      </c>
      <c r="D723" s="2" t="s">
        <v>16</v>
      </c>
      <c r="E723" s="3">
        <v>666</v>
      </c>
      <c r="F723" s="10">
        <v>1</v>
      </c>
    </row>
    <row r="724" spans="1:6" ht="14.3" customHeight="1" x14ac:dyDescent="0.25">
      <c r="A724" s="9" t="s">
        <v>482</v>
      </c>
      <c r="B724" s="2" t="s">
        <v>7</v>
      </c>
      <c r="C724" s="2" t="s">
        <v>14</v>
      </c>
      <c r="D724" s="2" t="s">
        <v>20</v>
      </c>
      <c r="E724" s="3">
        <v>693</v>
      </c>
      <c r="F724" s="10">
        <v>1</v>
      </c>
    </row>
    <row r="725" spans="1:6" ht="14.3" customHeight="1" x14ac:dyDescent="0.25">
      <c r="A725" s="9" t="s">
        <v>482</v>
      </c>
      <c r="B725" s="2" t="s">
        <v>7</v>
      </c>
      <c r="C725" s="2" t="s">
        <v>8</v>
      </c>
      <c r="D725" s="2" t="s">
        <v>15</v>
      </c>
      <c r="E725" s="3">
        <v>683</v>
      </c>
      <c r="F725" s="10">
        <v>1</v>
      </c>
    </row>
    <row r="726" spans="1:6" ht="14.3" customHeight="1" x14ac:dyDescent="0.25">
      <c r="A726" s="9" t="s">
        <v>483</v>
      </c>
      <c r="B726" s="2" t="s">
        <v>7</v>
      </c>
      <c r="C726" s="2" t="s">
        <v>12</v>
      </c>
      <c r="D726" s="2" t="s">
        <v>54</v>
      </c>
      <c r="E726" s="3">
        <v>794</v>
      </c>
      <c r="F726" s="10">
        <v>1</v>
      </c>
    </row>
    <row r="727" spans="1:6" ht="14.3" customHeight="1" x14ac:dyDescent="0.25">
      <c r="A727" s="9" t="s">
        <v>484</v>
      </c>
      <c r="B727" s="2" t="s">
        <v>7</v>
      </c>
      <c r="C727" s="2" t="s">
        <v>8</v>
      </c>
      <c r="D727" s="2" t="s">
        <v>20</v>
      </c>
      <c r="E727" s="3">
        <v>767</v>
      </c>
      <c r="F727" s="10">
        <v>1</v>
      </c>
    </row>
    <row r="728" spans="1:6" ht="14.3" customHeight="1" x14ac:dyDescent="0.25">
      <c r="A728" s="9" t="s">
        <v>485</v>
      </c>
      <c r="B728" s="2" t="s">
        <v>7</v>
      </c>
      <c r="C728" s="2" t="s">
        <v>12</v>
      </c>
      <c r="D728" s="2" t="s">
        <v>15</v>
      </c>
      <c r="E728" s="3">
        <v>843</v>
      </c>
      <c r="F728" s="10">
        <v>3</v>
      </c>
    </row>
    <row r="729" spans="1:6" ht="14.3" customHeight="1" x14ac:dyDescent="0.25">
      <c r="A729" s="9" t="s">
        <v>485</v>
      </c>
      <c r="B729" s="2" t="s">
        <v>7</v>
      </c>
      <c r="C729" s="2" t="s">
        <v>14</v>
      </c>
      <c r="D729" s="2" t="s">
        <v>10</v>
      </c>
      <c r="E729" s="3">
        <v>262</v>
      </c>
      <c r="F729" s="10">
        <v>6</v>
      </c>
    </row>
    <row r="730" spans="1:6" ht="14.3" customHeight="1" x14ac:dyDescent="0.25">
      <c r="A730" s="9" t="s">
        <v>486</v>
      </c>
      <c r="B730" s="2" t="s">
        <v>7</v>
      </c>
      <c r="C730" s="2" t="s">
        <v>12</v>
      </c>
      <c r="D730" s="2" t="s">
        <v>28</v>
      </c>
      <c r="E730" s="3">
        <v>243</v>
      </c>
      <c r="F730" s="10">
        <v>1</v>
      </c>
    </row>
    <row r="731" spans="1:6" ht="14.3" customHeight="1" x14ac:dyDescent="0.25">
      <c r="A731" s="9" t="s">
        <v>486</v>
      </c>
      <c r="B731" s="2" t="s">
        <v>7</v>
      </c>
      <c r="C731" s="2" t="s">
        <v>14</v>
      </c>
      <c r="D731" s="2" t="s">
        <v>32</v>
      </c>
      <c r="E731" s="3">
        <v>65</v>
      </c>
      <c r="F731" s="10">
        <v>1</v>
      </c>
    </row>
    <row r="732" spans="1:6" ht="14.3" customHeight="1" x14ac:dyDescent="0.25">
      <c r="A732" s="9" t="s">
        <v>487</v>
      </c>
      <c r="B732" s="2" t="s">
        <v>7</v>
      </c>
      <c r="C732" s="2" t="s">
        <v>14</v>
      </c>
      <c r="D732" s="2" t="s">
        <v>10</v>
      </c>
      <c r="E732" s="3">
        <v>526</v>
      </c>
      <c r="F732" s="10">
        <v>4</v>
      </c>
    </row>
    <row r="733" spans="1:6" ht="14.3" customHeight="1" x14ac:dyDescent="0.25">
      <c r="A733" s="9" t="s">
        <v>488</v>
      </c>
      <c r="B733" s="2" t="s">
        <v>7</v>
      </c>
      <c r="C733" s="2" t="s">
        <v>12</v>
      </c>
      <c r="D733" s="2" t="s">
        <v>20</v>
      </c>
      <c r="E733" s="3">
        <v>825</v>
      </c>
      <c r="F733" s="10">
        <v>1</v>
      </c>
    </row>
    <row r="734" spans="1:6" ht="14.3" customHeight="1" x14ac:dyDescent="0.25">
      <c r="A734" s="9" t="s">
        <v>488</v>
      </c>
      <c r="B734" s="2" t="s">
        <v>7</v>
      </c>
      <c r="C734" s="2" t="s">
        <v>8</v>
      </c>
      <c r="D734" s="2" t="s">
        <v>32</v>
      </c>
      <c r="E734" s="3">
        <v>62</v>
      </c>
      <c r="F734" s="10">
        <v>0</v>
      </c>
    </row>
    <row r="735" spans="1:6" ht="14.3" customHeight="1" x14ac:dyDescent="0.25">
      <c r="A735" s="9" t="s">
        <v>489</v>
      </c>
      <c r="B735" s="2" t="s">
        <v>7</v>
      </c>
      <c r="C735" s="2" t="s">
        <v>14</v>
      </c>
      <c r="D735" s="2" t="s">
        <v>10</v>
      </c>
      <c r="E735" s="3">
        <v>675</v>
      </c>
      <c r="F735" s="10">
        <v>7</v>
      </c>
    </row>
    <row r="736" spans="1:6" ht="14.3" customHeight="1" x14ac:dyDescent="0.25">
      <c r="A736" s="9" t="s">
        <v>490</v>
      </c>
      <c r="B736" s="2" t="s">
        <v>7</v>
      </c>
      <c r="C736" s="2" t="s">
        <v>12</v>
      </c>
      <c r="D736" s="2" t="s">
        <v>32</v>
      </c>
      <c r="E736" s="3">
        <v>642</v>
      </c>
      <c r="F736" s="10">
        <v>3</v>
      </c>
    </row>
    <row r="737" spans="1:6" ht="14.3" customHeight="1" x14ac:dyDescent="0.25">
      <c r="A737" s="9" t="s">
        <v>491</v>
      </c>
      <c r="B737" s="2" t="s">
        <v>7</v>
      </c>
      <c r="C737" s="2" t="s">
        <v>12</v>
      </c>
      <c r="D737" s="2" t="s">
        <v>20</v>
      </c>
      <c r="E737" s="3">
        <v>62</v>
      </c>
      <c r="F737" s="10">
        <v>7</v>
      </c>
    </row>
    <row r="738" spans="1:6" ht="14.3" customHeight="1" x14ac:dyDescent="0.25">
      <c r="A738" s="9" t="s">
        <v>492</v>
      </c>
      <c r="B738" s="2" t="s">
        <v>7</v>
      </c>
      <c r="C738" s="2" t="s">
        <v>8</v>
      </c>
      <c r="D738" s="2" t="s">
        <v>20</v>
      </c>
      <c r="E738" s="3">
        <v>916</v>
      </c>
      <c r="F738" s="10">
        <v>2</v>
      </c>
    </row>
    <row r="739" spans="1:6" ht="14.3" customHeight="1" x14ac:dyDescent="0.25">
      <c r="A739" s="9" t="s">
        <v>493</v>
      </c>
      <c r="B739" s="2" t="s">
        <v>7</v>
      </c>
      <c r="C739" s="2" t="s">
        <v>14</v>
      </c>
      <c r="D739" s="2" t="s">
        <v>57</v>
      </c>
      <c r="E739" s="3">
        <v>880</v>
      </c>
      <c r="F739" s="10">
        <v>0</v>
      </c>
    </row>
    <row r="740" spans="1:6" ht="14.3" customHeight="1" x14ac:dyDescent="0.25">
      <c r="A740" s="9" t="s">
        <v>494</v>
      </c>
      <c r="B740" s="2" t="s">
        <v>7</v>
      </c>
      <c r="C740" s="2" t="s">
        <v>8</v>
      </c>
      <c r="D740" s="2" t="s">
        <v>18</v>
      </c>
      <c r="E740" s="3">
        <v>69</v>
      </c>
      <c r="F740" s="10">
        <v>0</v>
      </c>
    </row>
    <row r="741" spans="1:6" ht="14.3" customHeight="1" x14ac:dyDescent="0.25">
      <c r="A741" s="9" t="s">
        <v>495</v>
      </c>
      <c r="B741" s="2" t="s">
        <v>7</v>
      </c>
      <c r="C741" s="2" t="s">
        <v>8</v>
      </c>
      <c r="D741" s="2" t="s">
        <v>27</v>
      </c>
      <c r="E741" s="3">
        <v>324</v>
      </c>
      <c r="F741" s="10">
        <v>6</v>
      </c>
    </row>
    <row r="742" spans="1:6" ht="14.3" customHeight="1" x14ac:dyDescent="0.25">
      <c r="A742" s="9" t="s">
        <v>495</v>
      </c>
      <c r="B742" s="2" t="s">
        <v>7</v>
      </c>
      <c r="C742" s="2" t="s">
        <v>8</v>
      </c>
      <c r="D742" s="2" t="s">
        <v>50</v>
      </c>
      <c r="E742" s="3">
        <v>532</v>
      </c>
      <c r="F742" s="10">
        <v>0</v>
      </c>
    </row>
    <row r="743" spans="1:6" ht="14.3" customHeight="1" x14ac:dyDescent="0.25">
      <c r="A743" s="9" t="s">
        <v>496</v>
      </c>
      <c r="B743" s="2" t="s">
        <v>7</v>
      </c>
      <c r="C743" s="2" t="s">
        <v>12</v>
      </c>
      <c r="D743" s="2" t="s">
        <v>27</v>
      </c>
      <c r="E743" s="3">
        <v>820</v>
      </c>
      <c r="F743" s="10">
        <v>0</v>
      </c>
    </row>
    <row r="744" spans="1:6" ht="14.3" customHeight="1" x14ac:dyDescent="0.25">
      <c r="A744" s="9" t="s">
        <v>497</v>
      </c>
      <c r="B744" s="2" t="s">
        <v>7</v>
      </c>
      <c r="C744" s="2" t="s">
        <v>8</v>
      </c>
      <c r="D744" s="2" t="s">
        <v>57</v>
      </c>
      <c r="E744" s="3">
        <v>258</v>
      </c>
      <c r="F744" s="10">
        <v>1</v>
      </c>
    </row>
    <row r="745" spans="1:6" ht="14.3" customHeight="1" x14ac:dyDescent="0.25">
      <c r="A745" s="9" t="s">
        <v>497</v>
      </c>
      <c r="B745" s="2" t="s">
        <v>7</v>
      </c>
      <c r="C745" s="2" t="s">
        <v>8</v>
      </c>
      <c r="D745" s="2" t="s">
        <v>100</v>
      </c>
      <c r="E745" s="3">
        <v>709</v>
      </c>
      <c r="F745" s="10">
        <v>1</v>
      </c>
    </row>
    <row r="746" spans="1:6" ht="14.3" customHeight="1" x14ac:dyDescent="0.25">
      <c r="A746" s="9" t="s">
        <v>498</v>
      </c>
      <c r="B746" s="2" t="s">
        <v>7</v>
      </c>
      <c r="C746" s="2" t="s">
        <v>8</v>
      </c>
      <c r="D746" s="2" t="s">
        <v>28</v>
      </c>
      <c r="E746" s="3">
        <v>45</v>
      </c>
      <c r="F746" s="10">
        <v>0</v>
      </c>
    </row>
    <row r="747" spans="1:6" ht="14.3" customHeight="1" x14ac:dyDescent="0.25">
      <c r="A747" s="9" t="s">
        <v>499</v>
      </c>
      <c r="B747" s="2" t="s">
        <v>7</v>
      </c>
      <c r="C747" s="2" t="s">
        <v>12</v>
      </c>
      <c r="D747" s="2" t="s">
        <v>100</v>
      </c>
      <c r="E747" s="3">
        <v>801</v>
      </c>
      <c r="F747" s="10">
        <v>0</v>
      </c>
    </row>
    <row r="748" spans="1:6" ht="14.3" customHeight="1" x14ac:dyDescent="0.25">
      <c r="A748" s="9" t="s">
        <v>499</v>
      </c>
      <c r="B748" s="2" t="s">
        <v>7</v>
      </c>
      <c r="C748" s="2" t="s">
        <v>8</v>
      </c>
      <c r="D748" s="2" t="s">
        <v>57</v>
      </c>
      <c r="E748" s="3">
        <v>277</v>
      </c>
      <c r="F748" s="10">
        <v>0</v>
      </c>
    </row>
    <row r="749" spans="1:6" ht="14.3" customHeight="1" x14ac:dyDescent="0.25">
      <c r="A749" s="9" t="s">
        <v>500</v>
      </c>
      <c r="B749" s="2" t="s">
        <v>7</v>
      </c>
      <c r="C749" s="2" t="s">
        <v>8</v>
      </c>
      <c r="D749" s="2" t="s">
        <v>32</v>
      </c>
      <c r="E749" s="3">
        <v>589</v>
      </c>
      <c r="F749" s="10">
        <v>0</v>
      </c>
    </row>
    <row r="750" spans="1:6" ht="14.3" customHeight="1" x14ac:dyDescent="0.25">
      <c r="A750" s="9" t="s">
        <v>501</v>
      </c>
      <c r="B750" s="2" t="s">
        <v>7</v>
      </c>
      <c r="C750" s="2" t="s">
        <v>12</v>
      </c>
      <c r="D750" s="2" t="s">
        <v>15</v>
      </c>
      <c r="E750" s="3">
        <v>645</v>
      </c>
      <c r="F750" s="10">
        <v>0</v>
      </c>
    </row>
    <row r="751" spans="1:6" ht="14.3" customHeight="1" x14ac:dyDescent="0.25">
      <c r="A751" s="9" t="s">
        <v>502</v>
      </c>
      <c r="B751" s="2" t="s">
        <v>7</v>
      </c>
      <c r="C751" s="2" t="s">
        <v>12</v>
      </c>
      <c r="D751" s="2" t="s">
        <v>32</v>
      </c>
      <c r="E751" s="3">
        <v>722</v>
      </c>
      <c r="F751" s="10">
        <v>0</v>
      </c>
    </row>
    <row r="752" spans="1:6" ht="14.3" customHeight="1" x14ac:dyDescent="0.25">
      <c r="A752" s="9" t="s">
        <v>503</v>
      </c>
      <c r="B752" s="2" t="s">
        <v>7</v>
      </c>
      <c r="C752" s="2" t="s">
        <v>14</v>
      </c>
      <c r="D752" s="2" t="s">
        <v>32</v>
      </c>
      <c r="E752" s="3">
        <v>104</v>
      </c>
      <c r="F752" s="10">
        <v>0</v>
      </c>
    </row>
    <row r="753" spans="1:6" ht="14.3" customHeight="1" x14ac:dyDescent="0.25">
      <c r="A753" s="9" t="s">
        <v>504</v>
      </c>
      <c r="B753" s="2" t="s">
        <v>7</v>
      </c>
      <c r="C753" s="2" t="s">
        <v>14</v>
      </c>
      <c r="D753" s="2" t="s">
        <v>32</v>
      </c>
      <c r="E753" s="3">
        <v>40</v>
      </c>
      <c r="F753" s="10">
        <v>2</v>
      </c>
    </row>
    <row r="754" spans="1:6" ht="14.3" customHeight="1" x14ac:dyDescent="0.25">
      <c r="A754" s="9" t="s">
        <v>505</v>
      </c>
      <c r="B754" s="2" t="s">
        <v>7</v>
      </c>
      <c r="C754" s="2" t="s">
        <v>8</v>
      </c>
      <c r="D754" s="2" t="s">
        <v>28</v>
      </c>
      <c r="E754" s="3">
        <v>453</v>
      </c>
      <c r="F754" s="10">
        <v>3</v>
      </c>
    </row>
    <row r="755" spans="1:6" ht="14.3" customHeight="1" x14ac:dyDescent="0.25">
      <c r="A755" s="9" t="s">
        <v>506</v>
      </c>
      <c r="B755" s="2" t="s">
        <v>7</v>
      </c>
      <c r="C755" s="2" t="s">
        <v>8</v>
      </c>
      <c r="D755" s="2" t="s">
        <v>50</v>
      </c>
      <c r="E755" s="3">
        <v>375</v>
      </c>
      <c r="F755" s="10">
        <v>2</v>
      </c>
    </row>
    <row r="756" spans="1:6" ht="14.3" customHeight="1" x14ac:dyDescent="0.25">
      <c r="A756" s="9" t="s">
        <v>507</v>
      </c>
      <c r="B756" s="2" t="s">
        <v>7</v>
      </c>
      <c r="C756" s="2" t="s">
        <v>12</v>
      </c>
      <c r="D756" s="2" t="s">
        <v>50</v>
      </c>
      <c r="E756" s="3">
        <v>577</v>
      </c>
      <c r="F756" s="10">
        <v>0</v>
      </c>
    </row>
    <row r="757" spans="1:6" ht="14.3" customHeight="1" x14ac:dyDescent="0.25">
      <c r="A757" s="9" t="s">
        <v>508</v>
      </c>
      <c r="B757" s="2" t="s">
        <v>7</v>
      </c>
      <c r="C757" s="2" t="s">
        <v>8</v>
      </c>
      <c r="D757" s="2" t="s">
        <v>15</v>
      </c>
      <c r="E757" s="3">
        <v>831</v>
      </c>
      <c r="F757" s="10">
        <v>7</v>
      </c>
    </row>
    <row r="758" spans="1:6" ht="14.3" customHeight="1" x14ac:dyDescent="0.25">
      <c r="A758" s="9" t="s">
        <v>509</v>
      </c>
      <c r="B758" s="2" t="s">
        <v>7</v>
      </c>
      <c r="C758" s="2" t="s">
        <v>12</v>
      </c>
      <c r="D758" s="2" t="s">
        <v>18</v>
      </c>
      <c r="E758" s="3">
        <v>279</v>
      </c>
      <c r="F758" s="10">
        <v>4</v>
      </c>
    </row>
    <row r="759" spans="1:6" ht="14.3" customHeight="1" x14ac:dyDescent="0.25">
      <c r="A759" s="9" t="s">
        <v>510</v>
      </c>
      <c r="B759" s="2" t="s">
        <v>7</v>
      </c>
      <c r="C759" s="2" t="s">
        <v>8</v>
      </c>
      <c r="D759" s="2" t="s">
        <v>32</v>
      </c>
      <c r="E759" s="3">
        <v>91</v>
      </c>
      <c r="F759" s="10">
        <v>0</v>
      </c>
    </row>
    <row r="760" spans="1:6" ht="14.3" customHeight="1" x14ac:dyDescent="0.25">
      <c r="A760" s="9" t="s">
        <v>511</v>
      </c>
      <c r="B760" s="2" t="s">
        <v>7</v>
      </c>
      <c r="C760" s="2" t="s">
        <v>8</v>
      </c>
      <c r="D760" s="2" t="s">
        <v>57</v>
      </c>
      <c r="E760" s="3">
        <v>369</v>
      </c>
      <c r="F760" s="10">
        <v>9</v>
      </c>
    </row>
    <row r="761" spans="1:6" ht="14.3" customHeight="1" x14ac:dyDescent="0.25">
      <c r="A761" s="9" t="s">
        <v>511</v>
      </c>
      <c r="B761" s="2" t="s">
        <v>7</v>
      </c>
      <c r="C761" s="2" t="s">
        <v>8</v>
      </c>
      <c r="D761" s="2" t="s">
        <v>13</v>
      </c>
      <c r="E761" s="3">
        <v>961</v>
      </c>
      <c r="F761" s="10">
        <v>3</v>
      </c>
    </row>
    <row r="762" spans="1:6" ht="14.3" customHeight="1" x14ac:dyDescent="0.25">
      <c r="A762" s="9" t="s">
        <v>512</v>
      </c>
      <c r="B762" s="2" t="s">
        <v>7</v>
      </c>
      <c r="C762" s="2" t="s">
        <v>14</v>
      </c>
      <c r="D762" s="2" t="s">
        <v>32</v>
      </c>
      <c r="E762" s="3">
        <v>628</v>
      </c>
      <c r="F762" s="10">
        <v>5</v>
      </c>
    </row>
    <row r="763" spans="1:6" ht="14.3" customHeight="1" x14ac:dyDescent="0.25">
      <c r="A763" s="9" t="s">
        <v>513</v>
      </c>
      <c r="B763" s="2" t="s">
        <v>7</v>
      </c>
      <c r="C763" s="2" t="s">
        <v>8</v>
      </c>
      <c r="D763" s="2" t="s">
        <v>21</v>
      </c>
      <c r="E763" s="3">
        <v>745</v>
      </c>
      <c r="F763" s="10">
        <v>5</v>
      </c>
    </row>
    <row r="764" spans="1:6" ht="14.3" customHeight="1" x14ac:dyDescent="0.25">
      <c r="A764" s="9" t="s">
        <v>514</v>
      </c>
      <c r="B764" s="2" t="s">
        <v>7</v>
      </c>
      <c r="C764" s="2" t="s">
        <v>14</v>
      </c>
      <c r="D764" s="2" t="s">
        <v>57</v>
      </c>
      <c r="E764" s="3">
        <v>199</v>
      </c>
      <c r="F764" s="10">
        <v>0</v>
      </c>
    </row>
    <row r="765" spans="1:6" ht="14.3" customHeight="1" x14ac:dyDescent="0.25">
      <c r="A765" s="9" t="s">
        <v>515</v>
      </c>
      <c r="B765" s="2" t="s">
        <v>7</v>
      </c>
      <c r="C765" s="2" t="s">
        <v>8</v>
      </c>
      <c r="D765" s="2" t="s">
        <v>32</v>
      </c>
      <c r="E765" s="3">
        <v>100</v>
      </c>
      <c r="F765" s="10">
        <v>4</v>
      </c>
    </row>
    <row r="766" spans="1:6" ht="14.3" customHeight="1" x14ac:dyDescent="0.25">
      <c r="A766" s="9" t="s">
        <v>515</v>
      </c>
      <c r="B766" s="2" t="s">
        <v>7</v>
      </c>
      <c r="C766" s="2" t="s">
        <v>8</v>
      </c>
      <c r="D766" s="2" t="s">
        <v>18</v>
      </c>
      <c r="E766" s="3">
        <v>195</v>
      </c>
      <c r="F766" s="10">
        <v>8</v>
      </c>
    </row>
    <row r="767" spans="1:6" ht="14.3" customHeight="1" x14ac:dyDescent="0.25">
      <c r="A767" s="9" t="s">
        <v>516</v>
      </c>
      <c r="B767" s="2" t="s">
        <v>7</v>
      </c>
      <c r="C767" s="2" t="s">
        <v>12</v>
      </c>
      <c r="D767" s="2" t="s">
        <v>32</v>
      </c>
      <c r="E767" s="3">
        <v>548</v>
      </c>
      <c r="F767" s="10">
        <v>0</v>
      </c>
    </row>
    <row r="768" spans="1:6" ht="14.3" customHeight="1" x14ac:dyDescent="0.25">
      <c r="A768" s="9" t="s">
        <v>516</v>
      </c>
      <c r="B768" s="2" t="s">
        <v>7</v>
      </c>
      <c r="C768" s="2" t="s">
        <v>8</v>
      </c>
      <c r="D768" s="2" t="s">
        <v>10</v>
      </c>
      <c r="E768" s="3">
        <v>324</v>
      </c>
      <c r="F768" s="10">
        <v>0</v>
      </c>
    </row>
    <row r="769" spans="1:6" ht="14.3" customHeight="1" x14ac:dyDescent="0.25">
      <c r="A769" s="9" t="s">
        <v>516</v>
      </c>
      <c r="B769" s="2" t="s">
        <v>7</v>
      </c>
      <c r="C769" s="2" t="s">
        <v>8</v>
      </c>
      <c r="D769" s="2" t="s">
        <v>41</v>
      </c>
      <c r="E769" s="3">
        <v>500</v>
      </c>
      <c r="F769" s="10">
        <v>0</v>
      </c>
    </row>
    <row r="770" spans="1:6" ht="14.3" customHeight="1" x14ac:dyDescent="0.25">
      <c r="A770" s="9" t="s">
        <v>517</v>
      </c>
      <c r="B770" s="2" t="s">
        <v>7</v>
      </c>
      <c r="C770" s="2" t="s">
        <v>8</v>
      </c>
      <c r="D770" s="2" t="s">
        <v>10</v>
      </c>
      <c r="E770" s="3">
        <v>635</v>
      </c>
      <c r="F770" s="10">
        <v>0</v>
      </c>
    </row>
    <row r="771" spans="1:6" ht="14.3" customHeight="1" x14ac:dyDescent="0.25">
      <c r="A771" s="9" t="s">
        <v>518</v>
      </c>
      <c r="B771" s="2" t="s">
        <v>7</v>
      </c>
      <c r="C771" s="2" t="s">
        <v>14</v>
      </c>
      <c r="D771" s="2" t="s">
        <v>22</v>
      </c>
      <c r="E771" s="3">
        <v>394</v>
      </c>
      <c r="F771" s="10">
        <v>0</v>
      </c>
    </row>
    <row r="772" spans="1:6" ht="14.3" customHeight="1" x14ac:dyDescent="0.25">
      <c r="A772" s="9" t="s">
        <v>519</v>
      </c>
      <c r="B772" s="2" t="s">
        <v>7</v>
      </c>
      <c r="C772" s="2" t="s">
        <v>12</v>
      </c>
      <c r="D772" s="2" t="s">
        <v>15</v>
      </c>
      <c r="E772" s="3">
        <v>848</v>
      </c>
      <c r="F772" s="10">
        <v>5</v>
      </c>
    </row>
    <row r="773" spans="1:6" ht="14.3" customHeight="1" x14ac:dyDescent="0.25">
      <c r="A773" s="9" t="s">
        <v>520</v>
      </c>
      <c r="B773" s="2" t="s">
        <v>7</v>
      </c>
      <c r="C773" s="2" t="s">
        <v>14</v>
      </c>
      <c r="D773" s="2" t="s">
        <v>27</v>
      </c>
      <c r="E773" s="3">
        <v>645</v>
      </c>
      <c r="F773" s="10">
        <v>0</v>
      </c>
    </row>
    <row r="774" spans="1:6" ht="14.3" customHeight="1" x14ac:dyDescent="0.25">
      <c r="A774" s="9" t="s">
        <v>520</v>
      </c>
      <c r="B774" s="2" t="s">
        <v>7</v>
      </c>
      <c r="C774" s="2" t="s">
        <v>14</v>
      </c>
      <c r="D774" s="2" t="s">
        <v>15</v>
      </c>
      <c r="E774" s="3">
        <v>819</v>
      </c>
      <c r="F774" s="10">
        <v>4</v>
      </c>
    </row>
    <row r="775" spans="1:6" ht="14.3" customHeight="1" x14ac:dyDescent="0.25">
      <c r="A775" s="9" t="s">
        <v>520</v>
      </c>
      <c r="B775" s="2" t="s">
        <v>7</v>
      </c>
      <c r="C775" s="2" t="s">
        <v>8</v>
      </c>
      <c r="D775" s="2" t="s">
        <v>31</v>
      </c>
      <c r="E775" s="3">
        <v>223</v>
      </c>
      <c r="F775" s="10">
        <v>0</v>
      </c>
    </row>
    <row r="776" spans="1:6" ht="14.3" customHeight="1" x14ac:dyDescent="0.25">
      <c r="A776" s="9" t="s">
        <v>520</v>
      </c>
      <c r="B776" s="2" t="s">
        <v>7</v>
      </c>
      <c r="C776" s="2" t="s">
        <v>14</v>
      </c>
      <c r="D776" s="2" t="s">
        <v>57</v>
      </c>
      <c r="E776" s="3">
        <v>347</v>
      </c>
      <c r="F776" s="10">
        <v>1</v>
      </c>
    </row>
    <row r="777" spans="1:6" ht="14.3" customHeight="1" x14ac:dyDescent="0.25">
      <c r="A777" s="9" t="s">
        <v>521</v>
      </c>
      <c r="B777" s="2" t="s">
        <v>7</v>
      </c>
      <c r="C777" s="2" t="s">
        <v>12</v>
      </c>
      <c r="D777" s="2" t="s">
        <v>28</v>
      </c>
      <c r="E777" s="3">
        <v>86</v>
      </c>
      <c r="F777" s="10">
        <v>4</v>
      </c>
    </row>
    <row r="778" spans="1:6" ht="14.3" customHeight="1" x14ac:dyDescent="0.25">
      <c r="A778" s="9" t="s">
        <v>522</v>
      </c>
      <c r="B778" s="2" t="s">
        <v>7</v>
      </c>
      <c r="C778" s="2" t="s">
        <v>8</v>
      </c>
      <c r="D778" s="2" t="s">
        <v>27</v>
      </c>
      <c r="E778" s="3">
        <v>334</v>
      </c>
      <c r="F778" s="10">
        <v>1</v>
      </c>
    </row>
    <row r="779" spans="1:6" ht="14.3" customHeight="1" x14ac:dyDescent="0.25">
      <c r="A779" s="9" t="s">
        <v>522</v>
      </c>
      <c r="B779" s="2" t="s">
        <v>7</v>
      </c>
      <c r="C779" s="2" t="s">
        <v>8</v>
      </c>
      <c r="D779" s="2" t="s">
        <v>18</v>
      </c>
      <c r="E779" s="3">
        <v>320</v>
      </c>
      <c r="F779" s="10">
        <v>0</v>
      </c>
    </row>
    <row r="780" spans="1:6" ht="14.3" customHeight="1" x14ac:dyDescent="0.25">
      <c r="A780" s="9" t="s">
        <v>523</v>
      </c>
      <c r="B780" s="2" t="s">
        <v>7</v>
      </c>
      <c r="C780" s="2" t="s">
        <v>14</v>
      </c>
      <c r="D780" s="2" t="s">
        <v>41</v>
      </c>
      <c r="E780" s="3">
        <v>643</v>
      </c>
      <c r="F780" s="10">
        <v>7</v>
      </c>
    </row>
    <row r="781" spans="1:6" ht="14.3" customHeight="1" x14ac:dyDescent="0.25">
      <c r="A781" s="9" t="s">
        <v>524</v>
      </c>
      <c r="B781" s="2" t="s">
        <v>7</v>
      </c>
      <c r="C781" s="2" t="s">
        <v>12</v>
      </c>
      <c r="D781" s="2" t="s">
        <v>54</v>
      </c>
      <c r="E781" s="3">
        <v>338</v>
      </c>
      <c r="F781" s="10">
        <v>1</v>
      </c>
    </row>
    <row r="782" spans="1:6" ht="14.3" customHeight="1" x14ac:dyDescent="0.25">
      <c r="A782" s="9" t="s">
        <v>525</v>
      </c>
      <c r="B782" s="2" t="s">
        <v>7</v>
      </c>
      <c r="C782" s="2" t="s">
        <v>8</v>
      </c>
      <c r="D782" s="2" t="s">
        <v>10</v>
      </c>
      <c r="E782" s="3">
        <v>977</v>
      </c>
      <c r="F782" s="10">
        <v>0</v>
      </c>
    </row>
    <row r="783" spans="1:6" ht="14.3" customHeight="1" x14ac:dyDescent="0.25">
      <c r="A783" s="9" t="s">
        <v>526</v>
      </c>
      <c r="B783" s="2" t="s">
        <v>7</v>
      </c>
      <c r="C783" s="2" t="s">
        <v>14</v>
      </c>
      <c r="D783" s="2" t="s">
        <v>57</v>
      </c>
      <c r="E783" s="3">
        <v>741</v>
      </c>
      <c r="F783" s="10">
        <v>0</v>
      </c>
    </row>
    <row r="784" spans="1:6" ht="14.3" customHeight="1" x14ac:dyDescent="0.25">
      <c r="A784" s="9" t="s">
        <v>527</v>
      </c>
      <c r="B784" s="2" t="s">
        <v>7</v>
      </c>
      <c r="C784" s="2" t="s">
        <v>12</v>
      </c>
      <c r="D784" s="2" t="s">
        <v>15</v>
      </c>
      <c r="E784" s="3">
        <v>415</v>
      </c>
      <c r="F784" s="10">
        <v>1</v>
      </c>
    </row>
    <row r="785" spans="1:6" ht="14.3" customHeight="1" x14ac:dyDescent="0.25">
      <c r="A785" s="9" t="s">
        <v>528</v>
      </c>
      <c r="B785" s="2" t="s">
        <v>7</v>
      </c>
      <c r="C785" s="2" t="s">
        <v>14</v>
      </c>
      <c r="D785" s="2" t="s">
        <v>15</v>
      </c>
      <c r="E785" s="3">
        <v>851</v>
      </c>
      <c r="F785" s="10">
        <v>1</v>
      </c>
    </row>
    <row r="786" spans="1:6" ht="14.3" customHeight="1" x14ac:dyDescent="0.25">
      <c r="A786" s="9" t="s">
        <v>529</v>
      </c>
      <c r="B786" s="2" t="s">
        <v>7</v>
      </c>
      <c r="C786" s="2" t="s">
        <v>8</v>
      </c>
      <c r="D786" s="2" t="s">
        <v>28</v>
      </c>
      <c r="E786" s="3">
        <v>493</v>
      </c>
      <c r="F786" s="10">
        <v>0</v>
      </c>
    </row>
    <row r="787" spans="1:6" ht="14.3" customHeight="1" x14ac:dyDescent="0.25">
      <c r="A787" s="9" t="s">
        <v>530</v>
      </c>
      <c r="B787" s="2" t="s">
        <v>7</v>
      </c>
      <c r="C787" s="2" t="s">
        <v>8</v>
      </c>
      <c r="D787" s="2" t="s">
        <v>32</v>
      </c>
      <c r="E787" s="3">
        <v>528</v>
      </c>
      <c r="F787" s="10">
        <v>3</v>
      </c>
    </row>
    <row r="788" spans="1:6" ht="14.3" customHeight="1" x14ac:dyDescent="0.25">
      <c r="A788" s="9" t="s">
        <v>530</v>
      </c>
      <c r="B788" s="2" t="s">
        <v>7</v>
      </c>
      <c r="C788" s="2" t="s">
        <v>14</v>
      </c>
      <c r="D788" s="2" t="s">
        <v>10</v>
      </c>
      <c r="E788" s="3">
        <v>562</v>
      </c>
      <c r="F788" s="10">
        <v>5</v>
      </c>
    </row>
    <row r="789" spans="1:6" ht="14.3" customHeight="1" x14ac:dyDescent="0.25">
      <c r="A789" s="9" t="s">
        <v>531</v>
      </c>
      <c r="B789" s="2" t="s">
        <v>7</v>
      </c>
      <c r="C789" s="2" t="s">
        <v>12</v>
      </c>
      <c r="D789" s="2" t="s">
        <v>15</v>
      </c>
      <c r="E789" s="3">
        <v>637</v>
      </c>
      <c r="F789" s="10">
        <v>2</v>
      </c>
    </row>
    <row r="790" spans="1:6" ht="14.3" customHeight="1" x14ac:dyDescent="0.25">
      <c r="A790" s="9" t="s">
        <v>532</v>
      </c>
      <c r="B790" s="2" t="s">
        <v>7</v>
      </c>
      <c r="C790" s="2" t="s">
        <v>12</v>
      </c>
      <c r="D790" s="2" t="s">
        <v>15</v>
      </c>
      <c r="E790" s="3">
        <v>840</v>
      </c>
      <c r="F790" s="10">
        <v>10</v>
      </c>
    </row>
    <row r="791" spans="1:6" ht="14.3" customHeight="1" x14ac:dyDescent="0.25">
      <c r="A791" s="9" t="s">
        <v>533</v>
      </c>
      <c r="B791" s="2" t="s">
        <v>7</v>
      </c>
      <c r="C791" s="2" t="s">
        <v>8</v>
      </c>
      <c r="D791" s="2" t="s">
        <v>18</v>
      </c>
      <c r="E791" s="3">
        <v>444</v>
      </c>
      <c r="F791" s="10">
        <v>0</v>
      </c>
    </row>
    <row r="792" spans="1:6" ht="14.3" customHeight="1" x14ac:dyDescent="0.25">
      <c r="A792" s="9" t="s">
        <v>534</v>
      </c>
      <c r="B792" s="2" t="s">
        <v>7</v>
      </c>
      <c r="C792" s="2" t="s">
        <v>14</v>
      </c>
      <c r="D792" s="2" t="s">
        <v>9</v>
      </c>
      <c r="E792" s="3">
        <v>155</v>
      </c>
      <c r="F792" s="10">
        <v>1</v>
      </c>
    </row>
    <row r="793" spans="1:6" ht="14.3" customHeight="1" x14ac:dyDescent="0.25">
      <c r="A793" s="9" t="s">
        <v>535</v>
      </c>
      <c r="B793" s="2" t="s">
        <v>7</v>
      </c>
      <c r="C793" s="2" t="s">
        <v>8</v>
      </c>
      <c r="D793" s="2" t="s">
        <v>57</v>
      </c>
      <c r="E793" s="3">
        <v>280</v>
      </c>
      <c r="F793" s="10">
        <v>3</v>
      </c>
    </row>
    <row r="794" spans="1:6" ht="14.3" customHeight="1" x14ac:dyDescent="0.25">
      <c r="A794" s="9" t="s">
        <v>536</v>
      </c>
      <c r="B794" s="2" t="s">
        <v>7</v>
      </c>
      <c r="C794" s="2" t="s">
        <v>8</v>
      </c>
      <c r="D794" s="2" t="s">
        <v>21</v>
      </c>
      <c r="E794" s="3">
        <v>932</v>
      </c>
      <c r="F794" s="10">
        <v>0</v>
      </c>
    </row>
    <row r="795" spans="1:6" ht="14.3" customHeight="1" x14ac:dyDescent="0.25">
      <c r="A795" s="9" t="s">
        <v>537</v>
      </c>
      <c r="B795" s="2" t="s">
        <v>7</v>
      </c>
      <c r="C795" s="2" t="s">
        <v>12</v>
      </c>
      <c r="D795" s="2" t="s">
        <v>27</v>
      </c>
      <c r="E795" s="3">
        <v>392</v>
      </c>
      <c r="F795" s="10">
        <v>1</v>
      </c>
    </row>
    <row r="796" spans="1:6" ht="14.3" customHeight="1" x14ac:dyDescent="0.25">
      <c r="A796" s="9" t="s">
        <v>537</v>
      </c>
      <c r="B796" s="2" t="s">
        <v>7</v>
      </c>
      <c r="C796" s="2" t="s">
        <v>12</v>
      </c>
      <c r="D796" s="2" t="s">
        <v>18</v>
      </c>
      <c r="E796" s="3">
        <v>570</v>
      </c>
      <c r="F796" s="10">
        <v>1</v>
      </c>
    </row>
    <row r="797" spans="1:6" ht="14.3" customHeight="1" x14ac:dyDescent="0.25">
      <c r="A797" s="9" t="s">
        <v>537</v>
      </c>
      <c r="B797" s="2" t="s">
        <v>7</v>
      </c>
      <c r="C797" s="2" t="s">
        <v>12</v>
      </c>
      <c r="D797" s="2" t="s">
        <v>10</v>
      </c>
      <c r="E797" s="3">
        <v>476</v>
      </c>
      <c r="F797" s="10">
        <v>3</v>
      </c>
    </row>
    <row r="798" spans="1:6" ht="14.3" customHeight="1" x14ac:dyDescent="0.25">
      <c r="A798" s="9" t="s">
        <v>538</v>
      </c>
      <c r="B798" s="2" t="s">
        <v>7</v>
      </c>
      <c r="C798" s="2" t="s">
        <v>8</v>
      </c>
      <c r="D798" s="2" t="s">
        <v>21</v>
      </c>
      <c r="E798" s="3">
        <v>693</v>
      </c>
      <c r="F798" s="10">
        <v>6</v>
      </c>
    </row>
    <row r="799" spans="1:6" ht="14.3" customHeight="1" x14ac:dyDescent="0.25">
      <c r="A799" s="9" t="s">
        <v>538</v>
      </c>
      <c r="B799" s="2" t="s">
        <v>7</v>
      </c>
      <c r="C799" s="2" t="s">
        <v>12</v>
      </c>
      <c r="D799" s="2" t="s">
        <v>16</v>
      </c>
      <c r="E799" s="3">
        <v>842</v>
      </c>
      <c r="F799" s="10">
        <v>0</v>
      </c>
    </row>
    <row r="800" spans="1:6" ht="14.3" customHeight="1" x14ac:dyDescent="0.25">
      <c r="A800" s="9" t="s">
        <v>539</v>
      </c>
      <c r="B800" s="2" t="s">
        <v>7</v>
      </c>
      <c r="C800" s="2" t="s">
        <v>12</v>
      </c>
      <c r="D800" s="2" t="s">
        <v>32</v>
      </c>
      <c r="E800" s="3">
        <v>100</v>
      </c>
      <c r="F800" s="10">
        <v>1</v>
      </c>
    </row>
    <row r="801" spans="1:6" ht="14.3" customHeight="1" x14ac:dyDescent="0.25">
      <c r="A801" s="9" t="s">
        <v>539</v>
      </c>
      <c r="B801" s="2" t="s">
        <v>7</v>
      </c>
      <c r="C801" s="2" t="s">
        <v>12</v>
      </c>
      <c r="D801" s="2" t="s">
        <v>27</v>
      </c>
      <c r="E801" s="3">
        <v>731</v>
      </c>
      <c r="F801" s="10">
        <v>0</v>
      </c>
    </row>
    <row r="802" spans="1:6" ht="14.3" customHeight="1" x14ac:dyDescent="0.25">
      <c r="A802" s="9" t="s">
        <v>539</v>
      </c>
      <c r="B802" s="2" t="s">
        <v>7</v>
      </c>
      <c r="C802" s="2" t="s">
        <v>8</v>
      </c>
      <c r="D802" s="2" t="s">
        <v>21</v>
      </c>
      <c r="E802" s="3">
        <v>665</v>
      </c>
      <c r="F802" s="10">
        <v>0</v>
      </c>
    </row>
    <row r="803" spans="1:6" ht="14.3" customHeight="1" x14ac:dyDescent="0.25">
      <c r="A803" s="9" t="s">
        <v>540</v>
      </c>
      <c r="B803" s="2" t="s">
        <v>7</v>
      </c>
      <c r="C803" s="2" t="s">
        <v>14</v>
      </c>
      <c r="D803" s="2" t="s">
        <v>32</v>
      </c>
      <c r="E803" s="3">
        <v>689</v>
      </c>
      <c r="F803" s="10">
        <v>0</v>
      </c>
    </row>
    <row r="804" spans="1:6" ht="14.3" customHeight="1" x14ac:dyDescent="0.25">
      <c r="A804" s="9" t="s">
        <v>540</v>
      </c>
      <c r="B804" s="2" t="s">
        <v>7</v>
      </c>
      <c r="C804" s="2" t="s">
        <v>14</v>
      </c>
      <c r="D804" s="2" t="s">
        <v>9</v>
      </c>
      <c r="E804" s="3">
        <v>495</v>
      </c>
      <c r="F804" s="10">
        <v>2</v>
      </c>
    </row>
    <row r="805" spans="1:6" ht="14.3" customHeight="1" x14ac:dyDescent="0.25">
      <c r="A805" s="9" t="s">
        <v>541</v>
      </c>
      <c r="B805" s="2" t="s">
        <v>7</v>
      </c>
      <c r="C805" s="2" t="s">
        <v>14</v>
      </c>
      <c r="D805" s="2" t="s">
        <v>10</v>
      </c>
      <c r="E805" s="3">
        <v>725</v>
      </c>
      <c r="F805" s="10">
        <v>13</v>
      </c>
    </row>
    <row r="806" spans="1:6" ht="14.3" customHeight="1" x14ac:dyDescent="0.25">
      <c r="A806" s="9" t="s">
        <v>541</v>
      </c>
      <c r="B806" s="2" t="s">
        <v>7</v>
      </c>
      <c r="C806" s="2" t="s">
        <v>14</v>
      </c>
      <c r="D806" s="2" t="s">
        <v>57</v>
      </c>
      <c r="E806" s="3">
        <v>772</v>
      </c>
      <c r="F806" s="10">
        <v>0</v>
      </c>
    </row>
    <row r="807" spans="1:6" ht="14.3" customHeight="1" x14ac:dyDescent="0.25">
      <c r="A807" s="9" t="s">
        <v>542</v>
      </c>
      <c r="B807" s="2" t="s">
        <v>7</v>
      </c>
      <c r="C807" s="2" t="s">
        <v>14</v>
      </c>
      <c r="D807" s="2" t="s">
        <v>22</v>
      </c>
      <c r="E807" s="3">
        <v>226</v>
      </c>
      <c r="F807" s="10">
        <v>0</v>
      </c>
    </row>
    <row r="808" spans="1:6" ht="14.3" customHeight="1" x14ac:dyDescent="0.25">
      <c r="A808" s="9" t="s">
        <v>542</v>
      </c>
      <c r="B808" s="2" t="s">
        <v>7</v>
      </c>
      <c r="C808" s="2" t="s">
        <v>14</v>
      </c>
      <c r="D808" s="2" t="s">
        <v>15</v>
      </c>
      <c r="E808" s="3">
        <v>793</v>
      </c>
      <c r="F808" s="10">
        <v>1</v>
      </c>
    </row>
    <row r="809" spans="1:6" ht="14.3" customHeight="1" x14ac:dyDescent="0.25">
      <c r="A809" s="9" t="s">
        <v>543</v>
      </c>
      <c r="B809" s="2" t="s">
        <v>7</v>
      </c>
      <c r="C809" s="2" t="s">
        <v>8</v>
      </c>
      <c r="D809" s="2" t="s">
        <v>9</v>
      </c>
      <c r="E809" s="3">
        <v>148</v>
      </c>
      <c r="F809" s="10">
        <v>3</v>
      </c>
    </row>
    <row r="810" spans="1:6" ht="14.3" customHeight="1" x14ac:dyDescent="0.25">
      <c r="A810" s="9" t="s">
        <v>544</v>
      </c>
      <c r="B810" s="2" t="s">
        <v>7</v>
      </c>
      <c r="C810" s="2" t="s">
        <v>14</v>
      </c>
      <c r="D810" s="2" t="s">
        <v>15</v>
      </c>
      <c r="E810" s="3">
        <v>139</v>
      </c>
      <c r="F810" s="10">
        <v>1</v>
      </c>
    </row>
    <row r="811" spans="1:6" ht="14.3" customHeight="1" x14ac:dyDescent="0.25">
      <c r="A811" s="9" t="s">
        <v>545</v>
      </c>
      <c r="B811" s="2" t="s">
        <v>7</v>
      </c>
      <c r="C811" s="2" t="s">
        <v>12</v>
      </c>
      <c r="D811" s="2" t="s">
        <v>15</v>
      </c>
      <c r="E811" s="3">
        <v>11</v>
      </c>
      <c r="F811" s="10">
        <v>0</v>
      </c>
    </row>
    <row r="812" spans="1:6" ht="14.3" customHeight="1" x14ac:dyDescent="0.25">
      <c r="A812" s="9" t="s">
        <v>546</v>
      </c>
      <c r="B812" s="2" t="s">
        <v>7</v>
      </c>
      <c r="C812" s="2" t="s">
        <v>14</v>
      </c>
      <c r="D812" s="2" t="s">
        <v>21</v>
      </c>
      <c r="E812" s="3">
        <v>793</v>
      </c>
      <c r="F812" s="10">
        <v>2</v>
      </c>
    </row>
    <row r="813" spans="1:6" ht="14.3" customHeight="1" x14ac:dyDescent="0.25">
      <c r="A813" s="9" t="s">
        <v>547</v>
      </c>
      <c r="B813" s="2" t="s">
        <v>7</v>
      </c>
      <c r="C813" s="2" t="s">
        <v>8</v>
      </c>
      <c r="D813" s="2" t="s">
        <v>15</v>
      </c>
      <c r="E813" s="3">
        <v>824</v>
      </c>
      <c r="F813" s="10">
        <v>2</v>
      </c>
    </row>
    <row r="814" spans="1:6" ht="14.3" customHeight="1" x14ac:dyDescent="0.25">
      <c r="A814" s="9" t="s">
        <v>547</v>
      </c>
      <c r="B814" s="2" t="s">
        <v>7</v>
      </c>
      <c r="C814" s="2" t="s">
        <v>14</v>
      </c>
      <c r="D814" s="2" t="s">
        <v>54</v>
      </c>
      <c r="E814" s="3">
        <v>925</v>
      </c>
      <c r="F814" s="10">
        <v>1</v>
      </c>
    </row>
    <row r="815" spans="1:6" ht="14.3" customHeight="1" x14ac:dyDescent="0.25">
      <c r="A815" s="9" t="s">
        <v>547</v>
      </c>
      <c r="B815" s="2" t="s">
        <v>7</v>
      </c>
      <c r="C815" s="2" t="s">
        <v>14</v>
      </c>
      <c r="D815" s="2" t="s">
        <v>100</v>
      </c>
      <c r="E815" s="3">
        <v>394</v>
      </c>
      <c r="F815" s="10">
        <v>0</v>
      </c>
    </row>
    <row r="816" spans="1:6" ht="14.3" customHeight="1" x14ac:dyDescent="0.25">
      <c r="A816" s="9" t="s">
        <v>548</v>
      </c>
      <c r="B816" s="2" t="s">
        <v>7</v>
      </c>
      <c r="C816" s="2" t="s">
        <v>14</v>
      </c>
      <c r="D816" s="2" t="s">
        <v>32</v>
      </c>
      <c r="E816" s="3">
        <v>309</v>
      </c>
      <c r="F816" s="10">
        <v>3</v>
      </c>
    </row>
    <row r="817" spans="1:6" ht="14.3" customHeight="1" x14ac:dyDescent="0.25">
      <c r="A817" s="9" t="s">
        <v>549</v>
      </c>
      <c r="B817" s="2" t="s">
        <v>7</v>
      </c>
      <c r="C817" s="2" t="s">
        <v>8</v>
      </c>
      <c r="D817" s="2" t="s">
        <v>10</v>
      </c>
      <c r="E817" s="3">
        <v>637</v>
      </c>
      <c r="F817" s="10">
        <v>4</v>
      </c>
    </row>
    <row r="818" spans="1:6" ht="14.3" customHeight="1" x14ac:dyDescent="0.25">
      <c r="A818" s="9" t="s">
        <v>550</v>
      </c>
      <c r="B818" s="2" t="s">
        <v>7</v>
      </c>
      <c r="C818" s="2" t="s">
        <v>14</v>
      </c>
      <c r="D818" s="2" t="s">
        <v>22</v>
      </c>
      <c r="E818" s="3">
        <v>874</v>
      </c>
      <c r="F818" s="10">
        <v>2</v>
      </c>
    </row>
    <row r="819" spans="1:6" ht="14.3" customHeight="1" x14ac:dyDescent="0.25">
      <c r="A819" s="9" t="s">
        <v>551</v>
      </c>
      <c r="B819" s="2" t="s">
        <v>7</v>
      </c>
      <c r="C819" s="2" t="s">
        <v>14</v>
      </c>
      <c r="D819" s="2" t="s">
        <v>57</v>
      </c>
      <c r="E819" s="3">
        <v>178</v>
      </c>
      <c r="F819" s="10">
        <v>12</v>
      </c>
    </row>
    <row r="820" spans="1:6" ht="14.3" customHeight="1" x14ac:dyDescent="0.25">
      <c r="A820" s="9" t="s">
        <v>551</v>
      </c>
      <c r="B820" s="2" t="s">
        <v>7</v>
      </c>
      <c r="C820" s="2" t="s">
        <v>14</v>
      </c>
      <c r="D820" s="2" t="s">
        <v>32</v>
      </c>
      <c r="E820" s="3">
        <v>928</v>
      </c>
      <c r="F820" s="10">
        <v>1</v>
      </c>
    </row>
    <row r="821" spans="1:6" ht="14.3" customHeight="1" x14ac:dyDescent="0.25">
      <c r="A821" s="9" t="s">
        <v>552</v>
      </c>
      <c r="B821" s="2" t="s">
        <v>7</v>
      </c>
      <c r="C821" s="2" t="s">
        <v>14</v>
      </c>
      <c r="D821" s="2" t="s">
        <v>18</v>
      </c>
      <c r="E821" s="3">
        <v>894</v>
      </c>
      <c r="F821" s="10">
        <v>0</v>
      </c>
    </row>
    <row r="822" spans="1:6" ht="14.3" customHeight="1" x14ac:dyDescent="0.25">
      <c r="A822" s="9" t="s">
        <v>553</v>
      </c>
      <c r="B822" s="2" t="s">
        <v>7</v>
      </c>
      <c r="C822" s="2" t="s">
        <v>8</v>
      </c>
      <c r="D822" s="2" t="s">
        <v>32</v>
      </c>
      <c r="E822" s="3">
        <v>595</v>
      </c>
      <c r="F822" s="10">
        <v>6</v>
      </c>
    </row>
    <row r="823" spans="1:6" ht="14.3" customHeight="1" x14ac:dyDescent="0.25">
      <c r="A823" s="9" t="s">
        <v>554</v>
      </c>
      <c r="B823" s="2" t="s">
        <v>7</v>
      </c>
      <c r="C823" s="2" t="s">
        <v>12</v>
      </c>
      <c r="D823" s="2" t="s">
        <v>32</v>
      </c>
      <c r="E823" s="3">
        <v>358</v>
      </c>
      <c r="F823" s="10">
        <v>0</v>
      </c>
    </row>
    <row r="824" spans="1:6" ht="14.3" customHeight="1" x14ac:dyDescent="0.25">
      <c r="A824" s="9" t="s">
        <v>555</v>
      </c>
      <c r="B824" s="2" t="s">
        <v>7</v>
      </c>
      <c r="C824" s="2" t="s">
        <v>8</v>
      </c>
      <c r="D824" s="2" t="s">
        <v>18</v>
      </c>
      <c r="E824" s="3">
        <v>168</v>
      </c>
      <c r="F824" s="10">
        <v>8</v>
      </c>
    </row>
    <row r="825" spans="1:6" ht="14.3" customHeight="1" x14ac:dyDescent="0.25">
      <c r="A825" s="9" t="s">
        <v>555</v>
      </c>
      <c r="B825" s="2" t="s">
        <v>7</v>
      </c>
      <c r="C825" s="2" t="s">
        <v>14</v>
      </c>
      <c r="D825" s="2" t="s">
        <v>32</v>
      </c>
      <c r="E825" s="3">
        <v>737</v>
      </c>
      <c r="F825" s="10">
        <v>0</v>
      </c>
    </row>
    <row r="826" spans="1:6" ht="14.3" customHeight="1" x14ac:dyDescent="0.25">
      <c r="A826" s="9" t="s">
        <v>556</v>
      </c>
      <c r="B826" s="2" t="s">
        <v>7</v>
      </c>
      <c r="C826" s="2" t="s">
        <v>12</v>
      </c>
      <c r="D826" s="2" t="s">
        <v>32</v>
      </c>
      <c r="E826" s="3">
        <v>188</v>
      </c>
      <c r="F826" s="10">
        <v>4</v>
      </c>
    </row>
    <row r="827" spans="1:6" ht="14.3" customHeight="1" x14ac:dyDescent="0.25">
      <c r="A827" s="9" t="s">
        <v>556</v>
      </c>
      <c r="B827" s="2" t="s">
        <v>7</v>
      </c>
      <c r="C827" s="2" t="s">
        <v>14</v>
      </c>
      <c r="D827" s="2" t="s">
        <v>15</v>
      </c>
      <c r="E827" s="3">
        <v>69</v>
      </c>
      <c r="F827" s="10">
        <v>0</v>
      </c>
    </row>
    <row r="828" spans="1:6" ht="14.3" customHeight="1" x14ac:dyDescent="0.25">
      <c r="A828" s="9" t="s">
        <v>557</v>
      </c>
      <c r="B828" s="2" t="s">
        <v>7</v>
      </c>
      <c r="C828" s="2" t="s">
        <v>14</v>
      </c>
      <c r="D828" s="2" t="s">
        <v>28</v>
      </c>
      <c r="E828" s="3">
        <v>744</v>
      </c>
      <c r="F828" s="10">
        <v>8</v>
      </c>
    </row>
    <row r="829" spans="1:6" ht="14.3" customHeight="1" x14ac:dyDescent="0.25">
      <c r="A829" s="9" t="s">
        <v>558</v>
      </c>
      <c r="B829" s="2" t="s">
        <v>7</v>
      </c>
      <c r="C829" s="2" t="s">
        <v>14</v>
      </c>
      <c r="D829" s="2" t="s">
        <v>32</v>
      </c>
      <c r="E829" s="3">
        <v>200</v>
      </c>
      <c r="F829" s="10">
        <v>3</v>
      </c>
    </row>
    <row r="830" spans="1:6" ht="14.3" customHeight="1" x14ac:dyDescent="0.25">
      <c r="A830" s="9" t="s">
        <v>559</v>
      </c>
      <c r="B830" s="2" t="s">
        <v>7</v>
      </c>
      <c r="C830" s="2" t="s">
        <v>12</v>
      </c>
      <c r="D830" s="2" t="s">
        <v>27</v>
      </c>
      <c r="E830" s="3">
        <v>920</v>
      </c>
      <c r="F830" s="10">
        <v>0</v>
      </c>
    </row>
    <row r="831" spans="1:6" ht="14.3" customHeight="1" x14ac:dyDescent="0.25">
      <c r="A831" s="9" t="s">
        <v>560</v>
      </c>
      <c r="B831" s="2" t="s">
        <v>7</v>
      </c>
      <c r="C831" s="2" t="s">
        <v>14</v>
      </c>
      <c r="D831" s="2" t="s">
        <v>27</v>
      </c>
      <c r="E831" s="3">
        <v>328</v>
      </c>
      <c r="F831" s="10">
        <v>5</v>
      </c>
    </row>
    <row r="832" spans="1:6" ht="14.3" customHeight="1" x14ac:dyDescent="0.25">
      <c r="A832" s="9" t="s">
        <v>561</v>
      </c>
      <c r="B832" s="2" t="s">
        <v>7</v>
      </c>
      <c r="C832" s="2" t="s">
        <v>14</v>
      </c>
      <c r="D832" s="2" t="s">
        <v>9</v>
      </c>
      <c r="E832" s="3">
        <v>832</v>
      </c>
      <c r="F832" s="10">
        <v>1</v>
      </c>
    </row>
    <row r="833" spans="1:6" ht="14.3" customHeight="1" x14ac:dyDescent="0.25">
      <c r="A833" s="9" t="s">
        <v>562</v>
      </c>
      <c r="B833" s="2" t="s">
        <v>7</v>
      </c>
      <c r="C833" s="2" t="s">
        <v>14</v>
      </c>
      <c r="D833" s="2" t="s">
        <v>57</v>
      </c>
      <c r="E833" s="3">
        <v>717</v>
      </c>
      <c r="F833" s="10">
        <v>1</v>
      </c>
    </row>
    <row r="834" spans="1:6" ht="14.3" customHeight="1" x14ac:dyDescent="0.25">
      <c r="A834" s="9" t="s">
        <v>563</v>
      </c>
      <c r="B834" s="2" t="s">
        <v>7</v>
      </c>
      <c r="C834" s="2" t="s">
        <v>8</v>
      </c>
      <c r="D834" s="2" t="s">
        <v>10</v>
      </c>
      <c r="E834" s="3">
        <v>576</v>
      </c>
      <c r="F834" s="10">
        <v>0</v>
      </c>
    </row>
    <row r="835" spans="1:6" ht="14.3" customHeight="1" x14ac:dyDescent="0.25">
      <c r="A835" s="9" t="s">
        <v>564</v>
      </c>
      <c r="B835" s="2" t="s">
        <v>7</v>
      </c>
      <c r="C835" s="2" t="s">
        <v>8</v>
      </c>
      <c r="D835" s="2" t="s">
        <v>15</v>
      </c>
      <c r="E835" s="3">
        <v>470</v>
      </c>
      <c r="F835" s="10">
        <v>13</v>
      </c>
    </row>
    <row r="836" spans="1:6" ht="14.3" customHeight="1" x14ac:dyDescent="0.25">
      <c r="A836" s="9" t="s">
        <v>564</v>
      </c>
      <c r="B836" s="2" t="s">
        <v>7</v>
      </c>
      <c r="C836" s="2" t="s">
        <v>14</v>
      </c>
      <c r="D836" s="2" t="s">
        <v>50</v>
      </c>
      <c r="E836" s="3">
        <v>896</v>
      </c>
      <c r="F836" s="10">
        <v>1</v>
      </c>
    </row>
    <row r="837" spans="1:6" ht="14.3" customHeight="1" x14ac:dyDescent="0.25">
      <c r="A837" s="9" t="s">
        <v>565</v>
      </c>
      <c r="B837" s="2" t="s">
        <v>7</v>
      </c>
      <c r="C837" s="2" t="s">
        <v>8</v>
      </c>
      <c r="D837" s="2" t="s">
        <v>13</v>
      </c>
      <c r="E837" s="3">
        <v>946</v>
      </c>
      <c r="F837" s="10">
        <v>1</v>
      </c>
    </row>
    <row r="838" spans="1:6" ht="14.3" customHeight="1" x14ac:dyDescent="0.25">
      <c r="A838" s="9" t="s">
        <v>565</v>
      </c>
      <c r="B838" s="2" t="s">
        <v>7</v>
      </c>
      <c r="C838" s="2" t="s">
        <v>8</v>
      </c>
      <c r="D838" s="2" t="s">
        <v>57</v>
      </c>
      <c r="E838" s="3">
        <v>559</v>
      </c>
      <c r="F838" s="10">
        <v>1</v>
      </c>
    </row>
    <row r="839" spans="1:6" ht="14.3" customHeight="1" x14ac:dyDescent="0.25">
      <c r="A839" s="9" t="s">
        <v>566</v>
      </c>
      <c r="B839" s="2" t="s">
        <v>7</v>
      </c>
      <c r="C839" s="2" t="s">
        <v>12</v>
      </c>
      <c r="D839" s="2" t="s">
        <v>32</v>
      </c>
      <c r="E839" s="3">
        <v>306</v>
      </c>
      <c r="F839" s="10">
        <v>9</v>
      </c>
    </row>
    <row r="840" spans="1:6" ht="14.3" customHeight="1" x14ac:dyDescent="0.25">
      <c r="A840" s="9" t="s">
        <v>567</v>
      </c>
      <c r="B840" s="2" t="s">
        <v>7</v>
      </c>
      <c r="C840" s="2" t="s">
        <v>12</v>
      </c>
      <c r="D840" s="2" t="s">
        <v>54</v>
      </c>
      <c r="E840" s="3">
        <v>991</v>
      </c>
      <c r="F840" s="10">
        <v>0</v>
      </c>
    </row>
    <row r="841" spans="1:6" ht="14.3" customHeight="1" x14ac:dyDescent="0.25">
      <c r="A841" s="9" t="s">
        <v>567</v>
      </c>
      <c r="B841" s="2" t="s">
        <v>7</v>
      </c>
      <c r="C841" s="2" t="s">
        <v>8</v>
      </c>
      <c r="D841" s="2" t="s">
        <v>57</v>
      </c>
      <c r="E841" s="3">
        <v>352</v>
      </c>
      <c r="F841" s="10">
        <v>0</v>
      </c>
    </row>
    <row r="842" spans="1:6" ht="14.3" customHeight="1" x14ac:dyDescent="0.25">
      <c r="A842" s="9" t="s">
        <v>568</v>
      </c>
      <c r="B842" s="2" t="s">
        <v>7</v>
      </c>
      <c r="C842" s="2" t="s">
        <v>12</v>
      </c>
      <c r="D842" s="2" t="s">
        <v>32</v>
      </c>
      <c r="E842" s="3">
        <v>849</v>
      </c>
      <c r="F842" s="10">
        <v>8</v>
      </c>
    </row>
    <row r="843" spans="1:6" ht="14.3" customHeight="1" x14ac:dyDescent="0.25">
      <c r="A843" s="9" t="s">
        <v>569</v>
      </c>
      <c r="B843" s="2" t="s">
        <v>7</v>
      </c>
      <c r="C843" s="2" t="s">
        <v>8</v>
      </c>
      <c r="D843" s="2" t="s">
        <v>32</v>
      </c>
      <c r="E843" s="3">
        <v>759</v>
      </c>
      <c r="F843" s="10">
        <v>1</v>
      </c>
    </row>
    <row r="844" spans="1:6" ht="14.3" customHeight="1" x14ac:dyDescent="0.25">
      <c r="A844" s="9" t="s">
        <v>570</v>
      </c>
      <c r="B844" s="2" t="s">
        <v>7</v>
      </c>
      <c r="C844" s="2" t="s">
        <v>12</v>
      </c>
      <c r="D844" s="2" t="s">
        <v>27</v>
      </c>
      <c r="E844" s="3">
        <v>782</v>
      </c>
      <c r="F844" s="10">
        <v>4</v>
      </c>
    </row>
    <row r="845" spans="1:6" ht="14.3" customHeight="1" x14ac:dyDescent="0.25">
      <c r="A845" s="9" t="s">
        <v>571</v>
      </c>
      <c r="B845" s="2" t="s">
        <v>7</v>
      </c>
      <c r="C845" s="2" t="s">
        <v>14</v>
      </c>
      <c r="D845" s="2" t="s">
        <v>31</v>
      </c>
      <c r="E845" s="3">
        <v>756</v>
      </c>
      <c r="F845" s="10">
        <v>1</v>
      </c>
    </row>
    <row r="846" spans="1:6" ht="14.3" customHeight="1" x14ac:dyDescent="0.25">
      <c r="A846" s="9" t="s">
        <v>571</v>
      </c>
      <c r="B846" s="2" t="s">
        <v>7</v>
      </c>
      <c r="C846" s="2" t="s">
        <v>14</v>
      </c>
      <c r="D846" s="2" t="s">
        <v>32</v>
      </c>
      <c r="E846" s="3">
        <v>320</v>
      </c>
      <c r="F846" s="10">
        <v>1</v>
      </c>
    </row>
    <row r="847" spans="1:6" ht="14.3" customHeight="1" x14ac:dyDescent="0.25">
      <c r="A847" s="9" t="s">
        <v>572</v>
      </c>
      <c r="B847" s="2" t="s">
        <v>7</v>
      </c>
      <c r="C847" s="2" t="s">
        <v>8</v>
      </c>
      <c r="D847" s="2" t="s">
        <v>32</v>
      </c>
      <c r="E847" s="3">
        <v>979</v>
      </c>
      <c r="F847" s="10">
        <v>3</v>
      </c>
    </row>
    <row r="848" spans="1:6" ht="14.3" customHeight="1" x14ac:dyDescent="0.25">
      <c r="A848" s="9" t="s">
        <v>573</v>
      </c>
      <c r="B848" s="2" t="s">
        <v>7</v>
      </c>
      <c r="C848" s="2" t="s">
        <v>12</v>
      </c>
      <c r="D848" s="2" t="s">
        <v>20</v>
      </c>
      <c r="E848" s="3">
        <v>762</v>
      </c>
      <c r="F848" s="10">
        <v>9</v>
      </c>
    </row>
    <row r="849" spans="1:6" ht="14.3" customHeight="1" x14ac:dyDescent="0.25">
      <c r="A849" s="9" t="s">
        <v>573</v>
      </c>
      <c r="B849" s="2" t="s">
        <v>7</v>
      </c>
      <c r="C849" s="2" t="s">
        <v>14</v>
      </c>
      <c r="D849" s="2" t="s">
        <v>50</v>
      </c>
      <c r="E849" s="3">
        <v>436</v>
      </c>
      <c r="F849" s="10">
        <v>3</v>
      </c>
    </row>
    <row r="850" spans="1:6" ht="14.3" customHeight="1" x14ac:dyDescent="0.25">
      <c r="A850" s="9" t="s">
        <v>573</v>
      </c>
      <c r="B850" s="2" t="s">
        <v>7</v>
      </c>
      <c r="C850" s="2" t="s">
        <v>14</v>
      </c>
      <c r="D850" s="2" t="s">
        <v>16</v>
      </c>
      <c r="E850" s="3">
        <v>213</v>
      </c>
      <c r="F850" s="10">
        <v>0</v>
      </c>
    </row>
    <row r="851" spans="1:6" ht="14.3" customHeight="1" x14ac:dyDescent="0.25">
      <c r="A851" s="9" t="s">
        <v>573</v>
      </c>
      <c r="B851" s="2" t="s">
        <v>7</v>
      </c>
      <c r="C851" s="2" t="s">
        <v>14</v>
      </c>
      <c r="D851" s="2" t="s">
        <v>54</v>
      </c>
      <c r="E851" s="3">
        <v>869</v>
      </c>
      <c r="F851" s="10">
        <v>0</v>
      </c>
    </row>
    <row r="852" spans="1:6" ht="14.3" customHeight="1" x14ac:dyDescent="0.25">
      <c r="A852" s="9" t="s">
        <v>574</v>
      </c>
      <c r="B852" s="2" t="s">
        <v>7</v>
      </c>
      <c r="C852" s="2" t="s">
        <v>12</v>
      </c>
      <c r="D852" s="2" t="s">
        <v>15</v>
      </c>
      <c r="E852" s="3">
        <v>170</v>
      </c>
      <c r="F852" s="10">
        <v>2</v>
      </c>
    </row>
    <row r="853" spans="1:6" ht="14.3" customHeight="1" x14ac:dyDescent="0.25">
      <c r="A853" s="9" t="s">
        <v>574</v>
      </c>
      <c r="B853" s="2" t="s">
        <v>7</v>
      </c>
      <c r="C853" s="2" t="s">
        <v>14</v>
      </c>
      <c r="D853" s="2" t="s">
        <v>15</v>
      </c>
      <c r="E853" s="3">
        <v>630</v>
      </c>
      <c r="F853" s="10">
        <v>0</v>
      </c>
    </row>
    <row r="854" spans="1:6" ht="14.3" customHeight="1" x14ac:dyDescent="0.25">
      <c r="A854" s="9" t="s">
        <v>575</v>
      </c>
      <c r="B854" s="2" t="s">
        <v>7</v>
      </c>
      <c r="C854" s="2" t="s">
        <v>8</v>
      </c>
      <c r="D854" s="2" t="s">
        <v>15</v>
      </c>
      <c r="E854" s="3">
        <v>649</v>
      </c>
      <c r="F854" s="10">
        <v>9</v>
      </c>
    </row>
    <row r="855" spans="1:6" ht="14.3" customHeight="1" x14ac:dyDescent="0.25">
      <c r="A855" s="9" t="s">
        <v>575</v>
      </c>
      <c r="B855" s="2" t="s">
        <v>7</v>
      </c>
      <c r="C855" s="2" t="s">
        <v>14</v>
      </c>
      <c r="D855" s="2" t="s">
        <v>18</v>
      </c>
      <c r="E855" s="3">
        <v>838</v>
      </c>
      <c r="F855" s="10">
        <v>0</v>
      </c>
    </row>
    <row r="856" spans="1:6" ht="14.3" customHeight="1" x14ac:dyDescent="0.25">
      <c r="A856" s="9" t="s">
        <v>576</v>
      </c>
      <c r="B856" s="2" t="s">
        <v>7</v>
      </c>
      <c r="C856" s="2" t="s">
        <v>12</v>
      </c>
      <c r="D856" s="2" t="s">
        <v>15</v>
      </c>
      <c r="E856" s="3">
        <v>809</v>
      </c>
      <c r="F856" s="10">
        <v>2</v>
      </c>
    </row>
    <row r="857" spans="1:6" ht="14.3" customHeight="1" x14ac:dyDescent="0.25">
      <c r="A857" s="9" t="s">
        <v>577</v>
      </c>
      <c r="B857" s="2" t="s">
        <v>7</v>
      </c>
      <c r="C857" s="2" t="s">
        <v>8</v>
      </c>
      <c r="D857" s="2" t="s">
        <v>27</v>
      </c>
      <c r="E857" s="3">
        <v>170</v>
      </c>
      <c r="F857" s="10">
        <v>0</v>
      </c>
    </row>
    <row r="858" spans="1:6" ht="14.3" customHeight="1" x14ac:dyDescent="0.25">
      <c r="A858" s="9" t="s">
        <v>578</v>
      </c>
      <c r="B858" s="2" t="s">
        <v>7</v>
      </c>
      <c r="C858" s="2" t="s">
        <v>8</v>
      </c>
      <c r="D858" s="2" t="s">
        <v>50</v>
      </c>
      <c r="E858" s="3">
        <v>460</v>
      </c>
      <c r="F858" s="10">
        <v>0</v>
      </c>
    </row>
    <row r="859" spans="1:6" ht="14.3" customHeight="1" x14ac:dyDescent="0.25">
      <c r="A859" s="9" t="s">
        <v>579</v>
      </c>
      <c r="B859" s="2" t="s">
        <v>7</v>
      </c>
      <c r="C859" s="2" t="s">
        <v>8</v>
      </c>
      <c r="D859" s="2" t="s">
        <v>32</v>
      </c>
      <c r="E859" s="3">
        <v>172</v>
      </c>
      <c r="F859" s="10">
        <v>7</v>
      </c>
    </row>
    <row r="860" spans="1:6" ht="14.3" customHeight="1" x14ac:dyDescent="0.25">
      <c r="A860" s="9" t="s">
        <v>580</v>
      </c>
      <c r="B860" s="2" t="s">
        <v>7</v>
      </c>
      <c r="C860" s="2" t="s">
        <v>12</v>
      </c>
      <c r="D860" s="2" t="s">
        <v>28</v>
      </c>
      <c r="E860" s="3">
        <v>21</v>
      </c>
      <c r="F860" s="10">
        <v>1</v>
      </c>
    </row>
    <row r="861" spans="1:6" ht="14.3" customHeight="1" x14ac:dyDescent="0.25">
      <c r="A861" s="9" t="s">
        <v>581</v>
      </c>
      <c r="B861" s="2" t="s">
        <v>7</v>
      </c>
      <c r="C861" s="2" t="s">
        <v>14</v>
      </c>
      <c r="D861" s="2" t="s">
        <v>32</v>
      </c>
      <c r="E861" s="3">
        <v>414</v>
      </c>
      <c r="F861" s="10">
        <v>1</v>
      </c>
    </row>
    <row r="862" spans="1:6" ht="14.3" customHeight="1" x14ac:dyDescent="0.25">
      <c r="A862" s="9" t="s">
        <v>582</v>
      </c>
      <c r="B862" s="2" t="s">
        <v>7</v>
      </c>
      <c r="C862" s="2" t="s">
        <v>8</v>
      </c>
      <c r="D862" s="2" t="s">
        <v>32</v>
      </c>
      <c r="E862" s="3">
        <v>97</v>
      </c>
      <c r="F862" s="10">
        <v>2</v>
      </c>
    </row>
    <row r="863" spans="1:6" ht="14.3" customHeight="1" x14ac:dyDescent="0.25">
      <c r="A863" s="9" t="s">
        <v>583</v>
      </c>
      <c r="B863" s="2" t="s">
        <v>7</v>
      </c>
      <c r="C863" s="2" t="s">
        <v>12</v>
      </c>
      <c r="D863" s="2" t="s">
        <v>10</v>
      </c>
      <c r="E863" s="3">
        <v>155</v>
      </c>
      <c r="F863" s="10">
        <v>4</v>
      </c>
    </row>
    <row r="864" spans="1:6" ht="14.3" customHeight="1" x14ac:dyDescent="0.25">
      <c r="A864" s="9" t="s">
        <v>584</v>
      </c>
      <c r="B864" s="2" t="s">
        <v>7</v>
      </c>
      <c r="C864" s="2" t="s">
        <v>8</v>
      </c>
      <c r="D864" s="2" t="s">
        <v>28</v>
      </c>
      <c r="E864" s="3">
        <v>743</v>
      </c>
      <c r="F864" s="10">
        <v>0</v>
      </c>
    </row>
    <row r="865" spans="1:6" ht="14.3" customHeight="1" x14ac:dyDescent="0.25">
      <c r="A865" s="9" t="s">
        <v>585</v>
      </c>
      <c r="B865" s="2" t="s">
        <v>7</v>
      </c>
      <c r="C865" s="2" t="s">
        <v>14</v>
      </c>
      <c r="D865" s="2" t="s">
        <v>22</v>
      </c>
      <c r="E865" s="3">
        <v>786</v>
      </c>
      <c r="F865" s="10">
        <v>0</v>
      </c>
    </row>
    <row r="866" spans="1:6" ht="14.3" customHeight="1" x14ac:dyDescent="0.25">
      <c r="A866" s="9" t="s">
        <v>586</v>
      </c>
      <c r="B866" s="2" t="s">
        <v>7</v>
      </c>
      <c r="C866" s="2" t="s">
        <v>14</v>
      </c>
      <c r="D866" s="2" t="s">
        <v>15</v>
      </c>
      <c r="E866" s="3">
        <v>571</v>
      </c>
      <c r="F866" s="10">
        <v>2</v>
      </c>
    </row>
    <row r="867" spans="1:6" ht="14.3" customHeight="1" x14ac:dyDescent="0.25">
      <c r="A867" s="9" t="s">
        <v>587</v>
      </c>
      <c r="B867" s="2" t="s">
        <v>7</v>
      </c>
      <c r="C867" s="2" t="s">
        <v>14</v>
      </c>
      <c r="D867" s="2" t="s">
        <v>100</v>
      </c>
      <c r="E867" s="3">
        <v>293</v>
      </c>
      <c r="F867" s="10">
        <v>3</v>
      </c>
    </row>
    <row r="868" spans="1:6" ht="14.3" customHeight="1" x14ac:dyDescent="0.25">
      <c r="A868" s="9" t="s">
        <v>587</v>
      </c>
      <c r="B868" s="2" t="s">
        <v>7</v>
      </c>
      <c r="C868" s="2" t="s">
        <v>8</v>
      </c>
      <c r="D868" s="2" t="s">
        <v>32</v>
      </c>
      <c r="E868" s="3">
        <v>747</v>
      </c>
      <c r="F868" s="10">
        <v>4</v>
      </c>
    </row>
    <row r="869" spans="1:6" ht="14.3" customHeight="1" x14ac:dyDescent="0.25">
      <c r="A869" s="9" t="s">
        <v>588</v>
      </c>
      <c r="B869" s="2" t="s">
        <v>7</v>
      </c>
      <c r="C869" s="2" t="s">
        <v>8</v>
      </c>
      <c r="D869" s="2" t="s">
        <v>32</v>
      </c>
      <c r="E869" s="3">
        <v>326</v>
      </c>
      <c r="F869" s="10">
        <v>0</v>
      </c>
    </row>
    <row r="870" spans="1:6" ht="14.3" customHeight="1" x14ac:dyDescent="0.25">
      <c r="A870" s="9" t="s">
        <v>589</v>
      </c>
      <c r="B870" s="2" t="s">
        <v>7</v>
      </c>
      <c r="C870" s="2" t="s">
        <v>8</v>
      </c>
      <c r="D870" s="2" t="s">
        <v>57</v>
      </c>
      <c r="E870" s="3">
        <v>923</v>
      </c>
      <c r="F870" s="10">
        <v>2</v>
      </c>
    </row>
    <row r="871" spans="1:6" ht="14.3" customHeight="1" x14ac:dyDescent="0.25">
      <c r="A871" s="9" t="s">
        <v>589</v>
      </c>
      <c r="B871" s="2" t="s">
        <v>7</v>
      </c>
      <c r="C871" s="2" t="s">
        <v>8</v>
      </c>
      <c r="D871" s="2" t="s">
        <v>32</v>
      </c>
      <c r="E871" s="3">
        <v>977</v>
      </c>
      <c r="F871" s="10">
        <v>0</v>
      </c>
    </row>
    <row r="872" spans="1:6" ht="14.3" customHeight="1" x14ac:dyDescent="0.25">
      <c r="A872" s="9" t="s">
        <v>590</v>
      </c>
      <c r="B872" s="2" t="s">
        <v>7</v>
      </c>
      <c r="C872" s="2" t="s">
        <v>12</v>
      </c>
      <c r="D872" s="2" t="s">
        <v>27</v>
      </c>
      <c r="E872" s="3">
        <v>238</v>
      </c>
      <c r="F872" s="10">
        <v>2</v>
      </c>
    </row>
    <row r="873" spans="1:6" ht="14.3" customHeight="1" x14ac:dyDescent="0.25">
      <c r="A873" s="9" t="s">
        <v>591</v>
      </c>
      <c r="B873" s="2" t="s">
        <v>7</v>
      </c>
      <c r="C873" s="2" t="s">
        <v>14</v>
      </c>
      <c r="D873" s="2" t="s">
        <v>28</v>
      </c>
      <c r="E873" s="3">
        <v>809</v>
      </c>
      <c r="F873" s="10">
        <v>1</v>
      </c>
    </row>
    <row r="874" spans="1:6" ht="14.3" customHeight="1" x14ac:dyDescent="0.25">
      <c r="A874" s="9" t="s">
        <v>592</v>
      </c>
      <c r="B874" s="2" t="s">
        <v>7</v>
      </c>
      <c r="C874" s="2" t="s">
        <v>8</v>
      </c>
      <c r="D874" s="2" t="s">
        <v>18</v>
      </c>
      <c r="E874" s="3">
        <v>19</v>
      </c>
      <c r="F874" s="10">
        <v>6</v>
      </c>
    </row>
    <row r="875" spans="1:6" ht="14.3" customHeight="1" x14ac:dyDescent="0.25">
      <c r="A875" s="9" t="s">
        <v>593</v>
      </c>
      <c r="B875" s="2" t="s">
        <v>7</v>
      </c>
      <c r="C875" s="2" t="s">
        <v>14</v>
      </c>
      <c r="D875" s="2" t="s">
        <v>50</v>
      </c>
      <c r="E875" s="3">
        <v>330</v>
      </c>
      <c r="F875" s="10">
        <v>2</v>
      </c>
    </row>
    <row r="876" spans="1:6" ht="14.3" customHeight="1" x14ac:dyDescent="0.25">
      <c r="A876" s="9" t="s">
        <v>593</v>
      </c>
      <c r="B876" s="2" t="s">
        <v>7</v>
      </c>
      <c r="C876" s="2" t="s">
        <v>8</v>
      </c>
      <c r="D876" s="2" t="s">
        <v>32</v>
      </c>
      <c r="E876" s="3">
        <v>787</v>
      </c>
      <c r="F876" s="10">
        <v>2</v>
      </c>
    </row>
    <row r="877" spans="1:6" ht="14.3" customHeight="1" x14ac:dyDescent="0.25">
      <c r="A877" s="9" t="s">
        <v>594</v>
      </c>
      <c r="B877" s="2" t="s">
        <v>7</v>
      </c>
      <c r="C877" s="2" t="s">
        <v>12</v>
      </c>
      <c r="D877" s="2" t="s">
        <v>27</v>
      </c>
      <c r="E877" s="3">
        <v>562</v>
      </c>
      <c r="F877" s="10">
        <v>0</v>
      </c>
    </row>
    <row r="878" spans="1:6" ht="14.3" customHeight="1" x14ac:dyDescent="0.25">
      <c r="A878" s="9" t="s">
        <v>594</v>
      </c>
      <c r="B878" s="2" t="s">
        <v>7</v>
      </c>
      <c r="C878" s="2" t="s">
        <v>8</v>
      </c>
      <c r="D878" s="2" t="s">
        <v>31</v>
      </c>
      <c r="E878" s="3">
        <v>963</v>
      </c>
      <c r="F878" s="10">
        <v>0</v>
      </c>
    </row>
    <row r="879" spans="1:6" ht="14.3" customHeight="1" x14ac:dyDescent="0.25">
      <c r="A879" s="9" t="s">
        <v>595</v>
      </c>
      <c r="B879" s="2" t="s">
        <v>7</v>
      </c>
      <c r="C879" s="2" t="s">
        <v>8</v>
      </c>
      <c r="D879" s="2" t="s">
        <v>32</v>
      </c>
      <c r="E879" s="3">
        <v>140</v>
      </c>
      <c r="F879" s="10">
        <v>2</v>
      </c>
    </row>
    <row r="880" spans="1:6" ht="14.3" customHeight="1" x14ac:dyDescent="0.25">
      <c r="A880" s="9" t="s">
        <v>595</v>
      </c>
      <c r="B880" s="2" t="s">
        <v>7</v>
      </c>
      <c r="C880" s="2" t="s">
        <v>14</v>
      </c>
      <c r="D880" s="2" t="s">
        <v>32</v>
      </c>
      <c r="E880" s="3">
        <v>677</v>
      </c>
      <c r="F880" s="10">
        <v>0</v>
      </c>
    </row>
    <row r="881" spans="1:6" ht="14.3" customHeight="1" x14ac:dyDescent="0.25">
      <c r="A881" s="9" t="s">
        <v>595</v>
      </c>
      <c r="B881" s="2" t="s">
        <v>7</v>
      </c>
      <c r="C881" s="2" t="s">
        <v>14</v>
      </c>
      <c r="D881" s="2" t="s">
        <v>50</v>
      </c>
      <c r="E881" s="3">
        <v>659</v>
      </c>
      <c r="F881" s="10">
        <v>2</v>
      </c>
    </row>
    <row r="882" spans="1:6" ht="14.3" customHeight="1" x14ac:dyDescent="0.25">
      <c r="A882" s="9" t="s">
        <v>596</v>
      </c>
      <c r="B882" s="2" t="s">
        <v>7</v>
      </c>
      <c r="C882" s="2" t="s">
        <v>8</v>
      </c>
      <c r="D882" s="2" t="s">
        <v>54</v>
      </c>
      <c r="E882" s="3">
        <v>434</v>
      </c>
      <c r="F882" s="10">
        <v>9</v>
      </c>
    </row>
    <row r="883" spans="1:6" ht="14.3" customHeight="1" x14ac:dyDescent="0.25">
      <c r="A883" s="9" t="s">
        <v>596</v>
      </c>
      <c r="B883" s="2" t="s">
        <v>7</v>
      </c>
      <c r="C883" s="2" t="s">
        <v>14</v>
      </c>
      <c r="D883" s="2" t="s">
        <v>27</v>
      </c>
      <c r="E883" s="3">
        <v>477</v>
      </c>
      <c r="F883" s="10">
        <v>1</v>
      </c>
    </row>
    <row r="884" spans="1:6" ht="14.3" customHeight="1" x14ac:dyDescent="0.25">
      <c r="A884" s="9" t="s">
        <v>597</v>
      </c>
      <c r="B884" s="2" t="s">
        <v>7</v>
      </c>
      <c r="C884" s="2" t="s">
        <v>12</v>
      </c>
      <c r="D884" s="2" t="s">
        <v>27</v>
      </c>
      <c r="E884" s="3">
        <v>67</v>
      </c>
      <c r="F884" s="10">
        <v>0</v>
      </c>
    </row>
    <row r="885" spans="1:6" ht="14.3" customHeight="1" x14ac:dyDescent="0.25">
      <c r="A885" s="9" t="s">
        <v>598</v>
      </c>
      <c r="B885" s="2" t="s">
        <v>7</v>
      </c>
      <c r="C885" s="2" t="s">
        <v>8</v>
      </c>
      <c r="D885" s="2" t="s">
        <v>27</v>
      </c>
      <c r="E885" s="3">
        <v>207</v>
      </c>
      <c r="F885" s="10">
        <v>1</v>
      </c>
    </row>
    <row r="886" spans="1:6" ht="14.3" customHeight="1" x14ac:dyDescent="0.25">
      <c r="A886" s="9" t="s">
        <v>599</v>
      </c>
      <c r="B886" s="2" t="s">
        <v>7</v>
      </c>
      <c r="C886" s="2" t="s">
        <v>12</v>
      </c>
      <c r="D886" s="2" t="s">
        <v>32</v>
      </c>
      <c r="E886" s="3">
        <v>30</v>
      </c>
      <c r="F886" s="10">
        <v>0</v>
      </c>
    </row>
    <row r="887" spans="1:6" ht="14.3" customHeight="1" x14ac:dyDescent="0.25">
      <c r="A887" s="9" t="s">
        <v>599</v>
      </c>
      <c r="B887" s="2" t="s">
        <v>7</v>
      </c>
      <c r="C887" s="2" t="s">
        <v>8</v>
      </c>
      <c r="D887" s="2" t="s">
        <v>15</v>
      </c>
      <c r="E887" s="3">
        <v>240</v>
      </c>
      <c r="F887" s="10">
        <v>0</v>
      </c>
    </row>
    <row r="888" spans="1:6" ht="14.3" customHeight="1" x14ac:dyDescent="0.25">
      <c r="A888" s="9" t="s">
        <v>599</v>
      </c>
      <c r="B888" s="2" t="s">
        <v>7</v>
      </c>
      <c r="C888" s="2" t="s">
        <v>14</v>
      </c>
      <c r="D888" s="2" t="s">
        <v>41</v>
      </c>
      <c r="E888" s="3">
        <v>54</v>
      </c>
      <c r="F888" s="10">
        <v>0</v>
      </c>
    </row>
    <row r="889" spans="1:6" ht="14.3" customHeight="1" x14ac:dyDescent="0.25">
      <c r="A889" s="9" t="s">
        <v>600</v>
      </c>
      <c r="B889" s="2" t="s">
        <v>7</v>
      </c>
      <c r="C889" s="2" t="s">
        <v>14</v>
      </c>
      <c r="D889" s="2" t="s">
        <v>50</v>
      </c>
      <c r="E889" s="3">
        <v>640</v>
      </c>
      <c r="F889" s="10">
        <v>1</v>
      </c>
    </row>
    <row r="890" spans="1:6" ht="14.3" customHeight="1" x14ac:dyDescent="0.25">
      <c r="A890" s="9" t="s">
        <v>601</v>
      </c>
      <c r="B890" s="2" t="s">
        <v>7</v>
      </c>
      <c r="C890" s="2" t="s">
        <v>8</v>
      </c>
      <c r="D890" s="2" t="s">
        <v>13</v>
      </c>
      <c r="E890" s="3">
        <v>201</v>
      </c>
      <c r="F890" s="10">
        <v>0</v>
      </c>
    </row>
    <row r="891" spans="1:6" ht="14.3" customHeight="1" x14ac:dyDescent="0.25">
      <c r="A891" s="9" t="s">
        <v>602</v>
      </c>
      <c r="B891" s="2" t="s">
        <v>7</v>
      </c>
      <c r="C891" s="2" t="s">
        <v>8</v>
      </c>
      <c r="D891" s="2" t="s">
        <v>32</v>
      </c>
      <c r="E891" s="3">
        <v>147</v>
      </c>
      <c r="F891" s="10">
        <v>5</v>
      </c>
    </row>
    <row r="892" spans="1:6" ht="14.3" customHeight="1" x14ac:dyDescent="0.25">
      <c r="A892" s="9" t="s">
        <v>603</v>
      </c>
      <c r="B892" s="2" t="s">
        <v>7</v>
      </c>
      <c r="C892" s="2" t="s">
        <v>12</v>
      </c>
      <c r="D892" s="2" t="s">
        <v>21</v>
      </c>
      <c r="E892" s="3">
        <v>70</v>
      </c>
      <c r="F892" s="10">
        <v>4</v>
      </c>
    </row>
    <row r="893" spans="1:6" ht="14.3" customHeight="1" x14ac:dyDescent="0.25">
      <c r="A893" s="9" t="s">
        <v>604</v>
      </c>
      <c r="B893" s="2" t="s">
        <v>7</v>
      </c>
      <c r="C893" s="2" t="s">
        <v>12</v>
      </c>
      <c r="D893" s="2" t="s">
        <v>21</v>
      </c>
      <c r="E893" s="3">
        <v>99</v>
      </c>
      <c r="F893" s="10">
        <v>3</v>
      </c>
    </row>
    <row r="894" spans="1:6" ht="14.3" customHeight="1" x14ac:dyDescent="0.25">
      <c r="A894" s="9" t="s">
        <v>604</v>
      </c>
      <c r="B894" s="2" t="s">
        <v>7</v>
      </c>
      <c r="C894" s="2" t="s">
        <v>12</v>
      </c>
      <c r="D894" s="2" t="s">
        <v>32</v>
      </c>
      <c r="E894" s="3">
        <v>330</v>
      </c>
      <c r="F894" s="10">
        <v>1</v>
      </c>
    </row>
    <row r="895" spans="1:6" ht="14.3" customHeight="1" x14ac:dyDescent="0.25">
      <c r="A895" s="9" t="s">
        <v>605</v>
      </c>
      <c r="B895" s="2" t="s">
        <v>7</v>
      </c>
      <c r="C895" s="2" t="s">
        <v>14</v>
      </c>
      <c r="D895" s="2" t="s">
        <v>27</v>
      </c>
      <c r="E895" s="3">
        <v>766</v>
      </c>
      <c r="F895" s="10">
        <v>2</v>
      </c>
    </row>
    <row r="896" spans="1:6" ht="14.3" customHeight="1" x14ac:dyDescent="0.25">
      <c r="A896" s="9" t="s">
        <v>606</v>
      </c>
      <c r="B896" s="2" t="s">
        <v>7</v>
      </c>
      <c r="C896" s="2" t="s">
        <v>14</v>
      </c>
      <c r="D896" s="2" t="s">
        <v>16</v>
      </c>
      <c r="E896" s="3">
        <v>659</v>
      </c>
      <c r="F896" s="10">
        <v>15</v>
      </c>
    </row>
    <row r="897" spans="1:6" ht="14.3" customHeight="1" x14ac:dyDescent="0.25">
      <c r="A897" s="9" t="s">
        <v>606</v>
      </c>
      <c r="B897" s="2" t="s">
        <v>7</v>
      </c>
      <c r="C897" s="2" t="s">
        <v>8</v>
      </c>
      <c r="D897" s="2" t="s">
        <v>50</v>
      </c>
      <c r="E897" s="3">
        <v>409</v>
      </c>
      <c r="F897" s="10">
        <v>3</v>
      </c>
    </row>
    <row r="898" spans="1:6" ht="14.3" customHeight="1" x14ac:dyDescent="0.25">
      <c r="A898" s="9" t="s">
        <v>606</v>
      </c>
      <c r="B898" s="2" t="s">
        <v>7</v>
      </c>
      <c r="C898" s="2" t="s">
        <v>8</v>
      </c>
      <c r="D898" s="2" t="s">
        <v>32</v>
      </c>
      <c r="E898" s="3">
        <v>44</v>
      </c>
      <c r="F898" s="10">
        <v>0</v>
      </c>
    </row>
    <row r="899" spans="1:6" ht="14.3" customHeight="1" x14ac:dyDescent="0.25">
      <c r="A899" s="9" t="s">
        <v>607</v>
      </c>
      <c r="B899" s="2" t="s">
        <v>7</v>
      </c>
      <c r="C899" s="2" t="s">
        <v>8</v>
      </c>
      <c r="D899" s="2" t="s">
        <v>32</v>
      </c>
      <c r="E899" s="3">
        <v>548</v>
      </c>
      <c r="F899" s="10">
        <v>0</v>
      </c>
    </row>
    <row r="900" spans="1:6" ht="14.3" customHeight="1" x14ac:dyDescent="0.25">
      <c r="A900" s="9" t="s">
        <v>607</v>
      </c>
      <c r="B900" s="2" t="s">
        <v>7</v>
      </c>
      <c r="C900" s="2" t="s">
        <v>8</v>
      </c>
      <c r="D900" s="2" t="s">
        <v>31</v>
      </c>
      <c r="E900" s="3">
        <v>356</v>
      </c>
      <c r="F900" s="10">
        <v>0</v>
      </c>
    </row>
    <row r="901" spans="1:6" ht="14.3" customHeight="1" x14ac:dyDescent="0.25">
      <c r="A901" s="9" t="s">
        <v>608</v>
      </c>
      <c r="B901" s="2" t="s">
        <v>7</v>
      </c>
      <c r="C901" s="2" t="s">
        <v>8</v>
      </c>
      <c r="D901" s="2" t="s">
        <v>15</v>
      </c>
      <c r="E901" s="3">
        <v>332</v>
      </c>
      <c r="F901" s="10">
        <v>0</v>
      </c>
    </row>
    <row r="902" spans="1:6" ht="14.3" customHeight="1" x14ac:dyDescent="0.25">
      <c r="A902" s="9" t="s">
        <v>609</v>
      </c>
      <c r="B902" s="2" t="s">
        <v>7</v>
      </c>
      <c r="C902" s="2" t="s">
        <v>8</v>
      </c>
      <c r="D902" s="2" t="s">
        <v>57</v>
      </c>
      <c r="E902" s="3">
        <v>721</v>
      </c>
      <c r="F902" s="10">
        <v>2</v>
      </c>
    </row>
    <row r="903" spans="1:6" ht="14.3" customHeight="1" x14ac:dyDescent="0.25">
      <c r="A903" s="9" t="s">
        <v>609</v>
      </c>
      <c r="B903" s="2" t="s">
        <v>7</v>
      </c>
      <c r="C903" s="2" t="s">
        <v>8</v>
      </c>
      <c r="D903" s="2" t="s">
        <v>32</v>
      </c>
      <c r="E903" s="3">
        <v>15</v>
      </c>
      <c r="F903" s="10">
        <v>0</v>
      </c>
    </row>
    <row r="904" spans="1:6" ht="14.3" customHeight="1" x14ac:dyDescent="0.25">
      <c r="A904" s="9" t="s">
        <v>610</v>
      </c>
      <c r="B904" s="2" t="s">
        <v>7</v>
      </c>
      <c r="C904" s="2" t="s">
        <v>12</v>
      </c>
      <c r="D904" s="2" t="s">
        <v>16</v>
      </c>
      <c r="E904" s="3">
        <v>923</v>
      </c>
      <c r="F904" s="10">
        <v>0</v>
      </c>
    </row>
    <row r="905" spans="1:6" ht="14.3" customHeight="1" x14ac:dyDescent="0.25">
      <c r="A905" s="9" t="s">
        <v>610</v>
      </c>
      <c r="B905" s="2" t="s">
        <v>7</v>
      </c>
      <c r="C905" s="2" t="s">
        <v>8</v>
      </c>
      <c r="D905" s="2" t="s">
        <v>32</v>
      </c>
      <c r="E905" s="3">
        <v>261</v>
      </c>
      <c r="F905" s="10">
        <v>0</v>
      </c>
    </row>
    <row r="906" spans="1:6" ht="14.3" customHeight="1" x14ac:dyDescent="0.25">
      <c r="A906" s="9" t="s">
        <v>610</v>
      </c>
      <c r="B906" s="2" t="s">
        <v>7</v>
      </c>
      <c r="C906" s="2" t="s">
        <v>14</v>
      </c>
      <c r="D906" s="2" t="s">
        <v>22</v>
      </c>
      <c r="E906" s="3">
        <v>323</v>
      </c>
      <c r="F906" s="10">
        <v>0</v>
      </c>
    </row>
    <row r="907" spans="1:6" ht="14.3" customHeight="1" x14ac:dyDescent="0.25">
      <c r="A907" s="9" t="s">
        <v>611</v>
      </c>
      <c r="B907" s="2" t="s">
        <v>7</v>
      </c>
      <c r="C907" s="2" t="s">
        <v>14</v>
      </c>
      <c r="D907" s="2" t="s">
        <v>15</v>
      </c>
      <c r="E907" s="3">
        <v>583</v>
      </c>
      <c r="F907" s="10">
        <v>4</v>
      </c>
    </row>
    <row r="908" spans="1:6" ht="14.3" customHeight="1" x14ac:dyDescent="0.25">
      <c r="A908" s="9" t="s">
        <v>611</v>
      </c>
      <c r="B908" s="2" t="s">
        <v>7</v>
      </c>
      <c r="C908" s="2" t="s">
        <v>8</v>
      </c>
      <c r="D908" s="2" t="s">
        <v>15</v>
      </c>
      <c r="E908" s="3">
        <v>420</v>
      </c>
      <c r="F908" s="10">
        <v>0</v>
      </c>
    </row>
    <row r="909" spans="1:6" ht="14.3" customHeight="1" x14ac:dyDescent="0.25">
      <c r="A909" s="9" t="s">
        <v>612</v>
      </c>
      <c r="B909" s="2" t="s">
        <v>7</v>
      </c>
      <c r="C909" s="2" t="s">
        <v>8</v>
      </c>
      <c r="D909" s="2" t="s">
        <v>57</v>
      </c>
      <c r="E909" s="3">
        <v>504</v>
      </c>
      <c r="F909" s="10">
        <v>2</v>
      </c>
    </row>
    <row r="910" spans="1:6" ht="14.3" customHeight="1" x14ac:dyDescent="0.25">
      <c r="A910" s="9" t="s">
        <v>612</v>
      </c>
      <c r="B910" s="2" t="s">
        <v>7</v>
      </c>
      <c r="C910" s="2" t="s">
        <v>12</v>
      </c>
      <c r="D910" s="2" t="s">
        <v>10</v>
      </c>
      <c r="E910" s="3">
        <v>780</v>
      </c>
      <c r="F910" s="10">
        <v>1</v>
      </c>
    </row>
    <row r="911" spans="1:6" ht="14.3" customHeight="1" x14ac:dyDescent="0.25">
      <c r="A911" s="9" t="s">
        <v>612</v>
      </c>
      <c r="B911" s="2" t="s">
        <v>7</v>
      </c>
      <c r="C911" s="2" t="s">
        <v>12</v>
      </c>
      <c r="D911" s="2" t="s">
        <v>22</v>
      </c>
      <c r="E911" s="3">
        <v>819</v>
      </c>
      <c r="F911" s="10">
        <v>0</v>
      </c>
    </row>
    <row r="912" spans="1:6" ht="14.3" customHeight="1" x14ac:dyDescent="0.25">
      <c r="A912" s="9" t="s">
        <v>613</v>
      </c>
      <c r="B912" s="2" t="s">
        <v>7</v>
      </c>
      <c r="C912" s="2" t="s">
        <v>14</v>
      </c>
      <c r="D912" s="2" t="s">
        <v>32</v>
      </c>
      <c r="E912" s="3">
        <v>766</v>
      </c>
      <c r="F912" s="10">
        <v>1</v>
      </c>
    </row>
    <row r="913" spans="1:6" ht="14.3" customHeight="1" x14ac:dyDescent="0.25">
      <c r="A913" s="9" t="s">
        <v>614</v>
      </c>
      <c r="B913" s="2" t="s">
        <v>7</v>
      </c>
      <c r="C913" s="2" t="s">
        <v>14</v>
      </c>
      <c r="D913" s="2" t="s">
        <v>15</v>
      </c>
      <c r="E913" s="3">
        <v>147</v>
      </c>
      <c r="F913" s="10">
        <v>1</v>
      </c>
    </row>
    <row r="914" spans="1:6" ht="14.3" customHeight="1" x14ac:dyDescent="0.25">
      <c r="A914" s="9" t="s">
        <v>615</v>
      </c>
      <c r="B914" s="2" t="s">
        <v>7</v>
      </c>
      <c r="C914" s="2" t="s">
        <v>12</v>
      </c>
      <c r="D914" s="2" t="s">
        <v>15</v>
      </c>
      <c r="E914" s="3">
        <v>242</v>
      </c>
      <c r="F914" s="10">
        <v>0</v>
      </c>
    </row>
    <row r="915" spans="1:6" ht="14.3" customHeight="1" x14ac:dyDescent="0.25">
      <c r="A915" s="9" t="s">
        <v>615</v>
      </c>
      <c r="B915" s="2" t="s">
        <v>7</v>
      </c>
      <c r="C915" s="2" t="s">
        <v>8</v>
      </c>
      <c r="D915" s="2" t="s">
        <v>22</v>
      </c>
      <c r="E915" s="3">
        <v>926</v>
      </c>
      <c r="F915" s="10">
        <v>3</v>
      </c>
    </row>
    <row r="916" spans="1:6" ht="14.3" customHeight="1" x14ac:dyDescent="0.25">
      <c r="A916" s="9" t="s">
        <v>616</v>
      </c>
      <c r="B916" s="2" t="s">
        <v>7</v>
      </c>
      <c r="C916" s="2" t="s">
        <v>8</v>
      </c>
      <c r="D916" s="2" t="s">
        <v>16</v>
      </c>
      <c r="E916" s="3">
        <v>461</v>
      </c>
      <c r="F916" s="10">
        <v>0</v>
      </c>
    </row>
    <row r="917" spans="1:6" ht="14.3" customHeight="1" x14ac:dyDescent="0.25">
      <c r="A917" s="9" t="s">
        <v>617</v>
      </c>
      <c r="B917" s="2" t="s">
        <v>7</v>
      </c>
      <c r="C917" s="2" t="s">
        <v>12</v>
      </c>
      <c r="D917" s="2" t="s">
        <v>31</v>
      </c>
      <c r="E917" s="3">
        <v>885</v>
      </c>
      <c r="F917" s="10">
        <v>2</v>
      </c>
    </row>
    <row r="918" spans="1:6" ht="14.3" customHeight="1" x14ac:dyDescent="0.25">
      <c r="A918" s="9" t="s">
        <v>617</v>
      </c>
      <c r="B918" s="2" t="s">
        <v>7</v>
      </c>
      <c r="C918" s="2" t="s">
        <v>12</v>
      </c>
      <c r="D918" s="2" t="s">
        <v>57</v>
      </c>
      <c r="E918" s="3">
        <v>467</v>
      </c>
      <c r="F918" s="10">
        <v>0</v>
      </c>
    </row>
    <row r="919" spans="1:6" ht="14.3" customHeight="1" x14ac:dyDescent="0.25">
      <c r="A919" s="9" t="s">
        <v>618</v>
      </c>
      <c r="B919" s="2" t="s">
        <v>7</v>
      </c>
      <c r="C919" s="2" t="s">
        <v>14</v>
      </c>
      <c r="D919" s="2" t="s">
        <v>10</v>
      </c>
      <c r="E919" s="3">
        <v>977</v>
      </c>
      <c r="F919" s="10">
        <v>8</v>
      </c>
    </row>
    <row r="920" spans="1:6" ht="14.3" customHeight="1" x14ac:dyDescent="0.25">
      <c r="A920" s="9" t="s">
        <v>619</v>
      </c>
      <c r="B920" s="2" t="s">
        <v>7</v>
      </c>
      <c r="C920" s="2" t="s">
        <v>12</v>
      </c>
      <c r="D920" s="2" t="s">
        <v>32</v>
      </c>
      <c r="E920" s="3">
        <v>393</v>
      </c>
      <c r="F920" s="10">
        <v>4</v>
      </c>
    </row>
    <row r="921" spans="1:6" ht="14.3" customHeight="1" x14ac:dyDescent="0.25">
      <c r="A921" s="9" t="s">
        <v>619</v>
      </c>
      <c r="B921" s="2" t="s">
        <v>7</v>
      </c>
      <c r="C921" s="2" t="s">
        <v>8</v>
      </c>
      <c r="D921" s="2" t="s">
        <v>41</v>
      </c>
      <c r="E921" s="3">
        <v>416</v>
      </c>
      <c r="F921" s="10">
        <v>0</v>
      </c>
    </row>
    <row r="922" spans="1:6" ht="14.3" customHeight="1" x14ac:dyDescent="0.25">
      <c r="A922" s="9" t="s">
        <v>620</v>
      </c>
      <c r="B922" s="2" t="s">
        <v>7</v>
      </c>
      <c r="C922" s="2" t="s">
        <v>12</v>
      </c>
      <c r="D922" s="2" t="s">
        <v>50</v>
      </c>
      <c r="E922" s="3">
        <v>932</v>
      </c>
      <c r="F922" s="10">
        <v>6</v>
      </c>
    </row>
    <row r="923" spans="1:6" ht="14.3" customHeight="1" x14ac:dyDescent="0.25">
      <c r="A923" s="9" t="s">
        <v>620</v>
      </c>
      <c r="B923" s="2" t="s">
        <v>7</v>
      </c>
      <c r="C923" s="2" t="s">
        <v>12</v>
      </c>
      <c r="D923" s="2" t="s">
        <v>31</v>
      </c>
      <c r="E923" s="3">
        <v>988</v>
      </c>
      <c r="F923" s="10">
        <v>2</v>
      </c>
    </row>
    <row r="924" spans="1:6" ht="14.3" customHeight="1" x14ac:dyDescent="0.25">
      <c r="A924" s="9" t="s">
        <v>620</v>
      </c>
      <c r="B924" s="2" t="s">
        <v>7</v>
      </c>
      <c r="C924" s="2" t="s">
        <v>8</v>
      </c>
      <c r="D924" s="2" t="s">
        <v>16</v>
      </c>
      <c r="E924" s="3">
        <v>339</v>
      </c>
      <c r="F924" s="10">
        <v>2</v>
      </c>
    </row>
    <row r="925" spans="1:6" ht="14.3" customHeight="1" x14ac:dyDescent="0.25">
      <c r="A925" s="9" t="s">
        <v>621</v>
      </c>
      <c r="B925" s="2" t="s">
        <v>7</v>
      </c>
      <c r="C925" s="2" t="s">
        <v>14</v>
      </c>
      <c r="D925" s="2" t="s">
        <v>22</v>
      </c>
      <c r="E925" s="3">
        <v>942</v>
      </c>
      <c r="F925" s="10">
        <v>1</v>
      </c>
    </row>
    <row r="926" spans="1:6" ht="14.3" customHeight="1" x14ac:dyDescent="0.25">
      <c r="A926" s="9" t="s">
        <v>622</v>
      </c>
      <c r="B926" s="2" t="s">
        <v>7</v>
      </c>
      <c r="C926" s="2" t="s">
        <v>8</v>
      </c>
      <c r="D926" s="2" t="s">
        <v>15</v>
      </c>
      <c r="E926" s="3">
        <v>785</v>
      </c>
      <c r="F926" s="10">
        <v>0</v>
      </c>
    </row>
    <row r="927" spans="1:6" ht="14.3" customHeight="1" x14ac:dyDescent="0.25">
      <c r="A927" s="9" t="s">
        <v>622</v>
      </c>
      <c r="B927" s="2" t="s">
        <v>7</v>
      </c>
      <c r="C927" s="2" t="s">
        <v>12</v>
      </c>
      <c r="D927" s="2" t="s">
        <v>100</v>
      </c>
      <c r="E927" s="3">
        <v>209</v>
      </c>
      <c r="F927" s="10">
        <v>1</v>
      </c>
    </row>
    <row r="928" spans="1:6" ht="14.3" customHeight="1" x14ac:dyDescent="0.25">
      <c r="A928" s="9" t="s">
        <v>622</v>
      </c>
      <c r="B928" s="2" t="s">
        <v>7</v>
      </c>
      <c r="C928" s="2" t="s">
        <v>14</v>
      </c>
      <c r="D928" s="2" t="s">
        <v>13</v>
      </c>
      <c r="E928" s="3">
        <v>423</v>
      </c>
      <c r="F928" s="10">
        <v>0</v>
      </c>
    </row>
    <row r="929" spans="1:6" ht="14.3" customHeight="1" x14ac:dyDescent="0.25">
      <c r="A929" s="9" t="s">
        <v>623</v>
      </c>
      <c r="B929" s="2" t="s">
        <v>7</v>
      </c>
      <c r="C929" s="2" t="s">
        <v>8</v>
      </c>
      <c r="D929" s="2" t="s">
        <v>32</v>
      </c>
      <c r="E929" s="3">
        <v>149</v>
      </c>
      <c r="F929" s="10">
        <v>0</v>
      </c>
    </row>
    <row r="930" spans="1:6" ht="14.3" customHeight="1" x14ac:dyDescent="0.25">
      <c r="A930" s="9" t="s">
        <v>623</v>
      </c>
      <c r="B930" s="2" t="s">
        <v>7</v>
      </c>
      <c r="C930" s="2" t="s">
        <v>14</v>
      </c>
      <c r="D930" s="2" t="s">
        <v>27</v>
      </c>
      <c r="E930" s="3">
        <v>257</v>
      </c>
      <c r="F930" s="10">
        <v>2</v>
      </c>
    </row>
    <row r="931" spans="1:6" ht="14.3" customHeight="1" x14ac:dyDescent="0.25">
      <c r="A931" s="9" t="s">
        <v>623</v>
      </c>
      <c r="B931" s="2" t="s">
        <v>7</v>
      </c>
      <c r="C931" s="2" t="s">
        <v>8</v>
      </c>
      <c r="D931" s="2" t="s">
        <v>54</v>
      </c>
      <c r="E931" s="3">
        <v>654</v>
      </c>
      <c r="F931" s="10">
        <v>3</v>
      </c>
    </row>
    <row r="932" spans="1:6" ht="14.3" customHeight="1" x14ac:dyDescent="0.25">
      <c r="A932" s="9" t="s">
        <v>624</v>
      </c>
      <c r="B932" s="2" t="s">
        <v>7</v>
      </c>
      <c r="C932" s="2" t="s">
        <v>14</v>
      </c>
      <c r="D932" s="2" t="s">
        <v>32</v>
      </c>
      <c r="E932" s="3">
        <v>264</v>
      </c>
      <c r="F932" s="10">
        <v>0</v>
      </c>
    </row>
    <row r="933" spans="1:6" ht="14.3" customHeight="1" x14ac:dyDescent="0.25">
      <c r="A933" s="9" t="s">
        <v>625</v>
      </c>
      <c r="B933" s="2" t="s">
        <v>7</v>
      </c>
      <c r="C933" s="2" t="s">
        <v>14</v>
      </c>
      <c r="D933" s="2" t="s">
        <v>32</v>
      </c>
      <c r="E933" s="3">
        <v>251</v>
      </c>
      <c r="F933" s="10">
        <v>1</v>
      </c>
    </row>
    <row r="934" spans="1:6" ht="14.3" customHeight="1" x14ac:dyDescent="0.25">
      <c r="A934" s="9" t="s">
        <v>626</v>
      </c>
      <c r="B934" s="2" t="s">
        <v>7</v>
      </c>
      <c r="C934" s="2" t="s">
        <v>8</v>
      </c>
      <c r="D934" s="2" t="s">
        <v>57</v>
      </c>
      <c r="E934" s="3">
        <v>758</v>
      </c>
      <c r="F934" s="10">
        <v>5</v>
      </c>
    </row>
    <row r="935" spans="1:6" ht="14.3" customHeight="1" x14ac:dyDescent="0.25">
      <c r="A935" s="9" t="s">
        <v>627</v>
      </c>
      <c r="B935" s="2" t="s">
        <v>7</v>
      </c>
      <c r="C935" s="2" t="s">
        <v>14</v>
      </c>
      <c r="D935" s="2" t="s">
        <v>41</v>
      </c>
      <c r="E935" s="3">
        <v>359</v>
      </c>
      <c r="F935" s="10">
        <v>7</v>
      </c>
    </row>
    <row r="936" spans="1:6" ht="14.3" customHeight="1" x14ac:dyDescent="0.25">
      <c r="A936" s="9" t="s">
        <v>627</v>
      </c>
      <c r="B936" s="2" t="s">
        <v>7</v>
      </c>
      <c r="C936" s="2" t="s">
        <v>12</v>
      </c>
      <c r="D936" s="2" t="s">
        <v>32</v>
      </c>
      <c r="E936" s="3">
        <v>171</v>
      </c>
      <c r="F936" s="10">
        <v>0</v>
      </c>
    </row>
    <row r="937" spans="1:6" ht="14.3" customHeight="1" x14ac:dyDescent="0.25">
      <c r="A937" s="9" t="s">
        <v>628</v>
      </c>
      <c r="B937" s="2" t="s">
        <v>7</v>
      </c>
      <c r="C937" s="2" t="s">
        <v>12</v>
      </c>
      <c r="D937" s="2" t="s">
        <v>100</v>
      </c>
      <c r="E937" s="3">
        <v>531</v>
      </c>
      <c r="F937" s="10">
        <v>0</v>
      </c>
    </row>
    <row r="938" spans="1:6" ht="14.3" customHeight="1" x14ac:dyDescent="0.25">
      <c r="A938" s="9" t="s">
        <v>629</v>
      </c>
      <c r="B938" s="2" t="s">
        <v>7</v>
      </c>
      <c r="C938" s="2" t="s">
        <v>14</v>
      </c>
      <c r="D938" s="2" t="s">
        <v>32</v>
      </c>
      <c r="E938" s="3">
        <v>701</v>
      </c>
      <c r="F938" s="10">
        <v>0</v>
      </c>
    </row>
    <row r="939" spans="1:6" ht="14.3" customHeight="1" x14ac:dyDescent="0.25">
      <c r="A939" s="9" t="s">
        <v>630</v>
      </c>
      <c r="B939" s="2" t="s">
        <v>7</v>
      </c>
      <c r="C939" s="2" t="s">
        <v>8</v>
      </c>
      <c r="D939" s="2" t="s">
        <v>50</v>
      </c>
      <c r="E939" s="3">
        <v>838</v>
      </c>
      <c r="F939" s="10">
        <v>3</v>
      </c>
    </row>
    <row r="940" spans="1:6" ht="14.3" customHeight="1" x14ac:dyDescent="0.25">
      <c r="A940" s="9" t="s">
        <v>630</v>
      </c>
      <c r="B940" s="2" t="s">
        <v>7</v>
      </c>
      <c r="C940" s="2" t="s">
        <v>8</v>
      </c>
      <c r="D940" s="2" t="s">
        <v>9</v>
      </c>
      <c r="E940" s="3">
        <v>581</v>
      </c>
      <c r="F940" s="10">
        <v>7</v>
      </c>
    </row>
    <row r="941" spans="1:6" ht="14.3" customHeight="1" x14ac:dyDescent="0.25">
      <c r="A941" s="9" t="s">
        <v>630</v>
      </c>
      <c r="B941" s="2" t="s">
        <v>7</v>
      </c>
      <c r="C941" s="2" t="s">
        <v>14</v>
      </c>
      <c r="D941" s="2" t="s">
        <v>57</v>
      </c>
      <c r="E941" s="3">
        <v>697</v>
      </c>
      <c r="F941" s="10">
        <v>5</v>
      </c>
    </row>
    <row r="942" spans="1:6" ht="14.3" customHeight="1" x14ac:dyDescent="0.25">
      <c r="A942" s="9" t="s">
        <v>630</v>
      </c>
      <c r="B942" s="2" t="s">
        <v>7</v>
      </c>
      <c r="C942" s="2" t="s">
        <v>14</v>
      </c>
      <c r="D942" s="2" t="s">
        <v>18</v>
      </c>
      <c r="E942" s="3">
        <v>531</v>
      </c>
      <c r="F942" s="10">
        <v>0</v>
      </c>
    </row>
    <row r="943" spans="1:6" ht="14.3" customHeight="1" x14ac:dyDescent="0.25">
      <c r="A943" s="9" t="s">
        <v>631</v>
      </c>
      <c r="B943" s="2" t="s">
        <v>7</v>
      </c>
      <c r="C943" s="2" t="s">
        <v>14</v>
      </c>
      <c r="D943" s="2" t="s">
        <v>15</v>
      </c>
      <c r="E943" s="3">
        <v>438</v>
      </c>
      <c r="F943" s="10">
        <v>1</v>
      </c>
    </row>
    <row r="944" spans="1:6" ht="14.3" customHeight="1" x14ac:dyDescent="0.25">
      <c r="A944" s="9" t="s">
        <v>631</v>
      </c>
      <c r="B944" s="2" t="s">
        <v>7</v>
      </c>
      <c r="C944" s="2" t="s">
        <v>8</v>
      </c>
      <c r="D944" s="2" t="s">
        <v>22</v>
      </c>
      <c r="E944" s="3">
        <v>653</v>
      </c>
      <c r="F944" s="10">
        <v>1</v>
      </c>
    </row>
    <row r="945" spans="1:6" ht="14.3" customHeight="1" x14ac:dyDescent="0.25">
      <c r="A945" s="9" t="s">
        <v>632</v>
      </c>
      <c r="B945" s="2" t="s">
        <v>7</v>
      </c>
      <c r="C945" s="2" t="s">
        <v>8</v>
      </c>
      <c r="D945" s="2" t="s">
        <v>32</v>
      </c>
      <c r="E945" s="3">
        <v>834</v>
      </c>
      <c r="F945" s="10">
        <v>0</v>
      </c>
    </row>
    <row r="946" spans="1:6" ht="14.3" customHeight="1" x14ac:dyDescent="0.25">
      <c r="A946" s="9" t="s">
        <v>633</v>
      </c>
      <c r="B946" s="2" t="s">
        <v>7</v>
      </c>
      <c r="C946" s="2" t="s">
        <v>12</v>
      </c>
      <c r="D946" s="2" t="s">
        <v>18</v>
      </c>
      <c r="E946" s="3">
        <v>150</v>
      </c>
      <c r="F946" s="10">
        <v>0</v>
      </c>
    </row>
    <row r="947" spans="1:6" ht="14.3" customHeight="1" x14ac:dyDescent="0.25">
      <c r="A947" s="9" t="s">
        <v>634</v>
      </c>
      <c r="B947" s="2" t="s">
        <v>7</v>
      </c>
      <c r="C947" s="2" t="s">
        <v>8</v>
      </c>
      <c r="D947" s="2" t="s">
        <v>57</v>
      </c>
      <c r="E947" s="3">
        <v>688</v>
      </c>
      <c r="F947" s="10">
        <v>7</v>
      </c>
    </row>
    <row r="948" spans="1:6" ht="14.3" customHeight="1" x14ac:dyDescent="0.25">
      <c r="A948" s="9" t="s">
        <v>635</v>
      </c>
      <c r="B948" s="2" t="s">
        <v>7</v>
      </c>
      <c r="C948" s="2" t="s">
        <v>12</v>
      </c>
      <c r="D948" s="2" t="s">
        <v>27</v>
      </c>
      <c r="E948" s="3">
        <v>688</v>
      </c>
      <c r="F948" s="10">
        <v>0</v>
      </c>
    </row>
    <row r="949" spans="1:6" ht="14.3" customHeight="1" x14ac:dyDescent="0.25">
      <c r="A949" s="9" t="s">
        <v>636</v>
      </c>
      <c r="B949" s="2" t="s">
        <v>7</v>
      </c>
      <c r="C949" s="2" t="s">
        <v>12</v>
      </c>
      <c r="D949" s="2" t="s">
        <v>27</v>
      </c>
      <c r="E949" s="3">
        <v>231</v>
      </c>
      <c r="F949" s="10">
        <v>5</v>
      </c>
    </row>
    <row r="950" spans="1:6" ht="14.3" customHeight="1" x14ac:dyDescent="0.25">
      <c r="A950" s="9" t="s">
        <v>636</v>
      </c>
      <c r="B950" s="2" t="s">
        <v>7</v>
      </c>
      <c r="C950" s="2" t="s">
        <v>8</v>
      </c>
      <c r="D950" s="2" t="s">
        <v>28</v>
      </c>
      <c r="E950" s="3">
        <v>868</v>
      </c>
      <c r="F950" s="10">
        <v>3</v>
      </c>
    </row>
    <row r="951" spans="1:6" ht="14.3" customHeight="1" x14ac:dyDescent="0.25">
      <c r="A951" s="9" t="s">
        <v>636</v>
      </c>
      <c r="B951" s="2" t="s">
        <v>7</v>
      </c>
      <c r="C951" s="2" t="s">
        <v>14</v>
      </c>
      <c r="D951" s="2" t="s">
        <v>15</v>
      </c>
      <c r="E951" s="3">
        <v>787</v>
      </c>
      <c r="F951" s="10">
        <v>0</v>
      </c>
    </row>
    <row r="952" spans="1:6" ht="14.3" customHeight="1" x14ac:dyDescent="0.25">
      <c r="A952" s="9" t="s">
        <v>637</v>
      </c>
      <c r="B952" s="2" t="s">
        <v>7</v>
      </c>
      <c r="C952" s="2" t="s">
        <v>14</v>
      </c>
      <c r="D952" s="2" t="s">
        <v>18</v>
      </c>
      <c r="E952" s="3">
        <v>321</v>
      </c>
      <c r="F952" s="10">
        <v>0</v>
      </c>
    </row>
    <row r="953" spans="1:6" ht="14.3" customHeight="1" x14ac:dyDescent="0.25">
      <c r="A953" s="9" t="s">
        <v>638</v>
      </c>
      <c r="B953" s="2" t="s">
        <v>7</v>
      </c>
      <c r="C953" s="2" t="s">
        <v>14</v>
      </c>
      <c r="D953" s="2" t="s">
        <v>18</v>
      </c>
      <c r="E953" s="3">
        <v>621</v>
      </c>
      <c r="F953" s="10">
        <v>5</v>
      </c>
    </row>
    <row r="954" spans="1:6" ht="14.3" customHeight="1" x14ac:dyDescent="0.25">
      <c r="A954" s="9" t="s">
        <v>639</v>
      </c>
      <c r="B954" s="2" t="s">
        <v>7</v>
      </c>
      <c r="C954" s="2" t="s">
        <v>8</v>
      </c>
      <c r="D954" s="2" t="s">
        <v>10</v>
      </c>
      <c r="E954" s="3">
        <v>118</v>
      </c>
      <c r="F954" s="10">
        <v>2</v>
      </c>
    </row>
    <row r="955" spans="1:6" ht="14.3" customHeight="1" x14ac:dyDescent="0.25">
      <c r="A955" s="9" t="s">
        <v>640</v>
      </c>
      <c r="B955" s="2" t="s">
        <v>7</v>
      </c>
      <c r="C955" s="2" t="s">
        <v>14</v>
      </c>
      <c r="D955" s="2" t="s">
        <v>16</v>
      </c>
      <c r="E955" s="3">
        <v>941</v>
      </c>
      <c r="F955" s="10">
        <v>0</v>
      </c>
    </row>
    <row r="956" spans="1:6" ht="14.3" customHeight="1" x14ac:dyDescent="0.25">
      <c r="A956" s="9" t="s">
        <v>641</v>
      </c>
      <c r="B956" s="2" t="s">
        <v>7</v>
      </c>
      <c r="C956" s="2" t="s">
        <v>12</v>
      </c>
      <c r="D956" s="2" t="s">
        <v>21</v>
      </c>
      <c r="E956" s="3">
        <v>595</v>
      </c>
      <c r="F956" s="10">
        <v>7</v>
      </c>
    </row>
    <row r="957" spans="1:6" ht="14.3" customHeight="1" x14ac:dyDescent="0.25">
      <c r="A957" s="9" t="s">
        <v>642</v>
      </c>
      <c r="B957" s="2" t="s">
        <v>7</v>
      </c>
      <c r="C957" s="2" t="s">
        <v>14</v>
      </c>
      <c r="D957" s="2" t="s">
        <v>18</v>
      </c>
      <c r="E957" s="3">
        <v>336</v>
      </c>
      <c r="F957" s="10">
        <v>0</v>
      </c>
    </row>
    <row r="958" spans="1:6" ht="14.3" customHeight="1" x14ac:dyDescent="0.25">
      <c r="A958" s="9" t="s">
        <v>643</v>
      </c>
      <c r="B958" s="2" t="s">
        <v>7</v>
      </c>
      <c r="C958" s="2" t="s">
        <v>8</v>
      </c>
      <c r="D958" s="2" t="s">
        <v>100</v>
      </c>
      <c r="E958" s="3">
        <v>515</v>
      </c>
      <c r="F958" s="10">
        <v>3</v>
      </c>
    </row>
    <row r="959" spans="1:6" ht="14.3" customHeight="1" x14ac:dyDescent="0.25">
      <c r="A959" s="9" t="s">
        <v>643</v>
      </c>
      <c r="B959" s="2" t="s">
        <v>7</v>
      </c>
      <c r="C959" s="2" t="s">
        <v>14</v>
      </c>
      <c r="D959" s="2" t="s">
        <v>18</v>
      </c>
      <c r="E959" s="3">
        <v>733</v>
      </c>
      <c r="F959" s="10">
        <v>1</v>
      </c>
    </row>
    <row r="960" spans="1:6" ht="14.3" customHeight="1" x14ac:dyDescent="0.25">
      <c r="A960" s="9" t="s">
        <v>643</v>
      </c>
      <c r="B960" s="2" t="s">
        <v>7</v>
      </c>
      <c r="C960" s="2" t="s">
        <v>8</v>
      </c>
      <c r="D960" s="2" t="s">
        <v>22</v>
      </c>
      <c r="E960" s="3">
        <v>962</v>
      </c>
      <c r="F960" s="10">
        <v>0</v>
      </c>
    </row>
    <row r="961" spans="1:6" ht="14.3" customHeight="1" x14ac:dyDescent="0.25">
      <c r="A961" s="9" t="s">
        <v>644</v>
      </c>
      <c r="B961" s="2" t="s">
        <v>7</v>
      </c>
      <c r="C961" s="2" t="s">
        <v>8</v>
      </c>
      <c r="D961" s="2" t="s">
        <v>15</v>
      </c>
      <c r="E961" s="3">
        <v>379</v>
      </c>
      <c r="F961" s="10">
        <v>2</v>
      </c>
    </row>
    <row r="962" spans="1:6" ht="14.3" customHeight="1" x14ac:dyDescent="0.25">
      <c r="A962" s="9" t="s">
        <v>645</v>
      </c>
      <c r="B962" s="2" t="s">
        <v>7</v>
      </c>
      <c r="C962" s="2" t="s">
        <v>14</v>
      </c>
      <c r="D962" s="2" t="s">
        <v>100</v>
      </c>
      <c r="E962" s="3">
        <v>949</v>
      </c>
      <c r="F962" s="10">
        <v>2</v>
      </c>
    </row>
    <row r="963" spans="1:6" ht="14.3" customHeight="1" x14ac:dyDescent="0.25">
      <c r="A963" s="9" t="s">
        <v>646</v>
      </c>
      <c r="B963" s="2" t="s">
        <v>7</v>
      </c>
      <c r="C963" s="2" t="s">
        <v>14</v>
      </c>
      <c r="D963" s="2" t="s">
        <v>32</v>
      </c>
      <c r="E963" s="3">
        <v>737</v>
      </c>
      <c r="F963" s="10">
        <v>0</v>
      </c>
    </row>
    <row r="964" spans="1:6" ht="14.3" customHeight="1" x14ac:dyDescent="0.25">
      <c r="A964" s="9" t="s">
        <v>647</v>
      </c>
      <c r="B964" s="2" t="s">
        <v>7</v>
      </c>
      <c r="C964" s="2" t="s">
        <v>14</v>
      </c>
      <c r="D964" s="2" t="s">
        <v>27</v>
      </c>
      <c r="E964" s="3">
        <v>249</v>
      </c>
      <c r="F964" s="10">
        <v>0</v>
      </c>
    </row>
    <row r="965" spans="1:6" ht="14.3" customHeight="1" x14ac:dyDescent="0.25">
      <c r="A965" s="9" t="s">
        <v>648</v>
      </c>
      <c r="B965" s="2" t="s">
        <v>7</v>
      </c>
      <c r="C965" s="2" t="s">
        <v>8</v>
      </c>
      <c r="D965" s="2" t="s">
        <v>15</v>
      </c>
      <c r="E965" s="3">
        <v>844</v>
      </c>
      <c r="F965" s="10">
        <v>7</v>
      </c>
    </row>
    <row r="966" spans="1:6" ht="14.3" customHeight="1" x14ac:dyDescent="0.25">
      <c r="A966" s="9" t="s">
        <v>649</v>
      </c>
      <c r="B966" s="2" t="s">
        <v>7</v>
      </c>
      <c r="C966" s="2" t="s">
        <v>14</v>
      </c>
      <c r="D966" s="2" t="s">
        <v>18</v>
      </c>
      <c r="E966" s="3">
        <v>90</v>
      </c>
      <c r="F966" s="10">
        <v>2</v>
      </c>
    </row>
    <row r="967" spans="1:6" ht="14.3" customHeight="1" x14ac:dyDescent="0.25">
      <c r="A967" s="9" t="s">
        <v>649</v>
      </c>
      <c r="B967" s="2" t="s">
        <v>7</v>
      </c>
      <c r="C967" s="2" t="s">
        <v>8</v>
      </c>
      <c r="D967" s="2" t="s">
        <v>31</v>
      </c>
      <c r="E967" s="3">
        <v>914</v>
      </c>
      <c r="F967" s="10">
        <v>0</v>
      </c>
    </row>
    <row r="968" spans="1:6" ht="14.3" customHeight="1" x14ac:dyDescent="0.25">
      <c r="A968" s="9" t="s">
        <v>650</v>
      </c>
      <c r="B968" s="2" t="s">
        <v>7</v>
      </c>
      <c r="C968" s="2" t="s">
        <v>8</v>
      </c>
      <c r="D968" s="2" t="s">
        <v>18</v>
      </c>
      <c r="E968" s="3">
        <v>420</v>
      </c>
      <c r="F968" s="10">
        <v>1</v>
      </c>
    </row>
    <row r="969" spans="1:6" ht="14.3" customHeight="1" x14ac:dyDescent="0.25">
      <c r="A969" s="9" t="s">
        <v>650</v>
      </c>
      <c r="B969" s="2" t="s">
        <v>7</v>
      </c>
      <c r="C969" s="2" t="s">
        <v>12</v>
      </c>
      <c r="D969" s="2" t="s">
        <v>57</v>
      </c>
      <c r="E969" s="3">
        <v>605</v>
      </c>
      <c r="F969" s="10">
        <v>2</v>
      </c>
    </row>
    <row r="970" spans="1:6" ht="14.3" customHeight="1" x14ac:dyDescent="0.25">
      <c r="A970" s="9" t="s">
        <v>651</v>
      </c>
      <c r="B970" s="2" t="s">
        <v>7</v>
      </c>
      <c r="C970" s="2" t="s">
        <v>8</v>
      </c>
      <c r="D970" s="2" t="s">
        <v>54</v>
      </c>
      <c r="E970" s="3">
        <v>311</v>
      </c>
      <c r="F970" s="10">
        <v>2</v>
      </c>
    </row>
    <row r="971" spans="1:6" ht="14.3" customHeight="1" x14ac:dyDescent="0.25">
      <c r="A971" s="9" t="s">
        <v>652</v>
      </c>
      <c r="B971" s="2" t="s">
        <v>7</v>
      </c>
      <c r="C971" s="2" t="s">
        <v>8</v>
      </c>
      <c r="D971" s="2" t="s">
        <v>18</v>
      </c>
      <c r="E971" s="3">
        <v>883</v>
      </c>
      <c r="F971" s="10">
        <v>3</v>
      </c>
    </row>
    <row r="972" spans="1:6" ht="14.3" customHeight="1" x14ac:dyDescent="0.25">
      <c r="A972" s="9" t="s">
        <v>652</v>
      </c>
      <c r="B972" s="2" t="s">
        <v>7</v>
      </c>
      <c r="C972" s="2" t="s">
        <v>14</v>
      </c>
      <c r="D972" s="2" t="s">
        <v>32</v>
      </c>
      <c r="E972" s="3">
        <v>140</v>
      </c>
      <c r="F972" s="10">
        <v>4</v>
      </c>
    </row>
    <row r="973" spans="1:6" ht="14.3" customHeight="1" x14ac:dyDescent="0.25">
      <c r="A973" s="9" t="s">
        <v>652</v>
      </c>
      <c r="B973" s="2" t="s">
        <v>7</v>
      </c>
      <c r="C973" s="2" t="s">
        <v>12</v>
      </c>
      <c r="D973" s="2" t="s">
        <v>27</v>
      </c>
      <c r="E973" s="3">
        <v>818</v>
      </c>
      <c r="F973" s="10">
        <v>3</v>
      </c>
    </row>
    <row r="974" spans="1:6" ht="14.3" customHeight="1" x14ac:dyDescent="0.25">
      <c r="A974" s="9" t="s">
        <v>652</v>
      </c>
      <c r="B974" s="2" t="s">
        <v>7</v>
      </c>
      <c r="C974" s="2" t="s">
        <v>12</v>
      </c>
      <c r="D974" s="2" t="s">
        <v>28</v>
      </c>
      <c r="E974" s="3">
        <v>680</v>
      </c>
      <c r="F974" s="10">
        <v>0</v>
      </c>
    </row>
    <row r="975" spans="1:6" ht="14.3" customHeight="1" x14ac:dyDescent="0.25">
      <c r="A975" s="9" t="s">
        <v>652</v>
      </c>
      <c r="B975" s="2" t="s">
        <v>7</v>
      </c>
      <c r="C975" s="2" t="s">
        <v>14</v>
      </c>
      <c r="D975" s="2" t="s">
        <v>22</v>
      </c>
      <c r="E975" s="3">
        <v>529</v>
      </c>
      <c r="F975" s="10">
        <v>0</v>
      </c>
    </row>
    <row r="976" spans="1:6" ht="14.3" customHeight="1" x14ac:dyDescent="0.25">
      <c r="A976" s="9" t="s">
        <v>653</v>
      </c>
      <c r="B976" s="2" t="s">
        <v>7</v>
      </c>
      <c r="C976" s="2" t="s">
        <v>12</v>
      </c>
      <c r="D976" s="2" t="s">
        <v>15</v>
      </c>
      <c r="E976" s="3">
        <v>302</v>
      </c>
      <c r="F976" s="10">
        <v>3</v>
      </c>
    </row>
    <row r="977" spans="1:6" ht="14.3" customHeight="1" x14ac:dyDescent="0.25">
      <c r="A977" s="9" t="s">
        <v>653</v>
      </c>
      <c r="B977" s="2" t="s">
        <v>7</v>
      </c>
      <c r="C977" s="2" t="s">
        <v>14</v>
      </c>
      <c r="D977" s="2" t="s">
        <v>13</v>
      </c>
      <c r="E977" s="3">
        <v>24</v>
      </c>
      <c r="F977" s="10">
        <v>1</v>
      </c>
    </row>
    <row r="978" spans="1:6" ht="14.3" customHeight="1" x14ac:dyDescent="0.25">
      <c r="A978" s="9" t="s">
        <v>654</v>
      </c>
      <c r="B978" s="2" t="s">
        <v>7</v>
      </c>
      <c r="C978" s="2" t="s">
        <v>12</v>
      </c>
      <c r="D978" s="2" t="s">
        <v>32</v>
      </c>
      <c r="E978" s="3">
        <v>87</v>
      </c>
      <c r="F978" s="10">
        <v>1</v>
      </c>
    </row>
    <row r="979" spans="1:6" ht="14.3" customHeight="1" x14ac:dyDescent="0.25">
      <c r="A979" s="9" t="s">
        <v>655</v>
      </c>
      <c r="B979" s="2" t="s">
        <v>7</v>
      </c>
      <c r="C979" s="2" t="s">
        <v>14</v>
      </c>
      <c r="D979" s="2" t="s">
        <v>32</v>
      </c>
      <c r="E979" s="3">
        <v>670</v>
      </c>
      <c r="F979" s="10">
        <v>1</v>
      </c>
    </row>
    <row r="980" spans="1:6" ht="14.3" customHeight="1" x14ac:dyDescent="0.25">
      <c r="A980" s="9" t="s">
        <v>656</v>
      </c>
      <c r="B980" s="2" t="s">
        <v>7</v>
      </c>
      <c r="C980" s="2" t="s">
        <v>12</v>
      </c>
      <c r="D980" s="2" t="s">
        <v>18</v>
      </c>
      <c r="E980" s="3">
        <v>736</v>
      </c>
      <c r="F980" s="10">
        <v>2</v>
      </c>
    </row>
    <row r="981" spans="1:6" ht="14.3" customHeight="1" x14ac:dyDescent="0.25">
      <c r="A981" s="9" t="s">
        <v>657</v>
      </c>
      <c r="B981" s="2" t="s">
        <v>7</v>
      </c>
      <c r="C981" s="2" t="s">
        <v>14</v>
      </c>
      <c r="D981" s="2" t="s">
        <v>9</v>
      </c>
      <c r="E981" s="3">
        <v>691</v>
      </c>
      <c r="F981" s="10">
        <v>2</v>
      </c>
    </row>
    <row r="982" spans="1:6" ht="14.3" customHeight="1" x14ac:dyDescent="0.25">
      <c r="A982" s="9" t="s">
        <v>657</v>
      </c>
      <c r="B982" s="2" t="s">
        <v>7</v>
      </c>
      <c r="C982" s="2" t="s">
        <v>12</v>
      </c>
      <c r="D982" s="2" t="s">
        <v>27</v>
      </c>
      <c r="E982" s="3">
        <v>698</v>
      </c>
      <c r="F982" s="10">
        <v>0</v>
      </c>
    </row>
    <row r="983" spans="1:6" ht="14.3" customHeight="1" x14ac:dyDescent="0.25">
      <c r="A983" s="9" t="s">
        <v>658</v>
      </c>
      <c r="B983" s="2" t="s">
        <v>7</v>
      </c>
      <c r="C983" s="2" t="s">
        <v>8</v>
      </c>
      <c r="D983" s="2" t="s">
        <v>57</v>
      </c>
      <c r="E983" s="3">
        <v>708</v>
      </c>
      <c r="F983" s="10">
        <v>0</v>
      </c>
    </row>
    <row r="984" spans="1:6" ht="14.3" customHeight="1" x14ac:dyDescent="0.25">
      <c r="A984" s="9" t="s">
        <v>659</v>
      </c>
      <c r="B984" s="2" t="s">
        <v>7</v>
      </c>
      <c r="C984" s="2" t="s">
        <v>14</v>
      </c>
      <c r="D984" s="2" t="s">
        <v>15</v>
      </c>
      <c r="E984" s="3">
        <v>321</v>
      </c>
      <c r="F984" s="10">
        <v>4</v>
      </c>
    </row>
    <row r="985" spans="1:6" ht="14.3" customHeight="1" x14ac:dyDescent="0.25">
      <c r="A985" s="9" t="s">
        <v>659</v>
      </c>
      <c r="B985" s="2" t="s">
        <v>7</v>
      </c>
      <c r="C985" s="2" t="s">
        <v>14</v>
      </c>
      <c r="D985" s="2" t="s">
        <v>32</v>
      </c>
      <c r="E985" s="3">
        <v>352</v>
      </c>
      <c r="F985" s="10">
        <v>0</v>
      </c>
    </row>
    <row r="986" spans="1:6" ht="14.3" customHeight="1" x14ac:dyDescent="0.25">
      <c r="A986" s="9" t="s">
        <v>660</v>
      </c>
      <c r="B986" s="2" t="s">
        <v>7</v>
      </c>
      <c r="C986" s="2" t="s">
        <v>8</v>
      </c>
      <c r="D986" s="2" t="s">
        <v>32</v>
      </c>
      <c r="E986" s="3">
        <v>35</v>
      </c>
      <c r="F986" s="10">
        <v>12</v>
      </c>
    </row>
    <row r="987" spans="1:6" ht="14.3" customHeight="1" x14ac:dyDescent="0.25">
      <c r="A987" s="9" t="s">
        <v>660</v>
      </c>
      <c r="B987" s="2" t="s">
        <v>7</v>
      </c>
      <c r="C987" s="2" t="s">
        <v>14</v>
      </c>
      <c r="D987" s="2" t="s">
        <v>15</v>
      </c>
      <c r="E987" s="3">
        <v>817</v>
      </c>
      <c r="F987" s="10">
        <v>1</v>
      </c>
    </row>
    <row r="988" spans="1:6" ht="14.3" customHeight="1" x14ac:dyDescent="0.25">
      <c r="A988" s="9" t="s">
        <v>661</v>
      </c>
      <c r="B988" s="2" t="s">
        <v>7</v>
      </c>
      <c r="C988" s="2" t="s">
        <v>12</v>
      </c>
      <c r="D988" s="2" t="s">
        <v>31</v>
      </c>
      <c r="E988" s="3">
        <v>967</v>
      </c>
      <c r="F988" s="10">
        <v>0</v>
      </c>
    </row>
    <row r="989" spans="1:6" ht="14.3" customHeight="1" x14ac:dyDescent="0.25">
      <c r="A989" s="9" t="s">
        <v>662</v>
      </c>
      <c r="B989" s="2" t="s">
        <v>7</v>
      </c>
      <c r="C989" s="2" t="s">
        <v>14</v>
      </c>
      <c r="D989" s="2" t="s">
        <v>57</v>
      </c>
      <c r="E989" s="3">
        <v>803</v>
      </c>
      <c r="F989" s="10">
        <v>2</v>
      </c>
    </row>
    <row r="990" spans="1:6" ht="14.3" customHeight="1" x14ac:dyDescent="0.25">
      <c r="A990" s="9" t="s">
        <v>662</v>
      </c>
      <c r="B990" s="2" t="s">
        <v>7</v>
      </c>
      <c r="C990" s="2" t="s">
        <v>8</v>
      </c>
      <c r="D990" s="2" t="s">
        <v>28</v>
      </c>
      <c r="E990" s="3">
        <v>711</v>
      </c>
      <c r="F990" s="10">
        <v>1</v>
      </c>
    </row>
    <row r="991" spans="1:6" ht="14.3" customHeight="1" x14ac:dyDescent="0.25">
      <c r="A991" s="9" t="s">
        <v>663</v>
      </c>
      <c r="B991" s="2" t="s">
        <v>7</v>
      </c>
      <c r="C991" s="2" t="s">
        <v>14</v>
      </c>
      <c r="D991" s="2" t="s">
        <v>57</v>
      </c>
      <c r="E991" s="3">
        <v>773</v>
      </c>
      <c r="F991" s="10">
        <v>5</v>
      </c>
    </row>
    <row r="992" spans="1:6" ht="14.3" customHeight="1" x14ac:dyDescent="0.25">
      <c r="A992" s="9" t="s">
        <v>664</v>
      </c>
      <c r="B992" s="2" t="s">
        <v>7</v>
      </c>
      <c r="C992" s="2" t="s">
        <v>8</v>
      </c>
      <c r="D992" s="2" t="s">
        <v>15</v>
      </c>
      <c r="E992" s="3">
        <v>319</v>
      </c>
      <c r="F992" s="10">
        <v>12</v>
      </c>
    </row>
    <row r="993" spans="1:6" ht="14.3" customHeight="1" x14ac:dyDescent="0.25">
      <c r="A993" s="9" t="s">
        <v>665</v>
      </c>
      <c r="B993" s="2" t="s">
        <v>7</v>
      </c>
      <c r="C993" s="2" t="s">
        <v>12</v>
      </c>
      <c r="D993" s="2" t="s">
        <v>15</v>
      </c>
      <c r="E993" s="3">
        <v>70</v>
      </c>
      <c r="F993" s="10">
        <v>2</v>
      </c>
    </row>
    <row r="994" spans="1:6" ht="14.3" customHeight="1" x14ac:dyDescent="0.25">
      <c r="A994" s="9" t="s">
        <v>666</v>
      </c>
      <c r="B994" s="2" t="s">
        <v>7</v>
      </c>
      <c r="C994" s="2" t="s">
        <v>14</v>
      </c>
      <c r="D994" s="2" t="s">
        <v>28</v>
      </c>
      <c r="E994" s="3">
        <v>6</v>
      </c>
      <c r="F994" s="10">
        <v>7</v>
      </c>
    </row>
    <row r="995" spans="1:6" ht="14.3" customHeight="1" x14ac:dyDescent="0.25">
      <c r="A995" s="9" t="s">
        <v>667</v>
      </c>
      <c r="B995" s="2" t="s">
        <v>7</v>
      </c>
      <c r="C995" s="2" t="s">
        <v>12</v>
      </c>
      <c r="D995" s="2" t="s">
        <v>18</v>
      </c>
      <c r="E995" s="3">
        <v>218</v>
      </c>
      <c r="F995" s="10">
        <v>13</v>
      </c>
    </row>
    <row r="996" spans="1:6" ht="14.3" customHeight="1" x14ac:dyDescent="0.25">
      <c r="A996" s="9" t="s">
        <v>667</v>
      </c>
      <c r="B996" s="2" t="s">
        <v>7</v>
      </c>
      <c r="C996" s="2" t="s">
        <v>14</v>
      </c>
      <c r="D996" s="2" t="s">
        <v>31</v>
      </c>
      <c r="E996" s="3">
        <v>98</v>
      </c>
      <c r="F996" s="10">
        <v>1</v>
      </c>
    </row>
    <row r="997" spans="1:6" ht="14.3" customHeight="1" x14ac:dyDescent="0.25">
      <c r="A997" s="9" t="s">
        <v>668</v>
      </c>
      <c r="B997" s="2" t="s">
        <v>7</v>
      </c>
      <c r="C997" s="2" t="s">
        <v>8</v>
      </c>
      <c r="D997" s="2" t="s">
        <v>54</v>
      </c>
      <c r="E997" s="3">
        <v>104</v>
      </c>
      <c r="F997" s="10">
        <v>3</v>
      </c>
    </row>
    <row r="998" spans="1:6" ht="14.3" customHeight="1" x14ac:dyDescent="0.25">
      <c r="A998" s="9" t="s">
        <v>668</v>
      </c>
      <c r="B998" s="2" t="s">
        <v>7</v>
      </c>
      <c r="C998" s="2" t="s">
        <v>8</v>
      </c>
      <c r="D998" s="2" t="s">
        <v>32</v>
      </c>
      <c r="E998" s="3">
        <v>708</v>
      </c>
      <c r="F998" s="10">
        <v>4</v>
      </c>
    </row>
    <row r="999" spans="1:6" ht="14.3" customHeight="1" x14ac:dyDescent="0.25">
      <c r="A999" s="9" t="s">
        <v>669</v>
      </c>
      <c r="B999" s="2" t="s">
        <v>7</v>
      </c>
      <c r="C999" s="2" t="s">
        <v>14</v>
      </c>
      <c r="D999" s="2" t="s">
        <v>27</v>
      </c>
      <c r="E999" s="3">
        <v>273</v>
      </c>
      <c r="F999" s="10">
        <v>0</v>
      </c>
    </row>
    <row r="1000" spans="1:6" ht="14.3" customHeight="1" x14ac:dyDescent="0.25">
      <c r="A1000" s="9" t="s">
        <v>670</v>
      </c>
      <c r="B1000" s="2" t="s">
        <v>7</v>
      </c>
      <c r="C1000" s="2" t="s">
        <v>14</v>
      </c>
      <c r="D1000" s="2" t="s">
        <v>54</v>
      </c>
      <c r="E1000" s="3">
        <v>385</v>
      </c>
      <c r="F1000" s="10">
        <v>0</v>
      </c>
    </row>
    <row r="1001" spans="1:6" ht="14.3" customHeight="1" x14ac:dyDescent="0.25">
      <c r="A1001" s="9" t="s">
        <v>671</v>
      </c>
      <c r="B1001" s="2" t="s">
        <v>7</v>
      </c>
      <c r="C1001" s="2" t="s">
        <v>14</v>
      </c>
      <c r="D1001" s="2" t="s">
        <v>20</v>
      </c>
      <c r="E1001" s="3">
        <v>114</v>
      </c>
      <c r="F1001" s="10">
        <v>1</v>
      </c>
    </row>
    <row r="1002" spans="1:6" ht="14.3" customHeight="1" x14ac:dyDescent="0.25">
      <c r="A1002" s="9" t="s">
        <v>671</v>
      </c>
      <c r="B1002" s="2" t="s">
        <v>7</v>
      </c>
      <c r="C1002" s="2" t="s">
        <v>8</v>
      </c>
      <c r="D1002" s="2" t="s">
        <v>10</v>
      </c>
      <c r="E1002" s="3">
        <v>439</v>
      </c>
      <c r="F1002" s="10">
        <v>0</v>
      </c>
    </row>
    <row r="1003" spans="1:6" ht="14.3" customHeight="1" x14ac:dyDescent="0.25">
      <c r="A1003" s="9" t="s">
        <v>672</v>
      </c>
      <c r="B1003" s="2" t="s">
        <v>7</v>
      </c>
      <c r="C1003" s="2" t="s">
        <v>8</v>
      </c>
      <c r="D1003" s="2" t="s">
        <v>21</v>
      </c>
      <c r="E1003" s="3">
        <v>494</v>
      </c>
      <c r="F1003" s="10">
        <v>1</v>
      </c>
    </row>
    <row r="1004" spans="1:6" ht="14.3" customHeight="1" x14ac:dyDescent="0.25">
      <c r="A1004" s="9" t="s">
        <v>673</v>
      </c>
      <c r="B1004" s="2" t="s">
        <v>7</v>
      </c>
      <c r="C1004" s="2" t="s">
        <v>12</v>
      </c>
      <c r="D1004" s="2" t="s">
        <v>57</v>
      </c>
      <c r="E1004" s="3">
        <v>397</v>
      </c>
      <c r="F1004" s="10">
        <v>5</v>
      </c>
    </row>
    <row r="1005" spans="1:6" ht="14.3" customHeight="1" x14ac:dyDescent="0.25">
      <c r="A1005" s="9" t="s">
        <v>673</v>
      </c>
      <c r="B1005" s="2" t="s">
        <v>7</v>
      </c>
      <c r="C1005" s="2" t="s">
        <v>12</v>
      </c>
      <c r="D1005" s="2" t="s">
        <v>32</v>
      </c>
      <c r="E1005" s="3">
        <v>970</v>
      </c>
      <c r="F1005" s="10">
        <v>3</v>
      </c>
    </row>
    <row r="1006" spans="1:6" ht="14.3" customHeight="1" x14ac:dyDescent="0.25">
      <c r="A1006" s="9" t="s">
        <v>674</v>
      </c>
      <c r="B1006" s="2" t="s">
        <v>7</v>
      </c>
      <c r="C1006" s="2" t="s">
        <v>12</v>
      </c>
      <c r="D1006" s="2" t="s">
        <v>32</v>
      </c>
      <c r="E1006" s="3">
        <v>247</v>
      </c>
      <c r="F1006" s="10">
        <v>2</v>
      </c>
    </row>
    <row r="1007" spans="1:6" ht="14.3" customHeight="1" x14ac:dyDescent="0.25">
      <c r="A1007" s="9" t="s">
        <v>674</v>
      </c>
      <c r="B1007" s="2" t="s">
        <v>7</v>
      </c>
      <c r="C1007" s="2" t="s">
        <v>8</v>
      </c>
      <c r="D1007" s="2" t="s">
        <v>50</v>
      </c>
      <c r="E1007" s="3">
        <v>408</v>
      </c>
      <c r="F1007" s="10">
        <v>0</v>
      </c>
    </row>
    <row r="1008" spans="1:6" ht="14.3" customHeight="1" x14ac:dyDescent="0.25">
      <c r="A1008" s="9" t="s">
        <v>675</v>
      </c>
      <c r="B1008" s="2" t="s">
        <v>7</v>
      </c>
      <c r="C1008" s="2" t="s">
        <v>8</v>
      </c>
      <c r="D1008" s="2" t="s">
        <v>57</v>
      </c>
      <c r="E1008" s="3">
        <v>599</v>
      </c>
      <c r="F1008" s="10">
        <v>1</v>
      </c>
    </row>
    <row r="1009" spans="1:6" ht="14.3" customHeight="1" x14ac:dyDescent="0.25">
      <c r="A1009" s="9" t="s">
        <v>676</v>
      </c>
      <c r="B1009" s="2" t="s">
        <v>7</v>
      </c>
      <c r="C1009" s="2" t="s">
        <v>14</v>
      </c>
      <c r="D1009" s="2" t="s">
        <v>32</v>
      </c>
      <c r="E1009" s="3">
        <v>1</v>
      </c>
      <c r="F1009" s="10">
        <v>0</v>
      </c>
    </row>
    <row r="1010" spans="1:6" ht="14.3" customHeight="1" x14ac:dyDescent="0.25">
      <c r="A1010" s="9" t="s">
        <v>676</v>
      </c>
      <c r="B1010" s="2" t="s">
        <v>7</v>
      </c>
      <c r="C1010" s="2" t="s">
        <v>12</v>
      </c>
      <c r="D1010" s="2" t="s">
        <v>31</v>
      </c>
      <c r="E1010" s="3">
        <v>400</v>
      </c>
      <c r="F1010" s="10">
        <v>1</v>
      </c>
    </row>
    <row r="1011" spans="1:6" ht="14.3" customHeight="1" x14ac:dyDescent="0.25">
      <c r="A1011" s="9" t="s">
        <v>676</v>
      </c>
      <c r="B1011" s="2" t="s">
        <v>7</v>
      </c>
      <c r="C1011" s="2" t="s">
        <v>14</v>
      </c>
      <c r="D1011" s="2" t="s">
        <v>27</v>
      </c>
      <c r="E1011" s="3">
        <v>587</v>
      </c>
      <c r="F1011" s="10">
        <v>3</v>
      </c>
    </row>
    <row r="1012" spans="1:6" ht="14.3" customHeight="1" x14ac:dyDescent="0.25">
      <c r="A1012" s="9" t="s">
        <v>676</v>
      </c>
      <c r="B1012" s="2" t="s">
        <v>7</v>
      </c>
      <c r="C1012" s="2" t="s">
        <v>8</v>
      </c>
      <c r="D1012" s="2" t="s">
        <v>31</v>
      </c>
      <c r="E1012" s="3">
        <v>55</v>
      </c>
      <c r="F1012" s="10">
        <v>1</v>
      </c>
    </row>
    <row r="1013" spans="1:6" ht="14.3" customHeight="1" x14ac:dyDescent="0.25">
      <c r="A1013" s="9" t="s">
        <v>677</v>
      </c>
      <c r="B1013" s="2" t="s">
        <v>7</v>
      </c>
      <c r="C1013" s="2" t="s">
        <v>8</v>
      </c>
      <c r="D1013" s="2" t="s">
        <v>57</v>
      </c>
      <c r="E1013" s="3">
        <v>668</v>
      </c>
      <c r="F1013" s="10">
        <v>0</v>
      </c>
    </row>
    <row r="1014" spans="1:6" ht="14.3" customHeight="1" x14ac:dyDescent="0.25">
      <c r="A1014" s="9" t="s">
        <v>678</v>
      </c>
      <c r="B1014" s="2" t="s">
        <v>7</v>
      </c>
      <c r="C1014" s="2" t="s">
        <v>12</v>
      </c>
      <c r="D1014" s="2" t="s">
        <v>18</v>
      </c>
      <c r="E1014" s="3">
        <v>297</v>
      </c>
      <c r="F1014" s="10">
        <v>0</v>
      </c>
    </row>
    <row r="1015" spans="1:6" ht="14.3" customHeight="1" x14ac:dyDescent="0.25">
      <c r="A1015" s="9" t="s">
        <v>678</v>
      </c>
      <c r="B1015" s="2" t="s">
        <v>7</v>
      </c>
      <c r="C1015" s="2" t="s">
        <v>12</v>
      </c>
      <c r="D1015" s="2" t="s">
        <v>15</v>
      </c>
      <c r="E1015" s="3">
        <v>71</v>
      </c>
      <c r="F1015" s="10">
        <v>1</v>
      </c>
    </row>
    <row r="1016" spans="1:6" ht="14.3" customHeight="1" x14ac:dyDescent="0.25">
      <c r="A1016" s="9" t="s">
        <v>678</v>
      </c>
      <c r="B1016" s="2" t="s">
        <v>7</v>
      </c>
      <c r="C1016" s="2" t="s">
        <v>12</v>
      </c>
      <c r="D1016" s="2" t="s">
        <v>57</v>
      </c>
      <c r="E1016" s="3">
        <v>719</v>
      </c>
      <c r="F1016" s="10">
        <v>0</v>
      </c>
    </row>
    <row r="1017" spans="1:6" ht="14.3" customHeight="1" x14ac:dyDescent="0.25">
      <c r="A1017" s="9" t="s">
        <v>679</v>
      </c>
      <c r="B1017" s="2" t="s">
        <v>7</v>
      </c>
      <c r="C1017" s="2" t="s">
        <v>8</v>
      </c>
      <c r="D1017" s="2" t="s">
        <v>41</v>
      </c>
      <c r="E1017" s="3">
        <v>599</v>
      </c>
      <c r="F1017" s="10">
        <v>1</v>
      </c>
    </row>
    <row r="1018" spans="1:6" ht="14.3" customHeight="1" x14ac:dyDescent="0.25">
      <c r="A1018" s="9" t="s">
        <v>680</v>
      </c>
      <c r="B1018" s="2" t="s">
        <v>7</v>
      </c>
      <c r="C1018" s="2" t="s">
        <v>8</v>
      </c>
      <c r="D1018" s="2" t="s">
        <v>50</v>
      </c>
      <c r="E1018" s="3">
        <v>453</v>
      </c>
      <c r="F1018" s="10">
        <v>1</v>
      </c>
    </row>
    <row r="1019" spans="1:6" ht="14.3" customHeight="1" x14ac:dyDescent="0.25">
      <c r="A1019" s="9" t="s">
        <v>681</v>
      </c>
      <c r="B1019" s="2" t="s">
        <v>7</v>
      </c>
      <c r="C1019" s="2" t="s">
        <v>14</v>
      </c>
      <c r="D1019" s="2" t="s">
        <v>32</v>
      </c>
      <c r="E1019" s="3">
        <v>674</v>
      </c>
      <c r="F1019" s="10">
        <v>3</v>
      </c>
    </row>
    <row r="1020" spans="1:6" ht="14.3" customHeight="1" x14ac:dyDescent="0.25">
      <c r="A1020" s="9" t="s">
        <v>682</v>
      </c>
      <c r="B1020" s="2" t="s">
        <v>7</v>
      </c>
      <c r="C1020" s="2" t="s">
        <v>14</v>
      </c>
      <c r="D1020" s="2" t="s">
        <v>31</v>
      </c>
      <c r="E1020" s="3">
        <v>432</v>
      </c>
      <c r="F1020" s="10">
        <v>2</v>
      </c>
    </row>
    <row r="1021" spans="1:6" ht="14.3" customHeight="1" x14ac:dyDescent="0.25">
      <c r="A1021" s="9" t="s">
        <v>682</v>
      </c>
      <c r="B1021" s="2" t="s">
        <v>7</v>
      </c>
      <c r="C1021" s="2" t="s">
        <v>8</v>
      </c>
      <c r="D1021" s="2" t="s">
        <v>57</v>
      </c>
      <c r="E1021" s="3">
        <v>82</v>
      </c>
      <c r="F1021" s="10">
        <v>0</v>
      </c>
    </row>
    <row r="1022" spans="1:6" ht="14.3" customHeight="1" x14ac:dyDescent="0.25">
      <c r="A1022" s="9" t="s">
        <v>683</v>
      </c>
      <c r="B1022" s="2" t="s">
        <v>7</v>
      </c>
      <c r="C1022" s="2" t="s">
        <v>12</v>
      </c>
      <c r="D1022" s="2" t="s">
        <v>22</v>
      </c>
      <c r="E1022" s="3">
        <v>574</v>
      </c>
      <c r="F1022" s="10">
        <v>3</v>
      </c>
    </row>
    <row r="1023" spans="1:6" ht="14.3" customHeight="1" x14ac:dyDescent="0.25">
      <c r="A1023" s="9" t="s">
        <v>684</v>
      </c>
      <c r="B1023" s="2" t="s">
        <v>7</v>
      </c>
      <c r="C1023" s="2" t="s">
        <v>12</v>
      </c>
      <c r="D1023" s="2" t="s">
        <v>32</v>
      </c>
      <c r="E1023" s="3">
        <v>432</v>
      </c>
      <c r="F1023" s="10">
        <v>5</v>
      </c>
    </row>
    <row r="1024" spans="1:6" ht="14.3" customHeight="1" x14ac:dyDescent="0.25">
      <c r="A1024" s="9" t="s">
        <v>685</v>
      </c>
      <c r="B1024" s="2" t="s">
        <v>7</v>
      </c>
      <c r="C1024" s="2" t="s">
        <v>12</v>
      </c>
      <c r="D1024" s="2" t="s">
        <v>27</v>
      </c>
      <c r="E1024" s="3">
        <v>721</v>
      </c>
      <c r="F1024" s="10">
        <v>0</v>
      </c>
    </row>
    <row r="1025" spans="1:6" ht="14.3" customHeight="1" x14ac:dyDescent="0.25">
      <c r="A1025" s="9" t="s">
        <v>685</v>
      </c>
      <c r="B1025" s="2" t="s">
        <v>7</v>
      </c>
      <c r="C1025" s="2" t="s">
        <v>14</v>
      </c>
      <c r="D1025" s="2" t="s">
        <v>32</v>
      </c>
      <c r="E1025" s="3">
        <v>668</v>
      </c>
      <c r="F1025" s="10">
        <v>0</v>
      </c>
    </row>
    <row r="1026" spans="1:6" ht="14.3" customHeight="1" x14ac:dyDescent="0.25">
      <c r="A1026" s="9" t="s">
        <v>686</v>
      </c>
      <c r="B1026" s="2" t="s">
        <v>7</v>
      </c>
      <c r="C1026" s="2" t="s">
        <v>8</v>
      </c>
      <c r="D1026" s="2" t="s">
        <v>32</v>
      </c>
      <c r="E1026" s="3">
        <v>519</v>
      </c>
      <c r="F1026" s="10">
        <v>0</v>
      </c>
    </row>
    <row r="1027" spans="1:6" ht="14.3" customHeight="1" x14ac:dyDescent="0.25">
      <c r="A1027" s="9" t="s">
        <v>687</v>
      </c>
      <c r="B1027" s="2" t="s">
        <v>7</v>
      </c>
      <c r="C1027" s="2" t="s">
        <v>8</v>
      </c>
      <c r="D1027" s="2" t="s">
        <v>27</v>
      </c>
      <c r="E1027" s="3">
        <v>40</v>
      </c>
      <c r="F1027" s="10">
        <v>2</v>
      </c>
    </row>
    <row r="1028" spans="1:6" ht="14.3" customHeight="1" x14ac:dyDescent="0.25">
      <c r="A1028" s="9" t="s">
        <v>688</v>
      </c>
      <c r="B1028" s="2" t="s">
        <v>7</v>
      </c>
      <c r="C1028" s="2" t="s">
        <v>12</v>
      </c>
      <c r="D1028" s="2" t="s">
        <v>22</v>
      </c>
      <c r="E1028" s="3">
        <v>26</v>
      </c>
      <c r="F1028" s="10">
        <v>1</v>
      </c>
    </row>
    <row r="1029" spans="1:6" ht="14.3" customHeight="1" x14ac:dyDescent="0.25">
      <c r="A1029" s="9" t="s">
        <v>688</v>
      </c>
      <c r="B1029" s="2" t="s">
        <v>7</v>
      </c>
      <c r="C1029" s="2" t="s">
        <v>12</v>
      </c>
      <c r="D1029" s="2" t="s">
        <v>10</v>
      </c>
      <c r="E1029" s="3">
        <v>304</v>
      </c>
      <c r="F1029" s="10">
        <v>3</v>
      </c>
    </row>
    <row r="1030" spans="1:6" ht="14.3" customHeight="1" x14ac:dyDescent="0.25">
      <c r="A1030" s="9" t="s">
        <v>689</v>
      </c>
      <c r="B1030" s="2" t="s">
        <v>7</v>
      </c>
      <c r="C1030" s="2" t="s">
        <v>12</v>
      </c>
      <c r="D1030" s="2" t="s">
        <v>57</v>
      </c>
      <c r="E1030" s="3">
        <v>113</v>
      </c>
      <c r="F1030" s="10">
        <v>2</v>
      </c>
    </row>
    <row r="1031" spans="1:6" ht="14.3" customHeight="1" x14ac:dyDescent="0.25">
      <c r="A1031" s="9" t="s">
        <v>689</v>
      </c>
      <c r="B1031" s="2" t="s">
        <v>7</v>
      </c>
      <c r="C1031" s="2" t="s">
        <v>12</v>
      </c>
      <c r="D1031" s="2" t="s">
        <v>27</v>
      </c>
      <c r="E1031" s="3">
        <v>306</v>
      </c>
      <c r="F1031" s="10">
        <v>1</v>
      </c>
    </row>
    <row r="1032" spans="1:6" ht="14.3" customHeight="1" x14ac:dyDescent="0.25">
      <c r="A1032" s="9" t="s">
        <v>689</v>
      </c>
      <c r="B1032" s="2" t="s">
        <v>7</v>
      </c>
      <c r="C1032" s="2" t="s">
        <v>12</v>
      </c>
      <c r="D1032" s="2" t="s">
        <v>31</v>
      </c>
      <c r="E1032" s="3">
        <v>775</v>
      </c>
      <c r="F1032" s="10">
        <v>3</v>
      </c>
    </row>
    <row r="1033" spans="1:6" ht="14.3" customHeight="1" x14ac:dyDescent="0.25">
      <c r="A1033" s="9" t="s">
        <v>689</v>
      </c>
      <c r="B1033" s="2" t="s">
        <v>7</v>
      </c>
      <c r="C1033" s="2" t="s">
        <v>12</v>
      </c>
      <c r="D1033" s="2" t="s">
        <v>50</v>
      </c>
      <c r="E1033" s="3">
        <v>519</v>
      </c>
      <c r="F1033" s="10">
        <v>1</v>
      </c>
    </row>
    <row r="1034" spans="1:6" ht="14.3" customHeight="1" x14ac:dyDescent="0.25">
      <c r="A1034" s="9" t="s">
        <v>690</v>
      </c>
      <c r="B1034" s="2" t="s">
        <v>7</v>
      </c>
      <c r="C1034" s="2" t="s">
        <v>14</v>
      </c>
      <c r="D1034" s="2" t="s">
        <v>22</v>
      </c>
      <c r="E1034" s="3">
        <v>273</v>
      </c>
      <c r="F1034" s="10">
        <v>2</v>
      </c>
    </row>
    <row r="1035" spans="1:6" ht="14.3" customHeight="1" x14ac:dyDescent="0.25">
      <c r="A1035" s="9" t="s">
        <v>691</v>
      </c>
      <c r="B1035" s="2" t="s">
        <v>7</v>
      </c>
      <c r="C1035" s="2" t="s">
        <v>8</v>
      </c>
      <c r="D1035" s="2" t="s">
        <v>18</v>
      </c>
      <c r="E1035" s="3">
        <v>225</v>
      </c>
      <c r="F1035" s="10">
        <v>4</v>
      </c>
    </row>
    <row r="1036" spans="1:6" ht="14.3" customHeight="1" x14ac:dyDescent="0.25">
      <c r="A1036" s="9" t="s">
        <v>691</v>
      </c>
      <c r="B1036" s="2" t="s">
        <v>7</v>
      </c>
      <c r="C1036" s="2" t="s">
        <v>8</v>
      </c>
      <c r="D1036" s="2" t="s">
        <v>54</v>
      </c>
      <c r="E1036" s="3">
        <v>575</v>
      </c>
      <c r="F1036" s="10">
        <v>3</v>
      </c>
    </row>
    <row r="1037" spans="1:6" ht="14.3" customHeight="1" x14ac:dyDescent="0.25">
      <c r="A1037" s="9" t="s">
        <v>692</v>
      </c>
      <c r="B1037" s="2" t="s">
        <v>7</v>
      </c>
      <c r="C1037" s="2" t="s">
        <v>12</v>
      </c>
      <c r="D1037" s="2" t="s">
        <v>20</v>
      </c>
      <c r="E1037" s="3">
        <v>741</v>
      </c>
      <c r="F1037" s="10">
        <v>0</v>
      </c>
    </row>
    <row r="1038" spans="1:6" ht="14.3" customHeight="1" x14ac:dyDescent="0.25">
      <c r="A1038" s="9" t="s">
        <v>693</v>
      </c>
      <c r="B1038" s="2" t="s">
        <v>7</v>
      </c>
      <c r="C1038" s="2" t="s">
        <v>14</v>
      </c>
      <c r="D1038" s="2" t="s">
        <v>18</v>
      </c>
      <c r="E1038" s="3">
        <v>363</v>
      </c>
      <c r="F1038" s="10">
        <v>3</v>
      </c>
    </row>
    <row r="1039" spans="1:6" ht="14.3" customHeight="1" x14ac:dyDescent="0.25">
      <c r="A1039" s="9" t="s">
        <v>693</v>
      </c>
      <c r="B1039" s="2" t="s">
        <v>7</v>
      </c>
      <c r="C1039" s="2" t="s">
        <v>14</v>
      </c>
      <c r="D1039" s="2" t="s">
        <v>27</v>
      </c>
      <c r="E1039" s="3">
        <v>224</v>
      </c>
      <c r="F1039" s="10">
        <v>0</v>
      </c>
    </row>
    <row r="1040" spans="1:6" ht="14.3" customHeight="1" x14ac:dyDescent="0.25">
      <c r="A1040" s="9" t="s">
        <v>694</v>
      </c>
      <c r="B1040" s="2" t="s">
        <v>7</v>
      </c>
      <c r="C1040" s="2" t="s">
        <v>14</v>
      </c>
      <c r="D1040" s="2" t="s">
        <v>10</v>
      </c>
      <c r="E1040" s="3">
        <v>13</v>
      </c>
      <c r="F1040" s="10">
        <v>6</v>
      </c>
    </row>
    <row r="1041" spans="1:6" ht="14.3" customHeight="1" x14ac:dyDescent="0.25">
      <c r="A1041" s="9" t="s">
        <v>694</v>
      </c>
      <c r="B1041" s="2" t="s">
        <v>7</v>
      </c>
      <c r="C1041" s="2" t="s">
        <v>8</v>
      </c>
      <c r="D1041" s="2" t="s">
        <v>31</v>
      </c>
      <c r="E1041" s="3">
        <v>440</v>
      </c>
      <c r="F1041" s="10">
        <v>6</v>
      </c>
    </row>
    <row r="1042" spans="1:6" ht="14.3" customHeight="1" x14ac:dyDescent="0.25">
      <c r="A1042" s="9" t="s">
        <v>694</v>
      </c>
      <c r="B1042" s="2" t="s">
        <v>7</v>
      </c>
      <c r="C1042" s="2" t="s">
        <v>8</v>
      </c>
      <c r="D1042" s="2" t="s">
        <v>15</v>
      </c>
      <c r="E1042" s="3">
        <v>518</v>
      </c>
      <c r="F1042" s="10">
        <v>1</v>
      </c>
    </row>
    <row r="1043" spans="1:6" ht="14.3" customHeight="1" x14ac:dyDescent="0.25">
      <c r="A1043" s="9" t="s">
        <v>695</v>
      </c>
      <c r="B1043" s="2" t="s">
        <v>7</v>
      </c>
      <c r="C1043" s="2" t="s">
        <v>8</v>
      </c>
      <c r="D1043" s="2" t="s">
        <v>22</v>
      </c>
      <c r="E1043" s="3">
        <v>892</v>
      </c>
      <c r="F1043" s="10">
        <v>0</v>
      </c>
    </row>
    <row r="1044" spans="1:6" ht="14.3" customHeight="1" x14ac:dyDescent="0.25">
      <c r="A1044" s="9" t="s">
        <v>696</v>
      </c>
      <c r="B1044" s="2" t="s">
        <v>7</v>
      </c>
      <c r="C1044" s="2" t="s">
        <v>14</v>
      </c>
      <c r="D1044" s="2" t="s">
        <v>41</v>
      </c>
      <c r="E1044" s="3">
        <v>451</v>
      </c>
      <c r="F1044" s="10">
        <v>8</v>
      </c>
    </row>
    <row r="1045" spans="1:6" ht="14.3" customHeight="1" x14ac:dyDescent="0.25">
      <c r="A1045" s="9" t="s">
        <v>696</v>
      </c>
      <c r="B1045" s="2" t="s">
        <v>7</v>
      </c>
      <c r="C1045" s="2" t="s">
        <v>12</v>
      </c>
      <c r="D1045" s="2" t="s">
        <v>27</v>
      </c>
      <c r="E1045" s="3">
        <v>502</v>
      </c>
      <c r="F1045" s="10">
        <v>1</v>
      </c>
    </row>
    <row r="1046" spans="1:6" ht="14.3" customHeight="1" x14ac:dyDescent="0.25">
      <c r="A1046" s="9" t="s">
        <v>697</v>
      </c>
      <c r="B1046" s="2" t="s">
        <v>7</v>
      </c>
      <c r="C1046" s="2" t="s">
        <v>8</v>
      </c>
      <c r="D1046" s="2" t="s">
        <v>18</v>
      </c>
      <c r="E1046" s="3">
        <v>875</v>
      </c>
      <c r="F1046" s="10">
        <v>0</v>
      </c>
    </row>
    <row r="1047" spans="1:6" ht="14.3" customHeight="1" x14ac:dyDescent="0.25">
      <c r="A1047" s="9" t="s">
        <v>698</v>
      </c>
      <c r="B1047" s="2" t="s">
        <v>7</v>
      </c>
      <c r="C1047" s="2" t="s">
        <v>14</v>
      </c>
      <c r="D1047" s="2" t="s">
        <v>27</v>
      </c>
      <c r="E1047" s="3">
        <v>699</v>
      </c>
      <c r="F1047" s="10">
        <v>0</v>
      </c>
    </row>
    <row r="1048" spans="1:6" ht="14.3" customHeight="1" x14ac:dyDescent="0.25">
      <c r="A1048" s="9" t="s">
        <v>699</v>
      </c>
      <c r="B1048" s="2" t="s">
        <v>7</v>
      </c>
      <c r="C1048" s="2" t="s">
        <v>12</v>
      </c>
      <c r="D1048" s="2" t="s">
        <v>15</v>
      </c>
      <c r="E1048" s="3">
        <v>119</v>
      </c>
      <c r="F1048" s="10">
        <v>6</v>
      </c>
    </row>
    <row r="1049" spans="1:6" ht="14.3" customHeight="1" x14ac:dyDescent="0.25">
      <c r="A1049" s="9" t="s">
        <v>699</v>
      </c>
      <c r="B1049" s="2" t="s">
        <v>7</v>
      </c>
      <c r="C1049" s="2" t="s">
        <v>8</v>
      </c>
      <c r="D1049" s="2" t="s">
        <v>41</v>
      </c>
      <c r="E1049" s="3">
        <v>473</v>
      </c>
      <c r="F1049" s="10">
        <v>6</v>
      </c>
    </row>
    <row r="1050" spans="1:6" ht="14.3" customHeight="1" x14ac:dyDescent="0.25">
      <c r="A1050" s="9" t="s">
        <v>699</v>
      </c>
      <c r="B1050" s="2" t="s">
        <v>7</v>
      </c>
      <c r="C1050" s="2" t="s">
        <v>12</v>
      </c>
      <c r="D1050" s="2" t="s">
        <v>10</v>
      </c>
      <c r="E1050" s="3">
        <v>259</v>
      </c>
      <c r="F1050" s="10">
        <v>5</v>
      </c>
    </row>
    <row r="1051" spans="1:6" ht="14.3" customHeight="1" x14ac:dyDescent="0.25">
      <c r="A1051" s="9" t="s">
        <v>700</v>
      </c>
      <c r="B1051" s="2" t="s">
        <v>7</v>
      </c>
      <c r="C1051" s="2" t="s">
        <v>14</v>
      </c>
      <c r="D1051" s="2" t="s">
        <v>41</v>
      </c>
      <c r="E1051" s="3">
        <v>790</v>
      </c>
      <c r="F1051" s="10">
        <v>8</v>
      </c>
    </row>
    <row r="1052" spans="1:6" ht="14.3" customHeight="1" x14ac:dyDescent="0.25">
      <c r="A1052" s="9" t="s">
        <v>701</v>
      </c>
      <c r="B1052" s="2" t="s">
        <v>7</v>
      </c>
      <c r="C1052" s="2" t="s">
        <v>8</v>
      </c>
      <c r="D1052" s="2" t="s">
        <v>32</v>
      </c>
      <c r="E1052" s="3">
        <v>634</v>
      </c>
      <c r="F1052" s="10">
        <v>1</v>
      </c>
    </row>
    <row r="1053" spans="1:6" ht="14.3" customHeight="1" x14ac:dyDescent="0.25">
      <c r="A1053" s="9" t="s">
        <v>702</v>
      </c>
      <c r="B1053" s="2" t="s">
        <v>7</v>
      </c>
      <c r="C1053" s="2" t="s">
        <v>8</v>
      </c>
      <c r="D1053" s="2" t="s">
        <v>50</v>
      </c>
      <c r="E1053" s="3">
        <v>202</v>
      </c>
      <c r="F1053" s="10">
        <v>0</v>
      </c>
    </row>
    <row r="1054" spans="1:6" ht="14.3" customHeight="1" x14ac:dyDescent="0.25">
      <c r="A1054" s="9" t="s">
        <v>703</v>
      </c>
      <c r="B1054" s="2" t="s">
        <v>7</v>
      </c>
      <c r="C1054" s="2" t="s">
        <v>14</v>
      </c>
      <c r="D1054" s="2" t="s">
        <v>18</v>
      </c>
      <c r="E1054" s="3">
        <v>881</v>
      </c>
      <c r="F1054" s="10">
        <v>2</v>
      </c>
    </row>
    <row r="1055" spans="1:6" ht="14.3" customHeight="1" x14ac:dyDescent="0.25">
      <c r="A1055" s="9" t="s">
        <v>704</v>
      </c>
      <c r="B1055" s="2" t="s">
        <v>7</v>
      </c>
      <c r="C1055" s="2" t="s">
        <v>8</v>
      </c>
      <c r="D1055" s="2" t="s">
        <v>32</v>
      </c>
      <c r="E1055" s="3">
        <v>328</v>
      </c>
      <c r="F1055" s="10">
        <v>11</v>
      </c>
    </row>
    <row r="1056" spans="1:6" ht="14.3" customHeight="1" x14ac:dyDescent="0.25">
      <c r="A1056" s="9" t="s">
        <v>705</v>
      </c>
      <c r="B1056" s="2" t="s">
        <v>7</v>
      </c>
      <c r="C1056" s="2" t="s">
        <v>12</v>
      </c>
      <c r="D1056" s="2" t="s">
        <v>22</v>
      </c>
      <c r="E1056" s="3">
        <v>433</v>
      </c>
      <c r="F1056" s="10">
        <v>1</v>
      </c>
    </row>
    <row r="1057" spans="1:6" ht="14.3" customHeight="1" x14ac:dyDescent="0.25">
      <c r="A1057" s="9" t="s">
        <v>705</v>
      </c>
      <c r="B1057" s="2" t="s">
        <v>7</v>
      </c>
      <c r="C1057" s="2" t="s">
        <v>12</v>
      </c>
      <c r="D1057" s="2" t="s">
        <v>28</v>
      </c>
      <c r="E1057" s="3">
        <v>142</v>
      </c>
      <c r="F1057" s="10">
        <v>2</v>
      </c>
    </row>
    <row r="1058" spans="1:6" ht="14.3" customHeight="1" x14ac:dyDescent="0.25">
      <c r="A1058" s="9" t="s">
        <v>706</v>
      </c>
      <c r="B1058" s="2" t="s">
        <v>7</v>
      </c>
      <c r="C1058" s="2" t="s">
        <v>12</v>
      </c>
      <c r="D1058" s="2" t="s">
        <v>50</v>
      </c>
      <c r="E1058" s="3">
        <v>863</v>
      </c>
      <c r="F1058" s="10">
        <v>0</v>
      </c>
    </row>
    <row r="1059" spans="1:6" ht="14.3" customHeight="1" x14ac:dyDescent="0.25">
      <c r="A1059" s="9" t="s">
        <v>707</v>
      </c>
      <c r="B1059" s="2" t="s">
        <v>7</v>
      </c>
      <c r="C1059" s="2" t="s">
        <v>14</v>
      </c>
      <c r="D1059" s="2" t="s">
        <v>50</v>
      </c>
      <c r="E1059" s="3">
        <v>942</v>
      </c>
      <c r="F1059" s="10">
        <v>5</v>
      </c>
    </row>
    <row r="1060" spans="1:6" ht="14.3" customHeight="1" x14ac:dyDescent="0.25">
      <c r="A1060" s="9" t="s">
        <v>708</v>
      </c>
      <c r="B1060" s="2" t="s">
        <v>7</v>
      </c>
      <c r="C1060" s="2" t="s">
        <v>8</v>
      </c>
      <c r="D1060" s="2" t="s">
        <v>27</v>
      </c>
      <c r="E1060" s="3">
        <v>916</v>
      </c>
      <c r="F1060" s="10">
        <v>0</v>
      </c>
    </row>
    <row r="1061" spans="1:6" ht="14.3" customHeight="1" x14ac:dyDescent="0.25">
      <c r="A1061" s="9" t="s">
        <v>709</v>
      </c>
      <c r="B1061" s="2" t="s">
        <v>7</v>
      </c>
      <c r="C1061" s="2" t="s">
        <v>12</v>
      </c>
      <c r="D1061" s="2" t="s">
        <v>32</v>
      </c>
      <c r="E1061" s="3">
        <v>847</v>
      </c>
      <c r="F1061" s="10">
        <v>5</v>
      </c>
    </row>
    <row r="1062" spans="1:6" ht="14.3" customHeight="1" x14ac:dyDescent="0.25">
      <c r="A1062" s="9" t="s">
        <v>709</v>
      </c>
      <c r="B1062" s="2" t="s">
        <v>7</v>
      </c>
      <c r="C1062" s="2" t="s">
        <v>12</v>
      </c>
      <c r="D1062" s="2" t="s">
        <v>18</v>
      </c>
      <c r="E1062" s="3">
        <v>376</v>
      </c>
      <c r="F1062" s="10">
        <v>4</v>
      </c>
    </row>
    <row r="1063" spans="1:6" ht="14.3" customHeight="1" x14ac:dyDescent="0.25">
      <c r="A1063" s="9" t="s">
        <v>710</v>
      </c>
      <c r="B1063" s="2" t="s">
        <v>7</v>
      </c>
      <c r="C1063" s="2" t="s">
        <v>8</v>
      </c>
      <c r="D1063" s="2" t="s">
        <v>57</v>
      </c>
      <c r="E1063" s="3">
        <v>352</v>
      </c>
      <c r="F1063" s="10">
        <v>9</v>
      </c>
    </row>
    <row r="1064" spans="1:6" ht="14.3" customHeight="1" x14ac:dyDescent="0.25">
      <c r="A1064" s="9" t="s">
        <v>711</v>
      </c>
      <c r="B1064" s="2" t="s">
        <v>7</v>
      </c>
      <c r="C1064" s="2" t="s">
        <v>8</v>
      </c>
      <c r="D1064" s="2" t="s">
        <v>32</v>
      </c>
      <c r="E1064" s="3">
        <v>752</v>
      </c>
      <c r="F1064" s="10">
        <v>1</v>
      </c>
    </row>
    <row r="1065" spans="1:6" ht="14.3" customHeight="1" x14ac:dyDescent="0.25">
      <c r="A1065" s="9" t="s">
        <v>711</v>
      </c>
      <c r="B1065" s="2" t="s">
        <v>7</v>
      </c>
      <c r="C1065" s="2" t="s">
        <v>14</v>
      </c>
      <c r="D1065" s="2" t="s">
        <v>13</v>
      </c>
      <c r="E1065" s="3">
        <v>363</v>
      </c>
      <c r="F1065" s="10">
        <v>0</v>
      </c>
    </row>
    <row r="1066" spans="1:6" ht="14.3" customHeight="1" x14ac:dyDescent="0.25">
      <c r="A1066" s="9" t="s">
        <v>711</v>
      </c>
      <c r="B1066" s="2" t="s">
        <v>7</v>
      </c>
      <c r="C1066" s="2" t="s">
        <v>14</v>
      </c>
      <c r="D1066" s="2" t="s">
        <v>10</v>
      </c>
      <c r="E1066" s="3">
        <v>158</v>
      </c>
      <c r="F1066" s="10">
        <v>0</v>
      </c>
    </row>
    <row r="1067" spans="1:6" ht="14.3" customHeight="1" x14ac:dyDescent="0.25">
      <c r="A1067" s="9" t="s">
        <v>712</v>
      </c>
      <c r="B1067" s="2" t="s">
        <v>7</v>
      </c>
      <c r="C1067" s="2" t="s">
        <v>14</v>
      </c>
      <c r="D1067" s="2" t="s">
        <v>20</v>
      </c>
      <c r="E1067" s="3">
        <v>416</v>
      </c>
      <c r="F1067" s="10">
        <v>0</v>
      </c>
    </row>
    <row r="1068" spans="1:6" ht="14.3" customHeight="1" x14ac:dyDescent="0.25">
      <c r="A1068" s="9" t="s">
        <v>713</v>
      </c>
      <c r="B1068" s="2" t="s">
        <v>7</v>
      </c>
      <c r="C1068" s="2" t="s">
        <v>12</v>
      </c>
      <c r="D1068" s="2" t="s">
        <v>16</v>
      </c>
      <c r="E1068" s="3">
        <v>943</v>
      </c>
      <c r="F1068" s="10">
        <v>0</v>
      </c>
    </row>
    <row r="1069" spans="1:6" ht="14.3" customHeight="1" x14ac:dyDescent="0.25">
      <c r="A1069" s="9" t="s">
        <v>714</v>
      </c>
      <c r="B1069" s="2" t="s">
        <v>7</v>
      </c>
      <c r="C1069" s="2" t="s">
        <v>14</v>
      </c>
      <c r="D1069" s="2" t="s">
        <v>15</v>
      </c>
      <c r="E1069" s="3">
        <v>224</v>
      </c>
      <c r="F1069" s="10">
        <v>0</v>
      </c>
    </row>
    <row r="1070" spans="1:6" ht="14.3" customHeight="1" x14ac:dyDescent="0.25">
      <c r="A1070" s="9" t="s">
        <v>715</v>
      </c>
      <c r="B1070" s="2" t="s">
        <v>7</v>
      </c>
      <c r="C1070" s="2" t="s">
        <v>12</v>
      </c>
      <c r="D1070" s="2" t="s">
        <v>31</v>
      </c>
      <c r="E1070" s="3">
        <v>576</v>
      </c>
      <c r="F1070" s="10">
        <v>0</v>
      </c>
    </row>
    <row r="1071" spans="1:6" ht="14.3" customHeight="1" x14ac:dyDescent="0.25">
      <c r="A1071" s="9" t="s">
        <v>716</v>
      </c>
      <c r="B1071" s="2" t="s">
        <v>7</v>
      </c>
      <c r="C1071" s="2" t="s">
        <v>12</v>
      </c>
      <c r="D1071" s="2" t="s">
        <v>50</v>
      </c>
      <c r="E1071" s="3">
        <v>395</v>
      </c>
      <c r="F1071" s="10">
        <v>0</v>
      </c>
    </row>
    <row r="1072" spans="1:6" ht="14.3" customHeight="1" x14ac:dyDescent="0.25">
      <c r="A1072" s="9" t="s">
        <v>717</v>
      </c>
      <c r="B1072" s="2" t="s">
        <v>7</v>
      </c>
      <c r="C1072" s="2" t="s">
        <v>12</v>
      </c>
      <c r="D1072" s="2" t="s">
        <v>32</v>
      </c>
      <c r="E1072" s="3">
        <v>574</v>
      </c>
      <c r="F1072" s="10">
        <v>2</v>
      </c>
    </row>
    <row r="1073" spans="1:6" ht="14.3" customHeight="1" x14ac:dyDescent="0.25">
      <c r="A1073" s="9" t="s">
        <v>718</v>
      </c>
      <c r="B1073" s="2" t="s">
        <v>7</v>
      </c>
      <c r="C1073" s="2" t="s">
        <v>8</v>
      </c>
      <c r="D1073" s="2" t="s">
        <v>16</v>
      </c>
      <c r="E1073" s="3">
        <v>280</v>
      </c>
      <c r="F1073" s="10">
        <v>2</v>
      </c>
    </row>
    <row r="1074" spans="1:6" ht="14.3" customHeight="1" x14ac:dyDescent="0.25">
      <c r="A1074" s="9" t="s">
        <v>719</v>
      </c>
      <c r="B1074" s="2" t="s">
        <v>7</v>
      </c>
      <c r="C1074" s="2" t="s">
        <v>14</v>
      </c>
      <c r="D1074" s="2" t="s">
        <v>27</v>
      </c>
      <c r="E1074" s="3">
        <v>877</v>
      </c>
      <c r="F1074" s="10">
        <v>0</v>
      </c>
    </row>
    <row r="1075" spans="1:6" ht="14.3" customHeight="1" x14ac:dyDescent="0.25">
      <c r="A1075" s="9" t="s">
        <v>720</v>
      </c>
      <c r="B1075" s="2" t="s">
        <v>7</v>
      </c>
      <c r="C1075" s="2" t="s">
        <v>12</v>
      </c>
      <c r="D1075" s="2" t="s">
        <v>27</v>
      </c>
      <c r="E1075" s="3">
        <v>64</v>
      </c>
      <c r="F1075" s="10">
        <v>2</v>
      </c>
    </row>
    <row r="1076" spans="1:6" ht="14.3" customHeight="1" x14ac:dyDescent="0.25">
      <c r="A1076" s="9" t="s">
        <v>720</v>
      </c>
      <c r="B1076" s="2" t="s">
        <v>7</v>
      </c>
      <c r="C1076" s="2" t="s">
        <v>8</v>
      </c>
      <c r="D1076" s="2" t="s">
        <v>9</v>
      </c>
      <c r="E1076" s="3">
        <v>930</v>
      </c>
      <c r="F1076" s="10">
        <v>0</v>
      </c>
    </row>
    <row r="1077" spans="1:6" ht="14.3" customHeight="1" x14ac:dyDescent="0.25">
      <c r="A1077" s="9" t="s">
        <v>721</v>
      </c>
      <c r="B1077" s="2" t="s">
        <v>7</v>
      </c>
      <c r="C1077" s="2" t="s">
        <v>14</v>
      </c>
      <c r="D1077" s="2" t="s">
        <v>32</v>
      </c>
      <c r="E1077" s="3">
        <v>177</v>
      </c>
      <c r="F1077" s="10">
        <v>7</v>
      </c>
    </row>
    <row r="1078" spans="1:6" ht="14.3" customHeight="1" x14ac:dyDescent="0.25">
      <c r="A1078" s="9" t="s">
        <v>721</v>
      </c>
      <c r="B1078" s="2" t="s">
        <v>7</v>
      </c>
      <c r="C1078" s="2" t="s">
        <v>14</v>
      </c>
      <c r="D1078" s="2" t="s">
        <v>22</v>
      </c>
      <c r="E1078" s="3">
        <v>360</v>
      </c>
      <c r="F1078" s="10">
        <v>1</v>
      </c>
    </row>
    <row r="1079" spans="1:6" ht="14.3" customHeight="1" x14ac:dyDescent="0.25">
      <c r="A1079" s="9" t="s">
        <v>721</v>
      </c>
      <c r="B1079" s="2" t="s">
        <v>7</v>
      </c>
      <c r="C1079" s="2" t="s">
        <v>12</v>
      </c>
      <c r="D1079" s="2" t="s">
        <v>16</v>
      </c>
      <c r="E1079" s="3">
        <v>952</v>
      </c>
      <c r="F1079" s="10">
        <v>3</v>
      </c>
    </row>
    <row r="1080" spans="1:6" ht="14.3" customHeight="1" x14ac:dyDescent="0.25">
      <c r="A1080" s="9" t="s">
        <v>722</v>
      </c>
      <c r="B1080" s="2" t="s">
        <v>7</v>
      </c>
      <c r="C1080" s="2" t="s">
        <v>12</v>
      </c>
      <c r="D1080" s="2" t="s">
        <v>50</v>
      </c>
      <c r="E1080" s="3">
        <v>451</v>
      </c>
      <c r="F1080" s="10">
        <v>0</v>
      </c>
    </row>
    <row r="1081" spans="1:6" ht="14.3" customHeight="1" x14ac:dyDescent="0.25">
      <c r="A1081" s="9" t="s">
        <v>722</v>
      </c>
      <c r="B1081" s="2" t="s">
        <v>7</v>
      </c>
      <c r="C1081" s="2" t="s">
        <v>8</v>
      </c>
      <c r="D1081" s="2" t="s">
        <v>31</v>
      </c>
      <c r="E1081" s="3">
        <v>159</v>
      </c>
      <c r="F1081" s="10">
        <v>2</v>
      </c>
    </row>
    <row r="1082" spans="1:6" ht="14.3" customHeight="1" x14ac:dyDescent="0.25">
      <c r="A1082" s="9" t="s">
        <v>723</v>
      </c>
      <c r="B1082" s="2" t="s">
        <v>7</v>
      </c>
      <c r="C1082" s="2" t="s">
        <v>8</v>
      </c>
      <c r="D1082" s="2" t="s">
        <v>32</v>
      </c>
      <c r="E1082" s="3">
        <v>233</v>
      </c>
      <c r="F1082" s="10">
        <v>0</v>
      </c>
    </row>
    <row r="1083" spans="1:6" ht="14.3" customHeight="1" x14ac:dyDescent="0.25">
      <c r="A1083" s="9" t="s">
        <v>724</v>
      </c>
      <c r="B1083" s="2" t="s">
        <v>7</v>
      </c>
      <c r="C1083" s="2" t="s">
        <v>12</v>
      </c>
      <c r="D1083" s="2" t="s">
        <v>32</v>
      </c>
      <c r="E1083" s="3">
        <v>76</v>
      </c>
      <c r="F1083" s="10">
        <v>6</v>
      </c>
    </row>
    <row r="1084" spans="1:6" ht="14.3" customHeight="1" x14ac:dyDescent="0.25">
      <c r="A1084" s="9" t="s">
        <v>725</v>
      </c>
      <c r="B1084" s="2" t="s">
        <v>7</v>
      </c>
      <c r="C1084" s="2" t="s">
        <v>14</v>
      </c>
      <c r="D1084" s="2" t="s">
        <v>16</v>
      </c>
      <c r="E1084" s="3">
        <v>110</v>
      </c>
      <c r="F1084" s="10">
        <v>13</v>
      </c>
    </row>
    <row r="1085" spans="1:6" ht="14.3" customHeight="1" x14ac:dyDescent="0.25">
      <c r="A1085" s="9" t="s">
        <v>725</v>
      </c>
      <c r="B1085" s="2" t="s">
        <v>7</v>
      </c>
      <c r="C1085" s="2" t="s">
        <v>8</v>
      </c>
      <c r="D1085" s="2" t="s">
        <v>32</v>
      </c>
      <c r="E1085" s="3">
        <v>877</v>
      </c>
      <c r="F1085" s="10">
        <v>0</v>
      </c>
    </row>
    <row r="1086" spans="1:6" ht="14.3" customHeight="1" x14ac:dyDescent="0.25">
      <c r="A1086" s="9" t="s">
        <v>726</v>
      </c>
      <c r="B1086" s="2" t="s">
        <v>7</v>
      </c>
      <c r="C1086" s="2" t="s">
        <v>14</v>
      </c>
      <c r="D1086" s="2" t="s">
        <v>15</v>
      </c>
      <c r="E1086" s="3">
        <v>497</v>
      </c>
      <c r="F1086" s="10">
        <v>0</v>
      </c>
    </row>
    <row r="1087" spans="1:6" ht="14.3" customHeight="1" x14ac:dyDescent="0.25">
      <c r="A1087" s="9" t="s">
        <v>727</v>
      </c>
      <c r="B1087" s="2" t="s">
        <v>7</v>
      </c>
      <c r="C1087" s="2" t="s">
        <v>12</v>
      </c>
      <c r="D1087" s="2" t="s">
        <v>18</v>
      </c>
      <c r="E1087" s="3">
        <v>760</v>
      </c>
      <c r="F1087" s="10">
        <v>0</v>
      </c>
    </row>
    <row r="1088" spans="1:6" ht="14.3" customHeight="1" x14ac:dyDescent="0.25">
      <c r="A1088" s="9" t="s">
        <v>728</v>
      </c>
      <c r="B1088" s="2" t="s">
        <v>7</v>
      </c>
      <c r="C1088" s="2" t="s">
        <v>14</v>
      </c>
      <c r="D1088" s="2" t="s">
        <v>41</v>
      </c>
      <c r="E1088" s="3">
        <v>588</v>
      </c>
      <c r="F1088" s="10">
        <v>9</v>
      </c>
    </row>
    <row r="1089" spans="1:6" ht="14.3" customHeight="1" x14ac:dyDescent="0.25">
      <c r="A1089" s="9" t="s">
        <v>729</v>
      </c>
      <c r="B1089" s="2" t="s">
        <v>7</v>
      </c>
      <c r="C1089" s="2" t="s">
        <v>14</v>
      </c>
      <c r="D1089" s="2" t="s">
        <v>9</v>
      </c>
      <c r="E1089" s="3">
        <v>245</v>
      </c>
      <c r="F1089" s="10">
        <v>2</v>
      </c>
    </row>
    <row r="1090" spans="1:6" ht="14.3" customHeight="1" x14ac:dyDescent="0.25">
      <c r="A1090" s="9" t="s">
        <v>729</v>
      </c>
      <c r="B1090" s="2" t="s">
        <v>7</v>
      </c>
      <c r="C1090" s="2" t="s">
        <v>8</v>
      </c>
      <c r="D1090" s="2" t="s">
        <v>21</v>
      </c>
      <c r="E1090" s="3">
        <v>267</v>
      </c>
      <c r="F1090" s="10">
        <v>0</v>
      </c>
    </row>
    <row r="1091" spans="1:6" ht="14.3" customHeight="1" x14ac:dyDescent="0.25">
      <c r="A1091" s="9" t="s">
        <v>730</v>
      </c>
      <c r="B1091" s="2" t="s">
        <v>7</v>
      </c>
      <c r="C1091" s="2" t="s">
        <v>14</v>
      </c>
      <c r="D1091" s="2" t="s">
        <v>28</v>
      </c>
      <c r="E1091" s="3">
        <v>974</v>
      </c>
      <c r="F1091" s="10">
        <v>2</v>
      </c>
    </row>
    <row r="1092" spans="1:6" ht="14.3" customHeight="1" x14ac:dyDescent="0.25">
      <c r="A1092" s="9" t="s">
        <v>731</v>
      </c>
      <c r="B1092" s="2" t="s">
        <v>7</v>
      </c>
      <c r="C1092" s="2" t="s">
        <v>8</v>
      </c>
      <c r="D1092" s="2" t="s">
        <v>31</v>
      </c>
      <c r="E1092" s="3">
        <v>743</v>
      </c>
      <c r="F1092" s="10">
        <v>12</v>
      </c>
    </row>
    <row r="1093" spans="1:6" ht="14.3" customHeight="1" x14ac:dyDescent="0.25">
      <c r="A1093" s="9" t="s">
        <v>731</v>
      </c>
      <c r="B1093" s="2" t="s">
        <v>7</v>
      </c>
      <c r="C1093" s="2" t="s">
        <v>8</v>
      </c>
      <c r="D1093" s="2" t="s">
        <v>41</v>
      </c>
      <c r="E1093" s="3">
        <v>108</v>
      </c>
      <c r="F1093" s="10">
        <v>4</v>
      </c>
    </row>
    <row r="1094" spans="1:6" ht="14.3" customHeight="1" x14ac:dyDescent="0.25">
      <c r="A1094" s="9" t="s">
        <v>732</v>
      </c>
      <c r="B1094" s="2" t="s">
        <v>7</v>
      </c>
      <c r="C1094" s="2" t="s">
        <v>8</v>
      </c>
      <c r="D1094" s="2" t="s">
        <v>27</v>
      </c>
      <c r="E1094" s="3">
        <v>310</v>
      </c>
      <c r="F1094" s="10">
        <v>0</v>
      </c>
    </row>
    <row r="1095" spans="1:6" ht="14.3" customHeight="1" x14ac:dyDescent="0.25">
      <c r="A1095" s="9" t="s">
        <v>733</v>
      </c>
      <c r="B1095" s="2" t="s">
        <v>7</v>
      </c>
      <c r="C1095" s="2" t="s">
        <v>14</v>
      </c>
      <c r="D1095" s="2" t="s">
        <v>100</v>
      </c>
      <c r="E1095" s="3">
        <v>558</v>
      </c>
      <c r="F1095" s="10">
        <v>0</v>
      </c>
    </row>
    <row r="1096" spans="1:6" ht="14.3" customHeight="1" x14ac:dyDescent="0.25">
      <c r="A1096" s="9" t="s">
        <v>734</v>
      </c>
      <c r="B1096" s="2" t="s">
        <v>7</v>
      </c>
      <c r="C1096" s="2" t="s">
        <v>14</v>
      </c>
      <c r="D1096" s="2" t="s">
        <v>18</v>
      </c>
      <c r="E1096" s="3">
        <v>724</v>
      </c>
      <c r="F1096" s="10">
        <v>2</v>
      </c>
    </row>
    <row r="1097" spans="1:6" ht="14.3" customHeight="1" x14ac:dyDescent="0.25">
      <c r="A1097" s="9" t="s">
        <v>735</v>
      </c>
      <c r="B1097" s="2" t="s">
        <v>7</v>
      </c>
      <c r="C1097" s="2" t="s">
        <v>12</v>
      </c>
      <c r="D1097" s="2" t="s">
        <v>22</v>
      </c>
      <c r="E1097" s="3">
        <v>707</v>
      </c>
      <c r="F1097" s="10">
        <v>5</v>
      </c>
    </row>
    <row r="1098" spans="1:6" ht="14.3" customHeight="1" x14ac:dyDescent="0.25">
      <c r="A1098" s="9" t="s">
        <v>736</v>
      </c>
      <c r="B1098" s="2" t="s">
        <v>7</v>
      </c>
      <c r="C1098" s="2" t="s">
        <v>8</v>
      </c>
      <c r="D1098" s="2" t="s">
        <v>9</v>
      </c>
      <c r="E1098" s="3">
        <v>85</v>
      </c>
      <c r="F1098" s="10">
        <v>0</v>
      </c>
    </row>
    <row r="1099" spans="1:6" ht="14.3" customHeight="1" x14ac:dyDescent="0.25">
      <c r="A1099" s="9" t="s">
        <v>736</v>
      </c>
      <c r="B1099" s="2" t="s">
        <v>7</v>
      </c>
      <c r="C1099" s="2" t="s">
        <v>12</v>
      </c>
      <c r="D1099" s="2" t="s">
        <v>15</v>
      </c>
      <c r="E1099" s="3">
        <v>885</v>
      </c>
      <c r="F1099" s="10">
        <v>7</v>
      </c>
    </row>
    <row r="1100" spans="1:6" ht="14.3" customHeight="1" x14ac:dyDescent="0.25">
      <c r="A1100" s="9" t="s">
        <v>737</v>
      </c>
      <c r="B1100" s="2" t="s">
        <v>7</v>
      </c>
      <c r="C1100" s="2" t="s">
        <v>14</v>
      </c>
      <c r="D1100" s="2" t="s">
        <v>32</v>
      </c>
      <c r="E1100" s="3">
        <v>853</v>
      </c>
      <c r="F1100" s="10">
        <v>13</v>
      </c>
    </row>
    <row r="1101" spans="1:6" ht="14.3" customHeight="1" x14ac:dyDescent="0.25">
      <c r="A1101" s="9" t="s">
        <v>737</v>
      </c>
      <c r="B1101" s="2" t="s">
        <v>7</v>
      </c>
      <c r="C1101" s="2" t="s">
        <v>8</v>
      </c>
      <c r="D1101" s="2" t="s">
        <v>31</v>
      </c>
      <c r="E1101" s="3">
        <v>447</v>
      </c>
      <c r="F1101" s="10">
        <v>2</v>
      </c>
    </row>
    <row r="1102" spans="1:6" ht="14.3" customHeight="1" x14ac:dyDescent="0.25">
      <c r="A1102" s="9" t="s">
        <v>738</v>
      </c>
      <c r="B1102" s="2" t="s">
        <v>7</v>
      </c>
      <c r="C1102" s="2" t="s">
        <v>12</v>
      </c>
      <c r="D1102" s="2" t="s">
        <v>16</v>
      </c>
      <c r="E1102" s="3">
        <v>227</v>
      </c>
      <c r="F1102" s="10">
        <v>5</v>
      </c>
    </row>
    <row r="1103" spans="1:6" ht="14.3" customHeight="1" x14ac:dyDescent="0.25">
      <c r="A1103" s="9" t="s">
        <v>739</v>
      </c>
      <c r="B1103" s="2" t="s">
        <v>7</v>
      </c>
      <c r="C1103" s="2" t="s">
        <v>14</v>
      </c>
      <c r="D1103" s="2" t="s">
        <v>16</v>
      </c>
      <c r="E1103" s="3">
        <v>299</v>
      </c>
      <c r="F1103" s="10">
        <v>1</v>
      </c>
    </row>
    <row r="1104" spans="1:6" ht="14.3" customHeight="1" x14ac:dyDescent="0.25">
      <c r="A1104" s="9" t="s">
        <v>740</v>
      </c>
      <c r="B1104" s="2" t="s">
        <v>7</v>
      </c>
      <c r="C1104" s="2" t="s">
        <v>12</v>
      </c>
      <c r="D1104" s="2" t="s">
        <v>32</v>
      </c>
      <c r="E1104" s="3">
        <v>837</v>
      </c>
      <c r="F1104" s="10">
        <v>0</v>
      </c>
    </row>
    <row r="1105" spans="1:6" ht="14.3" customHeight="1" x14ac:dyDescent="0.25">
      <c r="A1105" s="9" t="s">
        <v>741</v>
      </c>
      <c r="B1105" s="2" t="s">
        <v>7</v>
      </c>
      <c r="C1105" s="2" t="s">
        <v>14</v>
      </c>
      <c r="D1105" s="2" t="s">
        <v>27</v>
      </c>
      <c r="E1105" s="3">
        <v>14</v>
      </c>
      <c r="F1105" s="10">
        <v>0</v>
      </c>
    </row>
    <row r="1106" spans="1:6" ht="14.3" customHeight="1" x14ac:dyDescent="0.25">
      <c r="A1106" s="9" t="s">
        <v>742</v>
      </c>
      <c r="B1106" s="2" t="s">
        <v>7</v>
      </c>
      <c r="C1106" s="2" t="s">
        <v>12</v>
      </c>
      <c r="D1106" s="2" t="s">
        <v>27</v>
      </c>
      <c r="E1106" s="3">
        <v>844</v>
      </c>
      <c r="F1106" s="10">
        <v>1</v>
      </c>
    </row>
    <row r="1107" spans="1:6" ht="14.3" customHeight="1" x14ac:dyDescent="0.25">
      <c r="A1107" s="9" t="s">
        <v>742</v>
      </c>
      <c r="B1107" s="2" t="s">
        <v>7</v>
      </c>
      <c r="C1107" s="2" t="s">
        <v>8</v>
      </c>
      <c r="D1107" s="2" t="s">
        <v>32</v>
      </c>
      <c r="E1107" s="3">
        <v>789</v>
      </c>
      <c r="F1107" s="10">
        <v>1</v>
      </c>
    </row>
    <row r="1108" spans="1:6" ht="14.3" customHeight="1" x14ac:dyDescent="0.25">
      <c r="A1108" s="9" t="s">
        <v>743</v>
      </c>
      <c r="B1108" s="2" t="s">
        <v>7</v>
      </c>
      <c r="C1108" s="2" t="s">
        <v>8</v>
      </c>
      <c r="D1108" s="2" t="s">
        <v>27</v>
      </c>
      <c r="E1108" s="3">
        <v>720</v>
      </c>
      <c r="F1108" s="10">
        <v>6</v>
      </c>
    </row>
    <row r="1109" spans="1:6" ht="14.3" customHeight="1" x14ac:dyDescent="0.25">
      <c r="A1109" s="9" t="s">
        <v>743</v>
      </c>
      <c r="B1109" s="2" t="s">
        <v>7</v>
      </c>
      <c r="C1109" s="2" t="s">
        <v>8</v>
      </c>
      <c r="D1109" s="2" t="s">
        <v>15</v>
      </c>
      <c r="E1109" s="3">
        <v>710</v>
      </c>
      <c r="F1109" s="10">
        <v>0</v>
      </c>
    </row>
    <row r="1110" spans="1:6" ht="14.3" customHeight="1" x14ac:dyDescent="0.25">
      <c r="A1110" s="9" t="s">
        <v>744</v>
      </c>
      <c r="B1110" s="2" t="s">
        <v>7</v>
      </c>
      <c r="C1110" s="2" t="s">
        <v>14</v>
      </c>
      <c r="D1110" s="2" t="s">
        <v>32</v>
      </c>
      <c r="E1110" s="3">
        <v>261</v>
      </c>
      <c r="F1110" s="10">
        <v>2</v>
      </c>
    </row>
    <row r="1111" spans="1:6" ht="14.3" customHeight="1" x14ac:dyDescent="0.25">
      <c r="A1111" s="9" t="s">
        <v>745</v>
      </c>
      <c r="B1111" s="2" t="s">
        <v>7</v>
      </c>
      <c r="C1111" s="2" t="s">
        <v>12</v>
      </c>
      <c r="D1111" s="2" t="s">
        <v>15</v>
      </c>
      <c r="E1111" s="3">
        <v>999</v>
      </c>
      <c r="F1111" s="10">
        <v>5</v>
      </c>
    </row>
    <row r="1112" spans="1:6" ht="14.3" customHeight="1" x14ac:dyDescent="0.25">
      <c r="A1112" s="9" t="s">
        <v>745</v>
      </c>
      <c r="B1112" s="2" t="s">
        <v>7</v>
      </c>
      <c r="C1112" s="2" t="s">
        <v>8</v>
      </c>
      <c r="D1112" s="2" t="s">
        <v>31</v>
      </c>
      <c r="E1112" s="3">
        <v>780</v>
      </c>
      <c r="F1112" s="10">
        <v>0</v>
      </c>
    </row>
    <row r="1113" spans="1:6" ht="14.3" customHeight="1" x14ac:dyDescent="0.25">
      <c r="A1113" s="9" t="s">
        <v>746</v>
      </c>
      <c r="B1113" s="2" t="s">
        <v>7</v>
      </c>
      <c r="C1113" s="2" t="s">
        <v>14</v>
      </c>
      <c r="D1113" s="2" t="s">
        <v>32</v>
      </c>
      <c r="E1113" s="3">
        <v>659</v>
      </c>
      <c r="F1113" s="10">
        <v>0</v>
      </c>
    </row>
    <row r="1114" spans="1:6" ht="14.3" customHeight="1" x14ac:dyDescent="0.25">
      <c r="A1114" s="9" t="s">
        <v>747</v>
      </c>
      <c r="B1114" s="2" t="s">
        <v>7</v>
      </c>
      <c r="C1114" s="2" t="s">
        <v>14</v>
      </c>
      <c r="D1114" s="2" t="s">
        <v>18</v>
      </c>
      <c r="E1114" s="3">
        <v>294</v>
      </c>
      <c r="F1114" s="10">
        <v>13</v>
      </c>
    </row>
    <row r="1115" spans="1:6" ht="14.3" customHeight="1" x14ac:dyDescent="0.25">
      <c r="A1115" s="9" t="s">
        <v>748</v>
      </c>
      <c r="B1115" s="2" t="s">
        <v>7</v>
      </c>
      <c r="C1115" s="2" t="s">
        <v>8</v>
      </c>
      <c r="D1115" s="2" t="s">
        <v>22</v>
      </c>
      <c r="E1115" s="3">
        <v>765</v>
      </c>
      <c r="F1115" s="10">
        <v>1</v>
      </c>
    </row>
    <row r="1116" spans="1:6" ht="14.3" customHeight="1" x14ac:dyDescent="0.25">
      <c r="A1116" s="9" t="s">
        <v>749</v>
      </c>
      <c r="B1116" s="2" t="s">
        <v>7</v>
      </c>
      <c r="C1116" s="2" t="s">
        <v>12</v>
      </c>
      <c r="D1116" s="2" t="s">
        <v>18</v>
      </c>
      <c r="E1116" s="3">
        <v>119</v>
      </c>
      <c r="F1116" s="10">
        <v>6</v>
      </c>
    </row>
    <row r="1117" spans="1:6" ht="14.3" customHeight="1" x14ac:dyDescent="0.25">
      <c r="A1117" s="9" t="s">
        <v>750</v>
      </c>
      <c r="B1117" s="2" t="s">
        <v>7</v>
      </c>
      <c r="C1117" s="2" t="s">
        <v>14</v>
      </c>
      <c r="D1117" s="2" t="s">
        <v>27</v>
      </c>
      <c r="E1117" s="3">
        <v>674</v>
      </c>
      <c r="F1117" s="10">
        <v>2</v>
      </c>
    </row>
    <row r="1118" spans="1:6" ht="14.3" customHeight="1" x14ac:dyDescent="0.25">
      <c r="A1118" s="9" t="s">
        <v>751</v>
      </c>
      <c r="B1118" s="2" t="s">
        <v>7</v>
      </c>
      <c r="C1118" s="2" t="s">
        <v>14</v>
      </c>
      <c r="D1118" s="2" t="s">
        <v>100</v>
      </c>
      <c r="E1118" s="3">
        <v>143</v>
      </c>
      <c r="F1118" s="10">
        <v>0</v>
      </c>
    </row>
    <row r="1119" spans="1:6" ht="14.3" customHeight="1" x14ac:dyDescent="0.25">
      <c r="A1119" s="9" t="s">
        <v>752</v>
      </c>
      <c r="B1119" s="2" t="s">
        <v>7</v>
      </c>
      <c r="C1119" s="2" t="s">
        <v>14</v>
      </c>
      <c r="D1119" s="2" t="s">
        <v>16</v>
      </c>
      <c r="E1119" s="3">
        <v>693</v>
      </c>
      <c r="F1119" s="10">
        <v>7</v>
      </c>
    </row>
    <row r="1120" spans="1:6" ht="14.3" customHeight="1" x14ac:dyDescent="0.25">
      <c r="A1120" s="9" t="s">
        <v>753</v>
      </c>
      <c r="B1120" s="2" t="s">
        <v>7</v>
      </c>
      <c r="C1120" s="2" t="s">
        <v>14</v>
      </c>
      <c r="D1120" s="2" t="s">
        <v>57</v>
      </c>
      <c r="E1120" s="3">
        <v>547</v>
      </c>
      <c r="F1120" s="10">
        <v>0</v>
      </c>
    </row>
    <row r="1121" spans="1:6" ht="14.3" customHeight="1" x14ac:dyDescent="0.25">
      <c r="A1121" s="9" t="s">
        <v>754</v>
      </c>
      <c r="B1121" s="2" t="s">
        <v>7</v>
      </c>
      <c r="C1121" s="2" t="s">
        <v>8</v>
      </c>
      <c r="D1121" s="2" t="s">
        <v>18</v>
      </c>
      <c r="E1121" s="3">
        <v>947</v>
      </c>
      <c r="F1121" s="10">
        <v>2</v>
      </c>
    </row>
    <row r="1122" spans="1:6" ht="14.3" customHeight="1" x14ac:dyDescent="0.25">
      <c r="A1122" s="9" t="s">
        <v>755</v>
      </c>
      <c r="B1122" s="2" t="s">
        <v>7</v>
      </c>
      <c r="C1122" s="2" t="s">
        <v>12</v>
      </c>
      <c r="D1122" s="2" t="s">
        <v>15</v>
      </c>
      <c r="E1122" s="3">
        <v>914</v>
      </c>
      <c r="F1122" s="10">
        <v>3</v>
      </c>
    </row>
    <row r="1123" spans="1:6" ht="14.3" customHeight="1" x14ac:dyDescent="0.25">
      <c r="A1123" s="9" t="s">
        <v>755</v>
      </c>
      <c r="B1123" s="2" t="s">
        <v>7</v>
      </c>
      <c r="C1123" s="2" t="s">
        <v>8</v>
      </c>
      <c r="D1123" s="2" t="s">
        <v>28</v>
      </c>
      <c r="E1123" s="3">
        <v>169</v>
      </c>
      <c r="F1123" s="10">
        <v>2</v>
      </c>
    </row>
    <row r="1124" spans="1:6" ht="14.3" customHeight="1" x14ac:dyDescent="0.25">
      <c r="A1124" s="9" t="s">
        <v>756</v>
      </c>
      <c r="B1124" s="2" t="s">
        <v>7</v>
      </c>
      <c r="C1124" s="2" t="s">
        <v>14</v>
      </c>
      <c r="D1124" s="2" t="s">
        <v>50</v>
      </c>
      <c r="E1124" s="3">
        <v>80</v>
      </c>
      <c r="F1124" s="10">
        <v>2</v>
      </c>
    </row>
    <row r="1125" spans="1:6" ht="14.3" customHeight="1" x14ac:dyDescent="0.25">
      <c r="A1125" s="9" t="s">
        <v>756</v>
      </c>
      <c r="B1125" s="2" t="s">
        <v>7</v>
      </c>
      <c r="C1125" s="2" t="s">
        <v>8</v>
      </c>
      <c r="D1125" s="2" t="s">
        <v>57</v>
      </c>
      <c r="E1125" s="3">
        <v>633</v>
      </c>
      <c r="F1125" s="10">
        <v>1</v>
      </c>
    </row>
    <row r="1126" spans="1:6" ht="14.3" customHeight="1" x14ac:dyDescent="0.25">
      <c r="A1126" s="9" t="s">
        <v>757</v>
      </c>
      <c r="B1126" s="2" t="s">
        <v>7</v>
      </c>
      <c r="C1126" s="2" t="s">
        <v>8</v>
      </c>
      <c r="D1126" s="2" t="s">
        <v>100</v>
      </c>
      <c r="E1126" s="3">
        <v>139</v>
      </c>
      <c r="F1126" s="10">
        <v>1</v>
      </c>
    </row>
    <row r="1127" spans="1:6" ht="14.3" customHeight="1" x14ac:dyDescent="0.25">
      <c r="A1127" s="9" t="s">
        <v>757</v>
      </c>
      <c r="B1127" s="2" t="s">
        <v>7</v>
      </c>
      <c r="C1127" s="2" t="s">
        <v>14</v>
      </c>
      <c r="D1127" s="2" t="s">
        <v>13</v>
      </c>
      <c r="E1127" s="3">
        <v>615</v>
      </c>
      <c r="F1127" s="10">
        <v>0</v>
      </c>
    </row>
    <row r="1128" spans="1:6" ht="14.3" customHeight="1" x14ac:dyDescent="0.25">
      <c r="A1128" s="9" t="s">
        <v>758</v>
      </c>
      <c r="B1128" s="2" t="s">
        <v>7</v>
      </c>
      <c r="C1128" s="2" t="s">
        <v>14</v>
      </c>
      <c r="D1128" s="2" t="s">
        <v>50</v>
      </c>
      <c r="E1128" s="3">
        <v>819</v>
      </c>
      <c r="F1128" s="10">
        <v>1</v>
      </c>
    </row>
    <row r="1129" spans="1:6" ht="14.3" customHeight="1" x14ac:dyDescent="0.25">
      <c r="A1129" s="9" t="s">
        <v>759</v>
      </c>
      <c r="B1129" s="2" t="s">
        <v>7</v>
      </c>
      <c r="C1129" s="2" t="s">
        <v>12</v>
      </c>
      <c r="D1129" s="2" t="s">
        <v>32</v>
      </c>
      <c r="E1129" s="3">
        <v>53</v>
      </c>
      <c r="F1129" s="10">
        <v>6</v>
      </c>
    </row>
    <row r="1130" spans="1:6" ht="14.3" customHeight="1" x14ac:dyDescent="0.25">
      <c r="A1130" s="9" t="s">
        <v>759</v>
      </c>
      <c r="B1130" s="2" t="s">
        <v>7</v>
      </c>
      <c r="C1130" s="2" t="s">
        <v>8</v>
      </c>
      <c r="D1130" s="2" t="s">
        <v>27</v>
      </c>
      <c r="E1130" s="3">
        <v>671</v>
      </c>
      <c r="F1130" s="10">
        <v>0</v>
      </c>
    </row>
    <row r="1131" spans="1:6" ht="14.3" customHeight="1" x14ac:dyDescent="0.25">
      <c r="A1131" s="9" t="s">
        <v>760</v>
      </c>
      <c r="B1131" s="2" t="s">
        <v>7</v>
      </c>
      <c r="C1131" s="2" t="s">
        <v>14</v>
      </c>
      <c r="D1131" s="2" t="s">
        <v>32</v>
      </c>
      <c r="E1131" s="3">
        <v>436</v>
      </c>
      <c r="F1131" s="10">
        <v>0</v>
      </c>
    </row>
    <row r="1132" spans="1:6" ht="14.3" customHeight="1" x14ac:dyDescent="0.25">
      <c r="A1132" s="9" t="s">
        <v>761</v>
      </c>
      <c r="B1132" s="2" t="s">
        <v>7</v>
      </c>
      <c r="C1132" s="2" t="s">
        <v>14</v>
      </c>
      <c r="D1132" s="2" t="s">
        <v>27</v>
      </c>
      <c r="E1132" s="3">
        <v>139</v>
      </c>
      <c r="F1132" s="10">
        <v>4</v>
      </c>
    </row>
    <row r="1133" spans="1:6" ht="14.3" customHeight="1" x14ac:dyDescent="0.25">
      <c r="A1133" s="9" t="s">
        <v>762</v>
      </c>
      <c r="B1133" s="2" t="s">
        <v>7</v>
      </c>
      <c r="C1133" s="2" t="s">
        <v>14</v>
      </c>
      <c r="D1133" s="2" t="s">
        <v>32</v>
      </c>
      <c r="E1133" s="3">
        <v>171</v>
      </c>
      <c r="F1133" s="10">
        <v>1</v>
      </c>
    </row>
    <row r="1134" spans="1:6" ht="14.3" customHeight="1" x14ac:dyDescent="0.25">
      <c r="A1134" s="9" t="s">
        <v>762</v>
      </c>
      <c r="B1134" s="2" t="s">
        <v>7</v>
      </c>
      <c r="C1134" s="2" t="s">
        <v>8</v>
      </c>
      <c r="D1134" s="2" t="s">
        <v>57</v>
      </c>
      <c r="E1134" s="3">
        <v>512</v>
      </c>
      <c r="F1134" s="10">
        <v>4</v>
      </c>
    </row>
    <row r="1135" spans="1:6" ht="14.3" customHeight="1" x14ac:dyDescent="0.25">
      <c r="A1135" s="9" t="s">
        <v>763</v>
      </c>
      <c r="B1135" s="2" t="s">
        <v>7</v>
      </c>
      <c r="C1135" s="2" t="s">
        <v>8</v>
      </c>
      <c r="D1135" s="2" t="s">
        <v>32</v>
      </c>
      <c r="E1135" s="3">
        <v>965</v>
      </c>
      <c r="F1135" s="10">
        <v>10</v>
      </c>
    </row>
    <row r="1136" spans="1:6" ht="14.3" customHeight="1" x14ac:dyDescent="0.25">
      <c r="A1136" s="9" t="s">
        <v>763</v>
      </c>
      <c r="B1136" s="2" t="s">
        <v>7</v>
      </c>
      <c r="C1136" s="2" t="s">
        <v>14</v>
      </c>
      <c r="D1136" s="2" t="s">
        <v>18</v>
      </c>
      <c r="E1136" s="3">
        <v>74</v>
      </c>
      <c r="F1136" s="10">
        <v>7</v>
      </c>
    </row>
    <row r="1137" spans="1:6" ht="14.3" customHeight="1" x14ac:dyDescent="0.25">
      <c r="A1137" s="9" t="s">
        <v>763</v>
      </c>
      <c r="B1137" s="2" t="s">
        <v>7</v>
      </c>
      <c r="C1137" s="2" t="s">
        <v>12</v>
      </c>
      <c r="D1137" s="2" t="s">
        <v>10</v>
      </c>
      <c r="E1137" s="3">
        <v>105</v>
      </c>
      <c r="F1137" s="10">
        <v>0</v>
      </c>
    </row>
    <row r="1138" spans="1:6" ht="14.3" customHeight="1" x14ac:dyDescent="0.25">
      <c r="A1138" s="9" t="s">
        <v>764</v>
      </c>
      <c r="B1138" s="2" t="s">
        <v>7</v>
      </c>
      <c r="C1138" s="2" t="s">
        <v>12</v>
      </c>
      <c r="D1138" s="2" t="s">
        <v>16</v>
      </c>
      <c r="E1138" s="3">
        <v>422</v>
      </c>
      <c r="F1138" s="10">
        <v>4</v>
      </c>
    </row>
    <row r="1139" spans="1:6" ht="14.3" customHeight="1" x14ac:dyDescent="0.25">
      <c r="A1139" s="9" t="s">
        <v>764</v>
      </c>
      <c r="B1139" s="2" t="s">
        <v>7</v>
      </c>
      <c r="C1139" s="2" t="s">
        <v>8</v>
      </c>
      <c r="D1139" s="2" t="s">
        <v>13</v>
      </c>
      <c r="E1139" s="3">
        <v>508</v>
      </c>
      <c r="F1139" s="10">
        <v>1</v>
      </c>
    </row>
    <row r="1140" spans="1:6" ht="14.3" customHeight="1" x14ac:dyDescent="0.25">
      <c r="A1140" s="9" t="s">
        <v>765</v>
      </c>
      <c r="B1140" s="2" t="s">
        <v>7</v>
      </c>
      <c r="C1140" s="2" t="s">
        <v>12</v>
      </c>
      <c r="D1140" s="2" t="s">
        <v>10</v>
      </c>
      <c r="E1140" s="3">
        <v>449</v>
      </c>
      <c r="F1140" s="10">
        <v>7</v>
      </c>
    </row>
    <row r="1141" spans="1:6" ht="14.3" customHeight="1" x14ac:dyDescent="0.25">
      <c r="A1141" s="9" t="s">
        <v>766</v>
      </c>
      <c r="B1141" s="2" t="s">
        <v>7</v>
      </c>
      <c r="C1141" s="2" t="s">
        <v>12</v>
      </c>
      <c r="D1141" s="2" t="s">
        <v>15</v>
      </c>
      <c r="E1141" s="3">
        <v>670</v>
      </c>
      <c r="F1141" s="10">
        <v>0</v>
      </c>
    </row>
    <row r="1142" spans="1:6" ht="14.3" customHeight="1" x14ac:dyDescent="0.25">
      <c r="A1142" s="9" t="s">
        <v>767</v>
      </c>
      <c r="B1142" s="2" t="s">
        <v>7</v>
      </c>
      <c r="C1142" s="2" t="s">
        <v>12</v>
      </c>
      <c r="D1142" s="2" t="s">
        <v>20</v>
      </c>
      <c r="E1142" s="3">
        <v>579</v>
      </c>
      <c r="F1142" s="10">
        <v>2</v>
      </c>
    </row>
    <row r="1143" spans="1:6" ht="14.3" customHeight="1" x14ac:dyDescent="0.25">
      <c r="A1143" s="9" t="s">
        <v>768</v>
      </c>
      <c r="B1143" s="2" t="s">
        <v>7</v>
      </c>
      <c r="C1143" s="2" t="s">
        <v>14</v>
      </c>
      <c r="D1143" s="2" t="s">
        <v>27</v>
      </c>
      <c r="E1143" s="3">
        <v>103</v>
      </c>
      <c r="F1143" s="10">
        <v>0</v>
      </c>
    </row>
    <row r="1144" spans="1:6" ht="14.3" customHeight="1" x14ac:dyDescent="0.25">
      <c r="A1144" s="9" t="s">
        <v>769</v>
      </c>
      <c r="B1144" s="2" t="s">
        <v>7</v>
      </c>
      <c r="C1144" s="2" t="s">
        <v>8</v>
      </c>
      <c r="D1144" s="2" t="s">
        <v>18</v>
      </c>
      <c r="E1144" s="3">
        <v>404</v>
      </c>
      <c r="F1144" s="10">
        <v>0</v>
      </c>
    </row>
    <row r="1145" spans="1:6" ht="14.3" customHeight="1" x14ac:dyDescent="0.25">
      <c r="A1145" s="9" t="s">
        <v>769</v>
      </c>
      <c r="B1145" s="2" t="s">
        <v>7</v>
      </c>
      <c r="C1145" s="2" t="s">
        <v>12</v>
      </c>
      <c r="D1145" s="2" t="s">
        <v>32</v>
      </c>
      <c r="E1145" s="3">
        <v>407</v>
      </c>
      <c r="F1145" s="10">
        <v>2</v>
      </c>
    </row>
    <row r="1146" spans="1:6" ht="14.3" customHeight="1" x14ac:dyDescent="0.25">
      <c r="A1146" s="9" t="s">
        <v>770</v>
      </c>
      <c r="B1146" s="2" t="s">
        <v>7</v>
      </c>
      <c r="C1146" s="2" t="s">
        <v>14</v>
      </c>
      <c r="D1146" s="2" t="s">
        <v>21</v>
      </c>
      <c r="E1146" s="3">
        <v>766</v>
      </c>
      <c r="F1146" s="10">
        <v>9</v>
      </c>
    </row>
    <row r="1147" spans="1:6" ht="14.3" customHeight="1" x14ac:dyDescent="0.25">
      <c r="A1147" s="9" t="s">
        <v>771</v>
      </c>
      <c r="B1147" s="2" t="s">
        <v>7</v>
      </c>
      <c r="C1147" s="2" t="s">
        <v>8</v>
      </c>
      <c r="D1147" s="2" t="s">
        <v>32</v>
      </c>
      <c r="E1147" s="3">
        <v>469</v>
      </c>
      <c r="F1147" s="10">
        <v>2</v>
      </c>
    </row>
    <row r="1148" spans="1:6" ht="14.3" customHeight="1" x14ac:dyDescent="0.25">
      <c r="A1148" s="9" t="s">
        <v>772</v>
      </c>
      <c r="B1148" s="2" t="s">
        <v>7</v>
      </c>
      <c r="C1148" s="2" t="s">
        <v>8</v>
      </c>
      <c r="D1148" s="2" t="s">
        <v>28</v>
      </c>
      <c r="E1148" s="3">
        <v>513</v>
      </c>
      <c r="F1148" s="10">
        <v>0</v>
      </c>
    </row>
    <row r="1149" spans="1:6" ht="14.3" customHeight="1" x14ac:dyDescent="0.25">
      <c r="A1149" s="9" t="s">
        <v>772</v>
      </c>
      <c r="B1149" s="2" t="s">
        <v>7</v>
      </c>
      <c r="C1149" s="2" t="s">
        <v>14</v>
      </c>
      <c r="D1149" s="2" t="s">
        <v>100</v>
      </c>
      <c r="E1149" s="3">
        <v>652</v>
      </c>
      <c r="F1149" s="10">
        <v>0</v>
      </c>
    </row>
    <row r="1150" spans="1:6" ht="14.3" customHeight="1" x14ac:dyDescent="0.25">
      <c r="A1150" s="9" t="s">
        <v>772</v>
      </c>
      <c r="B1150" s="2" t="s">
        <v>7</v>
      </c>
      <c r="C1150" s="2" t="s">
        <v>12</v>
      </c>
      <c r="D1150" s="2" t="s">
        <v>54</v>
      </c>
      <c r="E1150" s="3">
        <v>15</v>
      </c>
      <c r="F1150" s="10">
        <v>1</v>
      </c>
    </row>
    <row r="1151" spans="1:6" ht="14.3" customHeight="1" x14ac:dyDescent="0.25">
      <c r="A1151" s="9" t="s">
        <v>773</v>
      </c>
      <c r="B1151" s="2" t="s">
        <v>7</v>
      </c>
      <c r="C1151" s="2" t="s">
        <v>14</v>
      </c>
      <c r="D1151" s="2" t="s">
        <v>10</v>
      </c>
      <c r="E1151" s="3">
        <v>164</v>
      </c>
      <c r="F1151" s="10">
        <v>0</v>
      </c>
    </row>
    <row r="1152" spans="1:6" ht="14.3" customHeight="1" x14ac:dyDescent="0.25">
      <c r="A1152" s="9" t="s">
        <v>773</v>
      </c>
      <c r="B1152" s="2" t="s">
        <v>7</v>
      </c>
      <c r="C1152" s="2" t="s">
        <v>12</v>
      </c>
      <c r="D1152" s="2" t="s">
        <v>32</v>
      </c>
      <c r="E1152" s="3">
        <v>93</v>
      </c>
      <c r="F1152" s="10">
        <v>4</v>
      </c>
    </row>
    <row r="1153" spans="1:6" ht="14.3" customHeight="1" x14ac:dyDescent="0.25">
      <c r="A1153" s="9" t="s">
        <v>773</v>
      </c>
      <c r="B1153" s="2" t="s">
        <v>7</v>
      </c>
      <c r="C1153" s="2" t="s">
        <v>14</v>
      </c>
      <c r="D1153" s="2" t="s">
        <v>16</v>
      </c>
      <c r="E1153" s="3">
        <v>935</v>
      </c>
      <c r="F1153" s="10">
        <v>0</v>
      </c>
    </row>
    <row r="1154" spans="1:6" ht="14.3" customHeight="1" x14ac:dyDescent="0.25">
      <c r="A1154" s="9" t="s">
        <v>774</v>
      </c>
      <c r="B1154" s="2" t="s">
        <v>7</v>
      </c>
      <c r="C1154" s="2" t="s">
        <v>14</v>
      </c>
      <c r="D1154" s="2" t="s">
        <v>27</v>
      </c>
      <c r="E1154" s="3">
        <v>46</v>
      </c>
      <c r="F1154" s="10">
        <v>1</v>
      </c>
    </row>
    <row r="1155" spans="1:6" ht="14.3" customHeight="1" x14ac:dyDescent="0.25">
      <c r="A1155" s="9" t="s">
        <v>775</v>
      </c>
      <c r="B1155" s="2" t="s">
        <v>7</v>
      </c>
      <c r="C1155" s="2" t="s">
        <v>8</v>
      </c>
      <c r="D1155" s="2" t="s">
        <v>100</v>
      </c>
      <c r="E1155" s="3">
        <v>370</v>
      </c>
      <c r="F1155" s="10">
        <v>0</v>
      </c>
    </row>
    <row r="1156" spans="1:6" ht="14.3" customHeight="1" x14ac:dyDescent="0.25">
      <c r="A1156" s="9" t="s">
        <v>776</v>
      </c>
      <c r="B1156" s="2" t="s">
        <v>7</v>
      </c>
      <c r="C1156" s="2" t="s">
        <v>14</v>
      </c>
      <c r="D1156" s="2" t="s">
        <v>32</v>
      </c>
      <c r="E1156" s="3">
        <v>722</v>
      </c>
      <c r="F1156" s="10">
        <v>0</v>
      </c>
    </row>
    <row r="1157" spans="1:6" ht="14.3" customHeight="1" x14ac:dyDescent="0.25">
      <c r="A1157" s="9" t="s">
        <v>777</v>
      </c>
      <c r="B1157" s="2" t="s">
        <v>7</v>
      </c>
      <c r="C1157" s="2" t="s">
        <v>14</v>
      </c>
      <c r="D1157" s="2" t="s">
        <v>13</v>
      </c>
      <c r="E1157" s="3">
        <v>592</v>
      </c>
      <c r="F1157" s="10">
        <v>3</v>
      </c>
    </row>
    <row r="1158" spans="1:6" ht="14.3" customHeight="1" x14ac:dyDescent="0.25">
      <c r="A1158" s="9" t="s">
        <v>778</v>
      </c>
      <c r="B1158" s="2" t="s">
        <v>7</v>
      </c>
      <c r="C1158" s="2" t="s">
        <v>8</v>
      </c>
      <c r="D1158" s="2" t="s">
        <v>20</v>
      </c>
      <c r="E1158" s="3">
        <v>34</v>
      </c>
      <c r="F1158" s="10">
        <v>2</v>
      </c>
    </row>
    <row r="1159" spans="1:6" ht="14.3" customHeight="1" x14ac:dyDescent="0.25">
      <c r="A1159" s="9" t="s">
        <v>778</v>
      </c>
      <c r="B1159" s="2" t="s">
        <v>7</v>
      </c>
      <c r="C1159" s="2" t="s">
        <v>8</v>
      </c>
      <c r="D1159" s="2" t="s">
        <v>41</v>
      </c>
      <c r="E1159" s="3">
        <v>199</v>
      </c>
      <c r="F1159" s="10">
        <v>2</v>
      </c>
    </row>
    <row r="1160" spans="1:6" ht="14.3" customHeight="1" x14ac:dyDescent="0.25">
      <c r="A1160" s="9" t="s">
        <v>778</v>
      </c>
      <c r="B1160" s="2" t="s">
        <v>7</v>
      </c>
      <c r="C1160" s="2" t="s">
        <v>12</v>
      </c>
      <c r="D1160" s="2" t="s">
        <v>20</v>
      </c>
      <c r="E1160" s="3">
        <v>760</v>
      </c>
      <c r="F1160" s="10">
        <v>0</v>
      </c>
    </row>
    <row r="1161" spans="1:6" ht="14.3" customHeight="1" x14ac:dyDescent="0.25">
      <c r="A1161" s="9" t="s">
        <v>779</v>
      </c>
      <c r="B1161" s="2" t="s">
        <v>7</v>
      </c>
      <c r="C1161" s="2" t="s">
        <v>14</v>
      </c>
      <c r="D1161" s="2" t="s">
        <v>32</v>
      </c>
      <c r="E1161" s="3">
        <v>602</v>
      </c>
      <c r="F1161" s="10">
        <v>11</v>
      </c>
    </row>
    <row r="1162" spans="1:6" ht="14.3" customHeight="1" x14ac:dyDescent="0.25">
      <c r="A1162" s="9" t="s">
        <v>779</v>
      </c>
      <c r="B1162" s="2" t="s">
        <v>7</v>
      </c>
      <c r="C1162" s="2" t="s">
        <v>12</v>
      </c>
      <c r="D1162" s="2" t="s">
        <v>9</v>
      </c>
      <c r="E1162" s="3">
        <v>924</v>
      </c>
      <c r="F1162" s="10">
        <v>0</v>
      </c>
    </row>
    <row r="1163" spans="1:6" ht="14.3" customHeight="1" x14ac:dyDescent="0.25">
      <c r="A1163" s="9" t="s">
        <v>780</v>
      </c>
      <c r="B1163" s="2" t="s">
        <v>7</v>
      </c>
      <c r="C1163" s="2" t="s">
        <v>8</v>
      </c>
      <c r="D1163" s="2" t="s">
        <v>32</v>
      </c>
      <c r="E1163" s="3">
        <v>726</v>
      </c>
      <c r="F1163" s="10">
        <v>5</v>
      </c>
    </row>
    <row r="1164" spans="1:6" ht="14.3" customHeight="1" x14ac:dyDescent="0.25">
      <c r="A1164" s="9" t="s">
        <v>780</v>
      </c>
      <c r="B1164" s="2" t="s">
        <v>7</v>
      </c>
      <c r="C1164" s="2" t="s">
        <v>14</v>
      </c>
      <c r="D1164" s="2" t="s">
        <v>10</v>
      </c>
      <c r="E1164" s="3">
        <v>174</v>
      </c>
      <c r="F1164" s="10">
        <v>0</v>
      </c>
    </row>
    <row r="1165" spans="1:6" ht="14.3" customHeight="1" x14ac:dyDescent="0.25">
      <c r="A1165" s="9" t="s">
        <v>781</v>
      </c>
      <c r="B1165" s="2" t="s">
        <v>7</v>
      </c>
      <c r="C1165" s="2" t="s">
        <v>8</v>
      </c>
      <c r="D1165" s="2" t="s">
        <v>15</v>
      </c>
      <c r="E1165" s="3">
        <v>778</v>
      </c>
      <c r="F1165" s="10">
        <v>1</v>
      </c>
    </row>
    <row r="1166" spans="1:6" ht="14.3" customHeight="1" x14ac:dyDescent="0.25">
      <c r="A1166" s="9" t="s">
        <v>782</v>
      </c>
      <c r="B1166" s="2" t="s">
        <v>7</v>
      </c>
      <c r="C1166" s="2" t="s">
        <v>8</v>
      </c>
      <c r="D1166" s="2" t="s">
        <v>15</v>
      </c>
      <c r="E1166" s="3">
        <v>224</v>
      </c>
      <c r="F1166" s="10">
        <v>5</v>
      </c>
    </row>
    <row r="1167" spans="1:6" ht="14.3" customHeight="1" x14ac:dyDescent="0.25">
      <c r="A1167" s="9" t="s">
        <v>782</v>
      </c>
      <c r="B1167" s="2" t="s">
        <v>7</v>
      </c>
      <c r="C1167" s="2" t="s">
        <v>14</v>
      </c>
      <c r="D1167" s="2" t="s">
        <v>54</v>
      </c>
      <c r="E1167" s="3">
        <v>166</v>
      </c>
      <c r="F1167" s="10">
        <v>0</v>
      </c>
    </row>
    <row r="1168" spans="1:6" ht="14.3" customHeight="1" x14ac:dyDescent="0.25">
      <c r="A1168" s="9" t="s">
        <v>783</v>
      </c>
      <c r="B1168" s="2" t="s">
        <v>7</v>
      </c>
      <c r="C1168" s="2" t="s">
        <v>8</v>
      </c>
      <c r="D1168" s="2" t="s">
        <v>28</v>
      </c>
      <c r="E1168" s="3">
        <v>920</v>
      </c>
      <c r="F1168" s="10">
        <v>8</v>
      </c>
    </row>
    <row r="1169" spans="1:6" ht="14.3" customHeight="1" x14ac:dyDescent="0.25">
      <c r="A1169" s="9" t="s">
        <v>783</v>
      </c>
      <c r="B1169" s="2" t="s">
        <v>7</v>
      </c>
      <c r="C1169" s="2" t="s">
        <v>14</v>
      </c>
      <c r="D1169" s="2" t="s">
        <v>32</v>
      </c>
      <c r="E1169" s="3">
        <v>248</v>
      </c>
      <c r="F1169" s="10">
        <v>1</v>
      </c>
    </row>
    <row r="1170" spans="1:6" ht="14.3" customHeight="1" x14ac:dyDescent="0.25">
      <c r="A1170" s="9" t="s">
        <v>784</v>
      </c>
      <c r="B1170" s="2" t="s">
        <v>7</v>
      </c>
      <c r="C1170" s="2" t="s">
        <v>14</v>
      </c>
      <c r="D1170" s="2" t="s">
        <v>100</v>
      </c>
      <c r="E1170" s="3">
        <v>527</v>
      </c>
      <c r="F1170" s="10">
        <v>4</v>
      </c>
    </row>
    <row r="1171" spans="1:6" ht="14.3" customHeight="1" x14ac:dyDescent="0.25">
      <c r="A1171" s="9" t="s">
        <v>784</v>
      </c>
      <c r="B1171" s="2" t="s">
        <v>7</v>
      </c>
      <c r="C1171" s="2" t="s">
        <v>8</v>
      </c>
      <c r="D1171" s="2" t="s">
        <v>27</v>
      </c>
      <c r="E1171" s="3">
        <v>32</v>
      </c>
      <c r="F1171" s="10">
        <v>1</v>
      </c>
    </row>
    <row r="1172" spans="1:6" ht="14.3" customHeight="1" x14ac:dyDescent="0.25">
      <c r="A1172" s="9" t="s">
        <v>784</v>
      </c>
      <c r="B1172" s="2" t="s">
        <v>7</v>
      </c>
      <c r="C1172" s="2" t="s">
        <v>12</v>
      </c>
      <c r="D1172" s="2" t="s">
        <v>10</v>
      </c>
      <c r="E1172" s="3">
        <v>852</v>
      </c>
      <c r="F1172" s="10">
        <v>2</v>
      </c>
    </row>
    <row r="1173" spans="1:6" ht="14.3" customHeight="1" x14ac:dyDescent="0.25">
      <c r="A1173" s="9" t="s">
        <v>785</v>
      </c>
      <c r="B1173" s="2" t="s">
        <v>7</v>
      </c>
      <c r="C1173" s="2" t="s">
        <v>8</v>
      </c>
      <c r="D1173" s="2" t="s">
        <v>31</v>
      </c>
      <c r="E1173" s="3">
        <v>134</v>
      </c>
      <c r="F1173" s="10">
        <v>2</v>
      </c>
    </row>
    <row r="1174" spans="1:6" ht="14.3" customHeight="1" x14ac:dyDescent="0.25">
      <c r="A1174" s="9" t="s">
        <v>786</v>
      </c>
      <c r="B1174" s="2" t="s">
        <v>7</v>
      </c>
      <c r="C1174" s="2" t="s">
        <v>12</v>
      </c>
      <c r="D1174" s="2" t="s">
        <v>31</v>
      </c>
      <c r="E1174" s="3">
        <v>519</v>
      </c>
      <c r="F1174" s="10">
        <v>7</v>
      </c>
    </row>
    <row r="1175" spans="1:6" ht="14.3" customHeight="1" x14ac:dyDescent="0.25">
      <c r="A1175" s="9" t="s">
        <v>787</v>
      </c>
      <c r="B1175" s="2" t="s">
        <v>7</v>
      </c>
      <c r="C1175" s="2" t="s">
        <v>12</v>
      </c>
      <c r="D1175" s="2" t="s">
        <v>41</v>
      </c>
      <c r="E1175" s="3">
        <v>129</v>
      </c>
      <c r="F1175" s="10">
        <v>3</v>
      </c>
    </row>
    <row r="1176" spans="1:6" ht="14.3" customHeight="1" x14ac:dyDescent="0.25">
      <c r="A1176" s="9" t="s">
        <v>788</v>
      </c>
      <c r="B1176" s="2" t="s">
        <v>7</v>
      </c>
      <c r="C1176" s="2" t="s">
        <v>14</v>
      </c>
      <c r="D1176" s="2" t="s">
        <v>27</v>
      </c>
      <c r="E1176" s="3">
        <v>689</v>
      </c>
      <c r="F1176" s="10">
        <v>15</v>
      </c>
    </row>
    <row r="1177" spans="1:6" ht="14.3" customHeight="1" x14ac:dyDescent="0.25">
      <c r="A1177" s="9" t="s">
        <v>788</v>
      </c>
      <c r="B1177" s="2" t="s">
        <v>7</v>
      </c>
      <c r="C1177" s="2" t="s">
        <v>8</v>
      </c>
      <c r="D1177" s="2" t="s">
        <v>15</v>
      </c>
      <c r="E1177" s="3">
        <v>266</v>
      </c>
      <c r="F1177" s="10">
        <v>2</v>
      </c>
    </row>
    <row r="1178" spans="1:6" ht="14.3" customHeight="1" x14ac:dyDescent="0.25">
      <c r="A1178" s="9" t="s">
        <v>789</v>
      </c>
      <c r="B1178" s="2" t="s">
        <v>7</v>
      </c>
      <c r="C1178" s="2" t="s">
        <v>14</v>
      </c>
      <c r="D1178" s="2" t="s">
        <v>27</v>
      </c>
      <c r="E1178" s="3">
        <v>665</v>
      </c>
      <c r="F1178" s="10">
        <v>0</v>
      </c>
    </row>
    <row r="1179" spans="1:6" ht="14.3" customHeight="1" x14ac:dyDescent="0.25">
      <c r="A1179" s="9" t="s">
        <v>789</v>
      </c>
      <c r="B1179" s="2" t="s">
        <v>7</v>
      </c>
      <c r="C1179" s="2" t="s">
        <v>8</v>
      </c>
      <c r="D1179" s="2" t="s">
        <v>32</v>
      </c>
      <c r="E1179" s="3">
        <v>565</v>
      </c>
      <c r="F1179" s="10">
        <v>1</v>
      </c>
    </row>
    <row r="1180" spans="1:6" ht="14.3" customHeight="1" x14ac:dyDescent="0.25">
      <c r="A1180" s="9" t="s">
        <v>789</v>
      </c>
      <c r="B1180" s="2" t="s">
        <v>7</v>
      </c>
      <c r="C1180" s="2" t="s">
        <v>12</v>
      </c>
      <c r="D1180" s="2" t="s">
        <v>41</v>
      </c>
      <c r="E1180" s="3">
        <v>563</v>
      </c>
      <c r="F1180" s="10">
        <v>0</v>
      </c>
    </row>
    <row r="1181" spans="1:6" ht="14.3" customHeight="1" x14ac:dyDescent="0.25">
      <c r="A1181" s="9" t="s">
        <v>790</v>
      </c>
      <c r="B1181" s="2" t="s">
        <v>7</v>
      </c>
      <c r="C1181" s="2" t="s">
        <v>14</v>
      </c>
      <c r="D1181" s="2" t="s">
        <v>10</v>
      </c>
      <c r="E1181" s="3">
        <v>460</v>
      </c>
      <c r="F1181" s="10">
        <v>0</v>
      </c>
    </row>
    <row r="1182" spans="1:6" ht="14.3" customHeight="1" x14ac:dyDescent="0.25">
      <c r="A1182" s="9" t="s">
        <v>790</v>
      </c>
      <c r="B1182" s="2" t="s">
        <v>7</v>
      </c>
      <c r="C1182" s="2" t="s">
        <v>14</v>
      </c>
      <c r="D1182" s="2" t="s">
        <v>18</v>
      </c>
      <c r="E1182" s="3">
        <v>359</v>
      </c>
      <c r="F1182" s="10">
        <v>2</v>
      </c>
    </row>
    <row r="1183" spans="1:6" ht="14.3" customHeight="1" x14ac:dyDescent="0.25">
      <c r="A1183" s="9" t="s">
        <v>790</v>
      </c>
      <c r="B1183" s="2" t="s">
        <v>7</v>
      </c>
      <c r="C1183" s="2" t="s">
        <v>12</v>
      </c>
      <c r="D1183" s="2" t="s">
        <v>57</v>
      </c>
      <c r="E1183" s="3">
        <v>645</v>
      </c>
      <c r="F1183" s="10">
        <v>0</v>
      </c>
    </row>
    <row r="1184" spans="1:6" ht="14.3" customHeight="1" x14ac:dyDescent="0.25">
      <c r="A1184" s="9" t="s">
        <v>791</v>
      </c>
      <c r="B1184" s="2" t="s">
        <v>7</v>
      </c>
      <c r="C1184" s="2" t="s">
        <v>8</v>
      </c>
      <c r="D1184" s="2" t="s">
        <v>18</v>
      </c>
      <c r="E1184" s="3">
        <v>857</v>
      </c>
      <c r="F1184" s="10">
        <v>1</v>
      </c>
    </row>
    <row r="1185" spans="1:6" ht="14.3" customHeight="1" x14ac:dyDescent="0.25">
      <c r="A1185" s="9" t="s">
        <v>791</v>
      </c>
      <c r="B1185" s="2" t="s">
        <v>7</v>
      </c>
      <c r="C1185" s="2" t="s">
        <v>14</v>
      </c>
      <c r="D1185" s="2" t="s">
        <v>15</v>
      </c>
      <c r="E1185" s="3">
        <v>854</v>
      </c>
      <c r="F1185" s="10">
        <v>12</v>
      </c>
    </row>
    <row r="1186" spans="1:6" ht="14.3" customHeight="1" x14ac:dyDescent="0.25">
      <c r="A1186" s="9" t="s">
        <v>792</v>
      </c>
      <c r="B1186" s="2" t="s">
        <v>7</v>
      </c>
      <c r="C1186" s="2" t="s">
        <v>12</v>
      </c>
      <c r="D1186" s="2" t="s">
        <v>100</v>
      </c>
      <c r="E1186" s="3">
        <v>646</v>
      </c>
      <c r="F1186" s="10">
        <v>4</v>
      </c>
    </row>
    <row r="1187" spans="1:6" ht="14.3" customHeight="1" x14ac:dyDescent="0.25">
      <c r="A1187" s="9" t="s">
        <v>793</v>
      </c>
      <c r="B1187" s="2" t="s">
        <v>7</v>
      </c>
      <c r="C1187" s="2" t="s">
        <v>8</v>
      </c>
      <c r="D1187" s="2" t="s">
        <v>32</v>
      </c>
      <c r="E1187" s="3">
        <v>675</v>
      </c>
      <c r="F1187" s="10">
        <v>2</v>
      </c>
    </row>
    <row r="1188" spans="1:6" ht="14.3" customHeight="1" x14ac:dyDescent="0.25">
      <c r="A1188" s="9" t="s">
        <v>793</v>
      </c>
      <c r="B1188" s="2" t="s">
        <v>7</v>
      </c>
      <c r="C1188" s="2" t="s">
        <v>14</v>
      </c>
      <c r="D1188" s="2" t="s">
        <v>27</v>
      </c>
      <c r="E1188" s="3">
        <v>530</v>
      </c>
      <c r="F1188" s="10">
        <v>1</v>
      </c>
    </row>
    <row r="1189" spans="1:6" ht="14.3" customHeight="1" x14ac:dyDescent="0.25">
      <c r="A1189" s="9" t="s">
        <v>793</v>
      </c>
      <c r="B1189" s="2" t="s">
        <v>7</v>
      </c>
      <c r="C1189" s="2" t="s">
        <v>14</v>
      </c>
      <c r="D1189" s="2" t="s">
        <v>32</v>
      </c>
      <c r="E1189" s="3">
        <v>973</v>
      </c>
      <c r="F1189" s="10">
        <v>0</v>
      </c>
    </row>
    <row r="1190" spans="1:6" ht="14.3" customHeight="1" x14ac:dyDescent="0.25">
      <c r="A1190" s="9" t="s">
        <v>794</v>
      </c>
      <c r="B1190" s="2" t="s">
        <v>7</v>
      </c>
      <c r="C1190" s="2" t="s">
        <v>14</v>
      </c>
      <c r="D1190" s="2" t="s">
        <v>50</v>
      </c>
      <c r="E1190" s="3">
        <v>182</v>
      </c>
      <c r="F1190" s="10">
        <v>0</v>
      </c>
    </row>
    <row r="1191" spans="1:6" ht="14.3" customHeight="1" x14ac:dyDescent="0.25">
      <c r="A1191" s="9" t="s">
        <v>794</v>
      </c>
      <c r="B1191" s="2" t="s">
        <v>7</v>
      </c>
      <c r="C1191" s="2" t="s">
        <v>12</v>
      </c>
      <c r="D1191" s="2" t="s">
        <v>27</v>
      </c>
      <c r="E1191" s="3">
        <v>426</v>
      </c>
      <c r="F1191" s="10">
        <v>0</v>
      </c>
    </row>
    <row r="1192" spans="1:6" ht="14.3" customHeight="1" x14ac:dyDescent="0.25">
      <c r="A1192" s="9" t="s">
        <v>795</v>
      </c>
      <c r="B1192" s="2" t="s">
        <v>7</v>
      </c>
      <c r="C1192" s="2" t="s">
        <v>14</v>
      </c>
      <c r="D1192" s="2" t="s">
        <v>13</v>
      </c>
      <c r="E1192" s="3">
        <v>591</v>
      </c>
      <c r="F1192" s="10">
        <v>4</v>
      </c>
    </row>
    <row r="1193" spans="1:6" ht="14.3" customHeight="1" x14ac:dyDescent="0.25">
      <c r="A1193" s="9" t="s">
        <v>796</v>
      </c>
      <c r="B1193" s="2" t="s">
        <v>7</v>
      </c>
      <c r="C1193" s="2" t="s">
        <v>14</v>
      </c>
      <c r="D1193" s="2" t="s">
        <v>28</v>
      </c>
      <c r="E1193" s="3">
        <v>806</v>
      </c>
      <c r="F1193" s="10">
        <v>0</v>
      </c>
    </row>
    <row r="1194" spans="1:6" ht="14.3" customHeight="1" x14ac:dyDescent="0.25">
      <c r="A1194" s="9" t="s">
        <v>796</v>
      </c>
      <c r="B1194" s="2" t="s">
        <v>7</v>
      </c>
      <c r="C1194" s="2" t="s">
        <v>8</v>
      </c>
      <c r="D1194" s="2" t="s">
        <v>16</v>
      </c>
      <c r="E1194" s="3">
        <v>287</v>
      </c>
      <c r="F1194" s="10">
        <v>0</v>
      </c>
    </row>
    <row r="1195" spans="1:6" ht="14.3" customHeight="1" x14ac:dyDescent="0.25">
      <c r="A1195" s="9" t="s">
        <v>796</v>
      </c>
      <c r="B1195" s="2" t="s">
        <v>7</v>
      </c>
      <c r="C1195" s="2" t="s">
        <v>12</v>
      </c>
      <c r="D1195" s="2" t="s">
        <v>32</v>
      </c>
      <c r="E1195" s="3">
        <v>614</v>
      </c>
      <c r="F1195" s="10">
        <v>2</v>
      </c>
    </row>
    <row r="1196" spans="1:6" ht="14.3" customHeight="1" x14ac:dyDescent="0.25">
      <c r="A1196" s="9" t="s">
        <v>797</v>
      </c>
      <c r="B1196" s="2" t="s">
        <v>7</v>
      </c>
      <c r="C1196" s="2" t="s">
        <v>12</v>
      </c>
      <c r="D1196" s="2" t="s">
        <v>21</v>
      </c>
      <c r="E1196" s="3">
        <v>420</v>
      </c>
      <c r="F1196" s="10">
        <v>0</v>
      </c>
    </row>
    <row r="1197" spans="1:6" ht="14.3" customHeight="1" x14ac:dyDescent="0.25">
      <c r="A1197" s="9" t="s">
        <v>798</v>
      </c>
      <c r="B1197" s="2" t="s">
        <v>7</v>
      </c>
      <c r="C1197" s="2" t="s">
        <v>8</v>
      </c>
      <c r="D1197" s="2" t="s">
        <v>18</v>
      </c>
      <c r="E1197" s="3">
        <v>74</v>
      </c>
      <c r="F1197" s="10">
        <v>0</v>
      </c>
    </row>
    <row r="1198" spans="1:6" ht="14.3" customHeight="1" x14ac:dyDescent="0.25">
      <c r="A1198" s="9" t="s">
        <v>799</v>
      </c>
      <c r="B1198" s="2" t="s">
        <v>7</v>
      </c>
      <c r="C1198" s="2" t="s">
        <v>12</v>
      </c>
      <c r="D1198" s="2" t="s">
        <v>20</v>
      </c>
      <c r="E1198" s="3">
        <v>606</v>
      </c>
      <c r="F1198" s="10">
        <v>0</v>
      </c>
    </row>
    <row r="1199" spans="1:6" ht="14.3" customHeight="1" x14ac:dyDescent="0.25">
      <c r="A1199" s="9" t="s">
        <v>800</v>
      </c>
      <c r="B1199" s="2" t="s">
        <v>7</v>
      </c>
      <c r="C1199" s="2" t="s">
        <v>12</v>
      </c>
      <c r="D1199" s="2" t="s">
        <v>20</v>
      </c>
      <c r="E1199" s="3">
        <v>684</v>
      </c>
      <c r="F1199" s="10">
        <v>1</v>
      </c>
    </row>
    <row r="1200" spans="1:6" ht="14.3" customHeight="1" x14ac:dyDescent="0.25">
      <c r="A1200" s="9" t="s">
        <v>800</v>
      </c>
      <c r="B1200" s="2" t="s">
        <v>7</v>
      </c>
      <c r="C1200" s="2" t="s">
        <v>8</v>
      </c>
      <c r="D1200" s="2" t="s">
        <v>20</v>
      </c>
      <c r="E1200" s="3">
        <v>621</v>
      </c>
      <c r="F1200" s="10">
        <v>1</v>
      </c>
    </row>
    <row r="1201" spans="1:6" ht="14.3" customHeight="1" x14ac:dyDescent="0.25">
      <c r="A1201" s="9" t="s">
        <v>801</v>
      </c>
      <c r="B1201" s="2" t="s">
        <v>7</v>
      </c>
      <c r="C1201" s="2" t="s">
        <v>12</v>
      </c>
      <c r="D1201" s="2" t="s">
        <v>15</v>
      </c>
      <c r="E1201" s="3">
        <v>910</v>
      </c>
      <c r="F1201" s="10">
        <v>12</v>
      </c>
    </row>
    <row r="1202" spans="1:6" ht="14.3" customHeight="1" x14ac:dyDescent="0.25">
      <c r="A1202" s="9" t="s">
        <v>802</v>
      </c>
      <c r="B1202" s="2" t="s">
        <v>7</v>
      </c>
      <c r="C1202" s="2" t="s">
        <v>12</v>
      </c>
      <c r="D1202" s="2" t="s">
        <v>31</v>
      </c>
      <c r="E1202" s="3">
        <v>115</v>
      </c>
      <c r="F1202" s="10">
        <v>0</v>
      </c>
    </row>
    <row r="1203" spans="1:6" ht="14.3" customHeight="1" x14ac:dyDescent="0.25">
      <c r="A1203" s="9" t="s">
        <v>803</v>
      </c>
      <c r="B1203" s="2" t="s">
        <v>7</v>
      </c>
      <c r="C1203" s="2" t="s">
        <v>12</v>
      </c>
      <c r="D1203" s="2" t="s">
        <v>16</v>
      </c>
      <c r="E1203" s="3">
        <v>500</v>
      </c>
      <c r="F1203" s="10">
        <v>2</v>
      </c>
    </row>
    <row r="1204" spans="1:6" ht="14.3" customHeight="1" x14ac:dyDescent="0.25">
      <c r="A1204" s="9" t="s">
        <v>804</v>
      </c>
      <c r="B1204" s="2" t="s">
        <v>7</v>
      </c>
      <c r="C1204" s="2" t="s">
        <v>12</v>
      </c>
      <c r="D1204" s="2" t="s">
        <v>28</v>
      </c>
      <c r="E1204" s="3">
        <v>496</v>
      </c>
      <c r="F1204" s="10">
        <v>0</v>
      </c>
    </row>
    <row r="1205" spans="1:6" ht="14.3" customHeight="1" x14ac:dyDescent="0.25">
      <c r="A1205" s="9" t="s">
        <v>804</v>
      </c>
      <c r="B1205" s="2" t="s">
        <v>7</v>
      </c>
      <c r="C1205" s="2" t="s">
        <v>12</v>
      </c>
      <c r="D1205" s="2" t="s">
        <v>100</v>
      </c>
      <c r="E1205" s="3">
        <v>775</v>
      </c>
      <c r="F1205" s="10">
        <v>9</v>
      </c>
    </row>
    <row r="1206" spans="1:6" ht="14.3" customHeight="1" x14ac:dyDescent="0.25">
      <c r="A1206" s="9" t="s">
        <v>804</v>
      </c>
      <c r="B1206" s="2" t="s">
        <v>7</v>
      </c>
      <c r="C1206" s="2" t="s">
        <v>8</v>
      </c>
      <c r="D1206" s="2" t="s">
        <v>54</v>
      </c>
      <c r="E1206" s="3">
        <v>157</v>
      </c>
      <c r="F1206" s="10">
        <v>0</v>
      </c>
    </row>
    <row r="1207" spans="1:6" ht="14.3" customHeight="1" x14ac:dyDescent="0.25">
      <c r="A1207" s="9" t="s">
        <v>805</v>
      </c>
      <c r="B1207" s="2" t="s">
        <v>7</v>
      </c>
      <c r="C1207" s="2" t="s">
        <v>12</v>
      </c>
      <c r="D1207" s="2" t="s">
        <v>16</v>
      </c>
      <c r="E1207" s="3">
        <v>402</v>
      </c>
      <c r="F1207" s="10">
        <v>3</v>
      </c>
    </row>
    <row r="1208" spans="1:6" ht="14.3" customHeight="1" x14ac:dyDescent="0.25">
      <c r="A1208" s="9" t="s">
        <v>805</v>
      </c>
      <c r="B1208" s="2" t="s">
        <v>7</v>
      </c>
      <c r="C1208" s="2" t="s">
        <v>12</v>
      </c>
      <c r="D1208" s="2" t="s">
        <v>21</v>
      </c>
      <c r="E1208" s="3">
        <v>95</v>
      </c>
      <c r="F1208" s="10">
        <v>4</v>
      </c>
    </row>
    <row r="1209" spans="1:6" ht="14.3" customHeight="1" x14ac:dyDescent="0.25">
      <c r="A1209" s="9" t="s">
        <v>806</v>
      </c>
      <c r="B1209" s="2" t="s">
        <v>7</v>
      </c>
      <c r="C1209" s="2" t="s">
        <v>8</v>
      </c>
      <c r="D1209" s="2" t="s">
        <v>32</v>
      </c>
      <c r="E1209" s="3">
        <v>502</v>
      </c>
      <c r="F1209" s="10">
        <v>2</v>
      </c>
    </row>
    <row r="1210" spans="1:6" ht="14.3" customHeight="1" x14ac:dyDescent="0.25">
      <c r="A1210" s="9" t="s">
        <v>806</v>
      </c>
      <c r="B1210" s="2" t="s">
        <v>7</v>
      </c>
      <c r="C1210" s="2" t="s">
        <v>14</v>
      </c>
      <c r="D1210" s="2" t="s">
        <v>9</v>
      </c>
      <c r="E1210" s="3">
        <v>830</v>
      </c>
      <c r="F1210" s="10">
        <v>0</v>
      </c>
    </row>
    <row r="1211" spans="1:6" ht="14.3" customHeight="1" x14ac:dyDescent="0.25">
      <c r="A1211" s="9" t="s">
        <v>807</v>
      </c>
      <c r="B1211" s="2" t="s">
        <v>7</v>
      </c>
      <c r="C1211" s="2" t="s">
        <v>8</v>
      </c>
      <c r="D1211" s="2" t="s">
        <v>9</v>
      </c>
      <c r="E1211" s="3">
        <v>388</v>
      </c>
      <c r="F1211" s="10">
        <v>0</v>
      </c>
    </row>
    <row r="1212" spans="1:6" ht="14.3" customHeight="1" x14ac:dyDescent="0.25">
      <c r="A1212" s="9" t="s">
        <v>807</v>
      </c>
      <c r="B1212" s="2" t="s">
        <v>7</v>
      </c>
      <c r="C1212" s="2" t="s">
        <v>12</v>
      </c>
      <c r="D1212" s="2" t="s">
        <v>20</v>
      </c>
      <c r="E1212" s="3">
        <v>704</v>
      </c>
      <c r="F1212" s="10">
        <v>0</v>
      </c>
    </row>
    <row r="1213" spans="1:6" ht="14.3" customHeight="1" x14ac:dyDescent="0.25">
      <c r="A1213" s="9" t="s">
        <v>808</v>
      </c>
      <c r="B1213" s="2" t="s">
        <v>7</v>
      </c>
      <c r="C1213" s="2" t="s">
        <v>12</v>
      </c>
      <c r="D1213" s="2" t="s">
        <v>28</v>
      </c>
      <c r="E1213" s="3">
        <v>545</v>
      </c>
      <c r="F1213" s="10">
        <v>3</v>
      </c>
    </row>
    <row r="1214" spans="1:6" ht="14.3" customHeight="1" x14ac:dyDescent="0.25">
      <c r="A1214" s="9" t="s">
        <v>809</v>
      </c>
      <c r="B1214" s="2" t="s">
        <v>7</v>
      </c>
      <c r="C1214" s="2" t="s">
        <v>8</v>
      </c>
      <c r="D1214" s="2" t="s">
        <v>16</v>
      </c>
      <c r="E1214" s="3">
        <v>247</v>
      </c>
      <c r="F1214" s="10">
        <v>3</v>
      </c>
    </row>
    <row r="1215" spans="1:6" ht="14.3" customHeight="1" x14ac:dyDescent="0.25">
      <c r="A1215" s="9" t="s">
        <v>810</v>
      </c>
      <c r="B1215" s="2" t="s">
        <v>7</v>
      </c>
      <c r="C1215" s="2" t="s">
        <v>12</v>
      </c>
      <c r="D1215" s="2" t="s">
        <v>41</v>
      </c>
      <c r="E1215" s="3">
        <v>803</v>
      </c>
      <c r="F1215" s="10">
        <v>2</v>
      </c>
    </row>
    <row r="1216" spans="1:6" ht="14.3" customHeight="1" x14ac:dyDescent="0.25">
      <c r="A1216" s="9" t="s">
        <v>811</v>
      </c>
      <c r="B1216" s="2" t="s">
        <v>7</v>
      </c>
      <c r="C1216" s="2" t="s">
        <v>8</v>
      </c>
      <c r="D1216" s="2" t="s">
        <v>27</v>
      </c>
      <c r="E1216" s="3">
        <v>548</v>
      </c>
      <c r="F1216" s="10">
        <v>2</v>
      </c>
    </row>
    <row r="1217" spans="1:6" ht="14.3" customHeight="1" x14ac:dyDescent="0.25">
      <c r="A1217" s="9" t="s">
        <v>811</v>
      </c>
      <c r="B1217" s="2" t="s">
        <v>7</v>
      </c>
      <c r="C1217" s="2" t="s">
        <v>14</v>
      </c>
      <c r="D1217" s="2" t="s">
        <v>18</v>
      </c>
      <c r="E1217" s="3">
        <v>826</v>
      </c>
      <c r="F1217" s="10">
        <v>0</v>
      </c>
    </row>
    <row r="1218" spans="1:6" ht="14.3" customHeight="1" x14ac:dyDescent="0.25">
      <c r="A1218" s="9" t="s">
        <v>811</v>
      </c>
      <c r="B1218" s="2" t="s">
        <v>7</v>
      </c>
      <c r="C1218" s="2" t="s">
        <v>14</v>
      </c>
      <c r="D1218" s="2" t="s">
        <v>22</v>
      </c>
      <c r="E1218" s="3">
        <v>670</v>
      </c>
      <c r="F1218" s="10">
        <v>1</v>
      </c>
    </row>
    <row r="1219" spans="1:6" ht="14.3" customHeight="1" x14ac:dyDescent="0.25">
      <c r="A1219" s="9" t="s">
        <v>811</v>
      </c>
      <c r="B1219" s="2" t="s">
        <v>7</v>
      </c>
      <c r="C1219" s="2" t="s">
        <v>8</v>
      </c>
      <c r="D1219" s="2" t="s">
        <v>28</v>
      </c>
      <c r="E1219" s="3">
        <v>330</v>
      </c>
      <c r="F1219" s="10">
        <v>0</v>
      </c>
    </row>
    <row r="1220" spans="1:6" ht="14.3" customHeight="1" x14ac:dyDescent="0.25">
      <c r="A1220" s="9" t="s">
        <v>812</v>
      </c>
      <c r="B1220" s="2" t="s">
        <v>7</v>
      </c>
      <c r="C1220" s="2" t="s">
        <v>14</v>
      </c>
      <c r="D1220" s="2" t="s">
        <v>27</v>
      </c>
      <c r="E1220" s="3">
        <v>462</v>
      </c>
      <c r="F1220" s="10">
        <v>0</v>
      </c>
    </row>
    <row r="1221" spans="1:6" ht="14.3" customHeight="1" x14ac:dyDescent="0.25">
      <c r="A1221" s="9" t="s">
        <v>813</v>
      </c>
      <c r="B1221" s="2" t="s">
        <v>7</v>
      </c>
      <c r="C1221" s="2" t="s">
        <v>8</v>
      </c>
      <c r="D1221" s="2" t="s">
        <v>28</v>
      </c>
      <c r="E1221" s="3">
        <v>10</v>
      </c>
      <c r="F1221" s="10">
        <v>3</v>
      </c>
    </row>
    <row r="1222" spans="1:6" ht="14.3" customHeight="1" x14ac:dyDescent="0.25">
      <c r="A1222" s="9" t="s">
        <v>814</v>
      </c>
      <c r="B1222" s="2" t="s">
        <v>7</v>
      </c>
      <c r="C1222" s="2" t="s">
        <v>14</v>
      </c>
      <c r="D1222" s="2" t="s">
        <v>21</v>
      </c>
      <c r="E1222" s="3">
        <v>7</v>
      </c>
      <c r="F1222" s="10">
        <v>3</v>
      </c>
    </row>
    <row r="1223" spans="1:6" ht="14.3" customHeight="1" x14ac:dyDescent="0.25">
      <c r="A1223" s="9" t="s">
        <v>814</v>
      </c>
      <c r="B1223" s="2" t="s">
        <v>7</v>
      </c>
      <c r="C1223" s="2" t="s">
        <v>8</v>
      </c>
      <c r="D1223" s="2" t="s">
        <v>9</v>
      </c>
      <c r="E1223" s="3">
        <v>997</v>
      </c>
      <c r="F1223" s="10">
        <v>2</v>
      </c>
    </row>
    <row r="1224" spans="1:6" ht="14.3" customHeight="1" x14ac:dyDescent="0.25">
      <c r="A1224" s="9" t="s">
        <v>815</v>
      </c>
      <c r="B1224" s="2" t="s">
        <v>7</v>
      </c>
      <c r="C1224" s="2" t="s">
        <v>12</v>
      </c>
      <c r="D1224" s="2" t="s">
        <v>32</v>
      </c>
      <c r="E1224" s="3">
        <v>631</v>
      </c>
      <c r="F1224" s="10">
        <v>3</v>
      </c>
    </row>
    <row r="1225" spans="1:6" ht="14.3" customHeight="1" x14ac:dyDescent="0.25">
      <c r="A1225" s="9" t="s">
        <v>816</v>
      </c>
      <c r="B1225" s="2" t="s">
        <v>7</v>
      </c>
      <c r="C1225" s="2" t="s">
        <v>8</v>
      </c>
      <c r="D1225" s="2" t="s">
        <v>32</v>
      </c>
      <c r="E1225" s="3">
        <v>694</v>
      </c>
      <c r="F1225" s="10">
        <v>2</v>
      </c>
    </row>
    <row r="1226" spans="1:6" ht="14.3" customHeight="1" x14ac:dyDescent="0.25">
      <c r="A1226" s="9" t="s">
        <v>817</v>
      </c>
      <c r="B1226" s="2" t="s">
        <v>7</v>
      </c>
      <c r="C1226" s="2" t="s">
        <v>12</v>
      </c>
      <c r="D1226" s="2" t="s">
        <v>10</v>
      </c>
      <c r="E1226" s="3">
        <v>472</v>
      </c>
      <c r="F1226" s="10">
        <v>7</v>
      </c>
    </row>
    <row r="1227" spans="1:6" ht="14.3" customHeight="1" x14ac:dyDescent="0.25">
      <c r="A1227" s="9" t="s">
        <v>818</v>
      </c>
      <c r="B1227" s="2" t="s">
        <v>7</v>
      </c>
      <c r="C1227" s="2" t="s">
        <v>8</v>
      </c>
      <c r="D1227" s="2" t="s">
        <v>32</v>
      </c>
      <c r="E1227" s="3">
        <v>913</v>
      </c>
      <c r="F1227" s="10">
        <v>0</v>
      </c>
    </row>
    <row r="1228" spans="1:6" ht="14.3" customHeight="1" x14ac:dyDescent="0.25">
      <c r="A1228" s="9" t="s">
        <v>819</v>
      </c>
      <c r="B1228" s="2" t="s">
        <v>7</v>
      </c>
      <c r="C1228" s="2" t="s">
        <v>12</v>
      </c>
      <c r="D1228" s="2" t="s">
        <v>9</v>
      </c>
      <c r="E1228" s="3">
        <v>920</v>
      </c>
      <c r="F1228" s="10">
        <v>13</v>
      </c>
    </row>
    <row r="1229" spans="1:6" ht="14.3" customHeight="1" x14ac:dyDescent="0.25">
      <c r="A1229" s="9" t="s">
        <v>819</v>
      </c>
      <c r="B1229" s="2" t="s">
        <v>7</v>
      </c>
      <c r="C1229" s="2" t="s">
        <v>8</v>
      </c>
      <c r="D1229" s="2" t="s">
        <v>32</v>
      </c>
      <c r="E1229" s="3">
        <v>121</v>
      </c>
      <c r="F1229" s="10">
        <v>0</v>
      </c>
    </row>
    <row r="1230" spans="1:6" ht="14.3" customHeight="1" x14ac:dyDescent="0.25">
      <c r="A1230" s="9" t="s">
        <v>819</v>
      </c>
      <c r="B1230" s="2" t="s">
        <v>7</v>
      </c>
      <c r="C1230" s="2" t="s">
        <v>14</v>
      </c>
      <c r="D1230" s="2" t="s">
        <v>10</v>
      </c>
      <c r="E1230" s="3">
        <v>307</v>
      </c>
      <c r="F1230" s="10">
        <v>4</v>
      </c>
    </row>
    <row r="1231" spans="1:6" ht="14.3" customHeight="1" x14ac:dyDescent="0.25">
      <c r="A1231" s="9" t="s">
        <v>819</v>
      </c>
      <c r="B1231" s="2" t="s">
        <v>7</v>
      </c>
      <c r="C1231" s="2" t="s">
        <v>14</v>
      </c>
      <c r="D1231" s="2" t="s">
        <v>13</v>
      </c>
      <c r="E1231" s="3">
        <v>66</v>
      </c>
      <c r="F1231" s="10">
        <v>2</v>
      </c>
    </row>
    <row r="1232" spans="1:6" ht="14.3" customHeight="1" x14ac:dyDescent="0.25">
      <c r="A1232" s="9" t="s">
        <v>820</v>
      </c>
      <c r="B1232" s="2" t="s">
        <v>7</v>
      </c>
      <c r="C1232" s="2" t="s">
        <v>8</v>
      </c>
      <c r="D1232" s="2" t="s">
        <v>54</v>
      </c>
      <c r="E1232" s="3">
        <v>462</v>
      </c>
      <c r="F1232" s="10">
        <v>2</v>
      </c>
    </row>
    <row r="1233" spans="1:6" ht="14.3" customHeight="1" x14ac:dyDescent="0.25">
      <c r="A1233" s="9" t="s">
        <v>820</v>
      </c>
      <c r="B1233" s="2" t="s">
        <v>7</v>
      </c>
      <c r="C1233" s="2" t="s">
        <v>14</v>
      </c>
      <c r="D1233" s="2" t="s">
        <v>27</v>
      </c>
      <c r="E1233" s="3">
        <v>96</v>
      </c>
      <c r="F1233" s="10">
        <v>5</v>
      </c>
    </row>
    <row r="1234" spans="1:6" ht="14.3" customHeight="1" x14ac:dyDescent="0.25">
      <c r="A1234" s="9" t="s">
        <v>821</v>
      </c>
      <c r="B1234" s="2" t="s">
        <v>7</v>
      </c>
      <c r="C1234" s="2" t="s">
        <v>14</v>
      </c>
      <c r="D1234" s="2" t="s">
        <v>20</v>
      </c>
      <c r="E1234" s="3">
        <v>35</v>
      </c>
      <c r="F1234" s="10">
        <v>2</v>
      </c>
    </row>
    <row r="1235" spans="1:6" ht="14.3" customHeight="1" x14ac:dyDescent="0.25">
      <c r="A1235" s="9" t="s">
        <v>821</v>
      </c>
      <c r="B1235" s="2" t="s">
        <v>7</v>
      </c>
      <c r="C1235" s="2" t="s">
        <v>8</v>
      </c>
      <c r="D1235" s="2" t="s">
        <v>15</v>
      </c>
      <c r="E1235" s="3">
        <v>207</v>
      </c>
      <c r="F1235" s="10">
        <v>0</v>
      </c>
    </row>
    <row r="1236" spans="1:6" ht="14.3" customHeight="1" x14ac:dyDescent="0.25">
      <c r="A1236" s="9" t="s">
        <v>822</v>
      </c>
      <c r="B1236" s="2" t="s">
        <v>7</v>
      </c>
      <c r="C1236" s="2" t="s">
        <v>8</v>
      </c>
      <c r="D1236" s="2" t="s">
        <v>9</v>
      </c>
      <c r="E1236" s="3">
        <v>884</v>
      </c>
      <c r="F1236" s="10">
        <v>2</v>
      </c>
    </row>
    <row r="1237" spans="1:6" ht="14.3" customHeight="1" x14ac:dyDescent="0.25">
      <c r="A1237" s="9" t="s">
        <v>823</v>
      </c>
      <c r="B1237" s="2" t="s">
        <v>7</v>
      </c>
      <c r="C1237" s="2" t="s">
        <v>8</v>
      </c>
      <c r="D1237" s="2" t="s">
        <v>32</v>
      </c>
      <c r="E1237" s="3">
        <v>242</v>
      </c>
      <c r="F1237" s="10">
        <v>1</v>
      </c>
    </row>
    <row r="1238" spans="1:6" ht="14.3" customHeight="1" x14ac:dyDescent="0.25">
      <c r="A1238" s="9" t="s">
        <v>824</v>
      </c>
      <c r="B1238" s="2" t="s">
        <v>7</v>
      </c>
      <c r="C1238" s="2" t="s">
        <v>12</v>
      </c>
      <c r="D1238" s="2" t="s">
        <v>22</v>
      </c>
      <c r="E1238" s="3">
        <v>769</v>
      </c>
      <c r="F1238" s="10">
        <v>2</v>
      </c>
    </row>
    <row r="1239" spans="1:6" ht="14.3" customHeight="1" x14ac:dyDescent="0.25">
      <c r="A1239" s="9" t="s">
        <v>824</v>
      </c>
      <c r="B1239" s="2" t="s">
        <v>7</v>
      </c>
      <c r="C1239" s="2" t="s">
        <v>8</v>
      </c>
      <c r="D1239" s="2" t="s">
        <v>27</v>
      </c>
      <c r="E1239" s="3">
        <v>72</v>
      </c>
      <c r="F1239" s="10">
        <v>0</v>
      </c>
    </row>
    <row r="1240" spans="1:6" ht="14.3" customHeight="1" x14ac:dyDescent="0.25">
      <c r="A1240" s="9" t="s">
        <v>824</v>
      </c>
      <c r="B1240" s="2" t="s">
        <v>7</v>
      </c>
      <c r="C1240" s="2" t="s">
        <v>8</v>
      </c>
      <c r="D1240" s="2" t="s">
        <v>57</v>
      </c>
      <c r="E1240" s="3">
        <v>494</v>
      </c>
      <c r="F1240" s="10">
        <v>8</v>
      </c>
    </row>
    <row r="1241" spans="1:6" ht="14.3" customHeight="1" x14ac:dyDescent="0.25">
      <c r="A1241" s="9" t="s">
        <v>824</v>
      </c>
      <c r="B1241" s="2" t="s">
        <v>7</v>
      </c>
      <c r="C1241" s="2" t="s">
        <v>14</v>
      </c>
      <c r="D1241" s="2" t="s">
        <v>100</v>
      </c>
      <c r="E1241" s="3">
        <v>221</v>
      </c>
      <c r="F1241" s="10">
        <v>0</v>
      </c>
    </row>
    <row r="1242" spans="1:6" ht="14.3" customHeight="1" x14ac:dyDescent="0.25">
      <c r="A1242" s="9" t="s">
        <v>825</v>
      </c>
      <c r="B1242" s="2" t="s">
        <v>7</v>
      </c>
      <c r="C1242" s="2" t="s">
        <v>8</v>
      </c>
      <c r="D1242" s="2" t="s">
        <v>27</v>
      </c>
      <c r="E1242" s="3">
        <v>458</v>
      </c>
      <c r="F1242" s="10">
        <v>3</v>
      </c>
    </row>
    <row r="1243" spans="1:6" ht="14.3" customHeight="1" x14ac:dyDescent="0.25">
      <c r="A1243" s="9" t="s">
        <v>826</v>
      </c>
      <c r="B1243" s="2" t="s">
        <v>7</v>
      </c>
      <c r="C1243" s="2" t="s">
        <v>8</v>
      </c>
      <c r="D1243" s="2" t="s">
        <v>13</v>
      </c>
      <c r="E1243" s="3">
        <v>112</v>
      </c>
      <c r="F1243" s="10">
        <v>10</v>
      </c>
    </row>
    <row r="1244" spans="1:6" ht="14.3" customHeight="1" x14ac:dyDescent="0.25">
      <c r="A1244" s="9" t="s">
        <v>827</v>
      </c>
      <c r="B1244" s="2" t="s">
        <v>7</v>
      </c>
      <c r="C1244" s="2" t="s">
        <v>12</v>
      </c>
      <c r="D1244" s="2" t="s">
        <v>27</v>
      </c>
      <c r="E1244" s="3">
        <v>2</v>
      </c>
      <c r="F1244" s="10">
        <v>0</v>
      </c>
    </row>
    <row r="1245" spans="1:6" ht="14.3" customHeight="1" x14ac:dyDescent="0.25">
      <c r="A1245" s="9" t="s">
        <v>828</v>
      </c>
      <c r="B1245" s="2" t="s">
        <v>7</v>
      </c>
      <c r="C1245" s="2" t="s">
        <v>8</v>
      </c>
      <c r="D1245" s="2" t="s">
        <v>20</v>
      </c>
      <c r="E1245" s="3">
        <v>954</v>
      </c>
      <c r="F1245" s="10">
        <v>0</v>
      </c>
    </row>
    <row r="1246" spans="1:6" ht="14.3" customHeight="1" x14ac:dyDescent="0.25">
      <c r="A1246" s="9" t="s">
        <v>829</v>
      </c>
      <c r="B1246" s="2" t="s">
        <v>7</v>
      </c>
      <c r="C1246" s="2" t="s">
        <v>8</v>
      </c>
      <c r="D1246" s="2" t="s">
        <v>15</v>
      </c>
      <c r="E1246" s="3">
        <v>596</v>
      </c>
      <c r="F1246" s="10">
        <v>1</v>
      </c>
    </row>
    <row r="1247" spans="1:6" ht="14.3" customHeight="1" x14ac:dyDescent="0.25">
      <c r="A1247" s="9" t="s">
        <v>830</v>
      </c>
      <c r="B1247" s="2" t="s">
        <v>7</v>
      </c>
      <c r="C1247" s="2" t="s">
        <v>8</v>
      </c>
      <c r="D1247" s="2" t="s">
        <v>32</v>
      </c>
      <c r="E1247" s="3">
        <v>272</v>
      </c>
      <c r="F1247" s="10">
        <v>0</v>
      </c>
    </row>
    <row r="1248" spans="1:6" ht="14.3" customHeight="1" x14ac:dyDescent="0.25">
      <c r="A1248" s="9" t="s">
        <v>831</v>
      </c>
      <c r="B1248" s="2" t="s">
        <v>7</v>
      </c>
      <c r="C1248" s="2" t="s">
        <v>8</v>
      </c>
      <c r="D1248" s="2" t="s">
        <v>20</v>
      </c>
      <c r="E1248" s="3">
        <v>99</v>
      </c>
      <c r="F1248" s="10">
        <v>4</v>
      </c>
    </row>
    <row r="1249" spans="1:6" ht="14.3" customHeight="1" x14ac:dyDescent="0.25">
      <c r="A1249" s="9" t="s">
        <v>832</v>
      </c>
      <c r="B1249" s="2" t="s">
        <v>7</v>
      </c>
      <c r="C1249" s="2" t="s">
        <v>14</v>
      </c>
      <c r="D1249" s="2" t="s">
        <v>27</v>
      </c>
      <c r="E1249" s="3">
        <v>385</v>
      </c>
      <c r="F1249" s="10">
        <v>8</v>
      </c>
    </row>
    <row r="1250" spans="1:6" ht="14.3" customHeight="1" x14ac:dyDescent="0.25">
      <c r="A1250" s="9" t="s">
        <v>832</v>
      </c>
      <c r="B1250" s="2" t="s">
        <v>7</v>
      </c>
      <c r="C1250" s="2" t="s">
        <v>8</v>
      </c>
      <c r="D1250" s="2" t="s">
        <v>54</v>
      </c>
      <c r="E1250" s="3">
        <v>28</v>
      </c>
      <c r="F1250" s="10">
        <v>5</v>
      </c>
    </row>
    <row r="1251" spans="1:6" ht="14.3" customHeight="1" x14ac:dyDescent="0.25">
      <c r="A1251" s="9" t="s">
        <v>833</v>
      </c>
      <c r="B1251" s="2" t="s">
        <v>7</v>
      </c>
      <c r="C1251" s="2" t="s">
        <v>12</v>
      </c>
      <c r="D1251" s="2" t="s">
        <v>28</v>
      </c>
      <c r="E1251" s="3">
        <v>14</v>
      </c>
      <c r="F1251" s="10">
        <v>4</v>
      </c>
    </row>
    <row r="1252" spans="1:6" ht="14.3" customHeight="1" x14ac:dyDescent="0.25">
      <c r="A1252" s="9" t="s">
        <v>833</v>
      </c>
      <c r="B1252" s="2" t="s">
        <v>7</v>
      </c>
      <c r="C1252" s="2" t="s">
        <v>8</v>
      </c>
      <c r="D1252" s="2" t="s">
        <v>22</v>
      </c>
      <c r="E1252" s="3">
        <v>547</v>
      </c>
      <c r="F1252" s="10">
        <v>9</v>
      </c>
    </row>
    <row r="1253" spans="1:6" ht="14.3" customHeight="1" x14ac:dyDescent="0.25">
      <c r="A1253" s="9" t="s">
        <v>834</v>
      </c>
      <c r="B1253" s="2" t="s">
        <v>7</v>
      </c>
      <c r="C1253" s="2" t="s">
        <v>8</v>
      </c>
      <c r="D1253" s="2" t="s">
        <v>16</v>
      </c>
      <c r="E1253" s="3">
        <v>187</v>
      </c>
      <c r="F1253" s="10">
        <v>3</v>
      </c>
    </row>
    <row r="1254" spans="1:6" ht="14.3" customHeight="1" x14ac:dyDescent="0.25">
      <c r="A1254" s="9" t="s">
        <v>835</v>
      </c>
      <c r="B1254" s="2" t="s">
        <v>7</v>
      </c>
      <c r="C1254" s="2" t="s">
        <v>8</v>
      </c>
      <c r="D1254" s="2" t="s">
        <v>27</v>
      </c>
      <c r="E1254" s="3">
        <v>458</v>
      </c>
      <c r="F1254" s="10">
        <v>0</v>
      </c>
    </row>
    <row r="1255" spans="1:6" ht="14.3" customHeight="1" x14ac:dyDescent="0.25">
      <c r="A1255" s="9" t="s">
        <v>835</v>
      </c>
      <c r="B1255" s="2" t="s">
        <v>7</v>
      </c>
      <c r="C1255" s="2" t="s">
        <v>14</v>
      </c>
      <c r="D1255" s="2" t="s">
        <v>100</v>
      </c>
      <c r="E1255" s="3">
        <v>186</v>
      </c>
      <c r="F1255" s="10">
        <v>0</v>
      </c>
    </row>
    <row r="1256" spans="1:6" ht="14.3" customHeight="1" x14ac:dyDescent="0.25">
      <c r="A1256" s="9" t="s">
        <v>836</v>
      </c>
      <c r="B1256" s="2" t="s">
        <v>7</v>
      </c>
      <c r="C1256" s="2" t="s">
        <v>12</v>
      </c>
      <c r="D1256" s="2" t="s">
        <v>9</v>
      </c>
      <c r="E1256" s="3">
        <v>383</v>
      </c>
      <c r="F1256" s="10">
        <v>0</v>
      </c>
    </row>
    <row r="1257" spans="1:6" ht="14.3" customHeight="1" x14ac:dyDescent="0.25">
      <c r="A1257" s="9" t="s">
        <v>837</v>
      </c>
      <c r="B1257" s="2" t="s">
        <v>7</v>
      </c>
      <c r="C1257" s="2" t="s">
        <v>8</v>
      </c>
      <c r="D1257" s="2" t="s">
        <v>16</v>
      </c>
      <c r="E1257" s="3">
        <v>391</v>
      </c>
      <c r="F1257" s="10">
        <v>1</v>
      </c>
    </row>
    <row r="1258" spans="1:6" ht="14.3" customHeight="1" x14ac:dyDescent="0.25">
      <c r="A1258" s="9" t="s">
        <v>837</v>
      </c>
      <c r="B1258" s="2" t="s">
        <v>7</v>
      </c>
      <c r="C1258" s="2" t="s">
        <v>8</v>
      </c>
      <c r="D1258" s="2" t="s">
        <v>10</v>
      </c>
      <c r="E1258" s="3">
        <v>807</v>
      </c>
      <c r="F1258" s="10">
        <v>0</v>
      </c>
    </row>
    <row r="1259" spans="1:6" ht="14.3" customHeight="1" x14ac:dyDescent="0.25">
      <c r="A1259" s="9" t="s">
        <v>838</v>
      </c>
      <c r="B1259" s="2" t="s">
        <v>7</v>
      </c>
      <c r="C1259" s="2" t="s">
        <v>14</v>
      </c>
      <c r="D1259" s="2" t="s">
        <v>21</v>
      </c>
      <c r="E1259" s="3">
        <v>319</v>
      </c>
      <c r="F1259" s="10">
        <v>3</v>
      </c>
    </row>
    <row r="1260" spans="1:6" ht="14.3" customHeight="1" x14ac:dyDescent="0.25">
      <c r="A1260" s="9" t="s">
        <v>838</v>
      </c>
      <c r="B1260" s="2" t="s">
        <v>7</v>
      </c>
      <c r="C1260" s="2" t="s">
        <v>14</v>
      </c>
      <c r="D1260" s="2" t="s">
        <v>100</v>
      </c>
      <c r="E1260" s="3">
        <v>777</v>
      </c>
      <c r="F1260" s="10">
        <v>0</v>
      </c>
    </row>
    <row r="1261" spans="1:6" ht="14.3" customHeight="1" x14ac:dyDescent="0.25">
      <c r="A1261" s="9" t="s">
        <v>839</v>
      </c>
      <c r="B1261" s="2" t="s">
        <v>7</v>
      </c>
      <c r="C1261" s="2" t="s">
        <v>14</v>
      </c>
      <c r="D1261" s="2" t="s">
        <v>9</v>
      </c>
      <c r="E1261" s="3">
        <v>155</v>
      </c>
      <c r="F1261" s="10">
        <v>2</v>
      </c>
    </row>
    <row r="1262" spans="1:6" ht="14.3" customHeight="1" x14ac:dyDescent="0.25">
      <c r="A1262" s="9" t="s">
        <v>840</v>
      </c>
      <c r="B1262" s="2" t="s">
        <v>7</v>
      </c>
      <c r="C1262" s="2" t="s">
        <v>8</v>
      </c>
      <c r="D1262" s="2" t="s">
        <v>57</v>
      </c>
      <c r="E1262" s="3">
        <v>392</v>
      </c>
      <c r="F1262" s="10">
        <v>7</v>
      </c>
    </row>
    <row r="1263" spans="1:6" ht="14.3" customHeight="1" x14ac:dyDescent="0.25">
      <c r="A1263" s="9" t="s">
        <v>841</v>
      </c>
      <c r="B1263" s="2" t="s">
        <v>7</v>
      </c>
      <c r="C1263" s="2" t="s">
        <v>14</v>
      </c>
      <c r="D1263" s="2" t="s">
        <v>20</v>
      </c>
      <c r="E1263" s="3">
        <v>180</v>
      </c>
      <c r="F1263" s="10">
        <v>1</v>
      </c>
    </row>
    <row r="1264" spans="1:6" ht="14.3" customHeight="1" x14ac:dyDescent="0.25">
      <c r="A1264" s="9" t="s">
        <v>842</v>
      </c>
      <c r="B1264" s="2" t="s">
        <v>7</v>
      </c>
      <c r="C1264" s="2" t="s">
        <v>8</v>
      </c>
      <c r="D1264" s="2" t="s">
        <v>54</v>
      </c>
      <c r="E1264" s="3">
        <v>462</v>
      </c>
      <c r="F1264" s="10">
        <v>2</v>
      </c>
    </row>
    <row r="1265" spans="1:6" ht="14.3" customHeight="1" x14ac:dyDescent="0.25">
      <c r="A1265" s="9" t="s">
        <v>843</v>
      </c>
      <c r="B1265" s="2" t="s">
        <v>7</v>
      </c>
      <c r="C1265" s="2" t="s">
        <v>12</v>
      </c>
      <c r="D1265" s="2" t="s">
        <v>54</v>
      </c>
      <c r="E1265" s="3">
        <v>756</v>
      </c>
      <c r="F1265" s="10">
        <v>10</v>
      </c>
    </row>
    <row r="1266" spans="1:6" ht="14.3" customHeight="1" x14ac:dyDescent="0.25">
      <c r="A1266" s="9" t="s">
        <v>843</v>
      </c>
      <c r="B1266" s="2" t="s">
        <v>7</v>
      </c>
      <c r="C1266" s="2" t="s">
        <v>8</v>
      </c>
      <c r="D1266" s="2" t="s">
        <v>10</v>
      </c>
      <c r="E1266" s="3">
        <v>703</v>
      </c>
      <c r="F1266" s="10">
        <v>0</v>
      </c>
    </row>
    <row r="1267" spans="1:6" ht="14.3" customHeight="1" x14ac:dyDescent="0.25">
      <c r="A1267" s="9" t="s">
        <v>844</v>
      </c>
      <c r="B1267" s="2" t="s">
        <v>7</v>
      </c>
      <c r="C1267" s="2" t="s">
        <v>14</v>
      </c>
      <c r="D1267" s="2" t="s">
        <v>32</v>
      </c>
      <c r="E1267" s="3">
        <v>629</v>
      </c>
      <c r="F1267" s="10">
        <v>5</v>
      </c>
    </row>
    <row r="1268" spans="1:6" ht="14.3" customHeight="1" x14ac:dyDescent="0.25">
      <c r="A1268" s="9" t="s">
        <v>844</v>
      </c>
      <c r="B1268" s="2" t="s">
        <v>7</v>
      </c>
      <c r="C1268" s="2" t="s">
        <v>8</v>
      </c>
      <c r="D1268" s="2" t="s">
        <v>100</v>
      </c>
      <c r="E1268" s="3">
        <v>815</v>
      </c>
      <c r="F1268" s="10">
        <v>3</v>
      </c>
    </row>
    <row r="1269" spans="1:6" ht="14.3" customHeight="1" x14ac:dyDescent="0.25">
      <c r="A1269" s="9" t="s">
        <v>845</v>
      </c>
      <c r="B1269" s="2" t="s">
        <v>7</v>
      </c>
      <c r="C1269" s="2" t="s">
        <v>8</v>
      </c>
      <c r="D1269" s="2" t="s">
        <v>9</v>
      </c>
      <c r="E1269" s="3">
        <v>769</v>
      </c>
      <c r="F1269" s="10">
        <v>2</v>
      </c>
    </row>
    <row r="1270" spans="1:6" ht="14.3" customHeight="1" x14ac:dyDescent="0.25">
      <c r="A1270" s="9" t="s">
        <v>845</v>
      </c>
      <c r="B1270" s="2" t="s">
        <v>7</v>
      </c>
      <c r="C1270" s="2" t="s">
        <v>12</v>
      </c>
      <c r="D1270" s="2" t="s">
        <v>15</v>
      </c>
      <c r="E1270" s="3">
        <v>210</v>
      </c>
      <c r="F1270" s="10">
        <v>4</v>
      </c>
    </row>
    <row r="1271" spans="1:6" ht="14.3" customHeight="1" x14ac:dyDescent="0.25">
      <c r="A1271" s="9" t="s">
        <v>845</v>
      </c>
      <c r="B1271" s="2" t="s">
        <v>7</v>
      </c>
      <c r="C1271" s="2" t="s">
        <v>12</v>
      </c>
      <c r="D1271" s="2" t="s">
        <v>9</v>
      </c>
      <c r="E1271" s="3">
        <v>741</v>
      </c>
      <c r="F1271" s="10">
        <v>5</v>
      </c>
    </row>
    <row r="1272" spans="1:6" ht="14.3" customHeight="1" x14ac:dyDescent="0.25">
      <c r="A1272" s="9" t="s">
        <v>846</v>
      </c>
      <c r="B1272" s="2" t="s">
        <v>7</v>
      </c>
      <c r="C1272" s="2" t="s">
        <v>12</v>
      </c>
      <c r="D1272" s="2" t="s">
        <v>16</v>
      </c>
      <c r="E1272" s="3">
        <v>981</v>
      </c>
      <c r="F1272" s="10">
        <v>0</v>
      </c>
    </row>
    <row r="1273" spans="1:6" ht="14.3" customHeight="1" x14ac:dyDescent="0.25">
      <c r="A1273" s="9" t="s">
        <v>846</v>
      </c>
      <c r="B1273" s="2" t="s">
        <v>7</v>
      </c>
      <c r="C1273" s="2" t="s">
        <v>12</v>
      </c>
      <c r="D1273" s="2" t="s">
        <v>54</v>
      </c>
      <c r="E1273" s="3">
        <v>252</v>
      </c>
      <c r="F1273" s="10">
        <v>0</v>
      </c>
    </row>
    <row r="1274" spans="1:6" ht="14.3" customHeight="1" x14ac:dyDescent="0.25">
      <c r="A1274" s="9" t="s">
        <v>846</v>
      </c>
      <c r="B1274" s="2" t="s">
        <v>7</v>
      </c>
      <c r="C1274" s="2" t="s">
        <v>8</v>
      </c>
      <c r="D1274" s="2" t="s">
        <v>16</v>
      </c>
      <c r="E1274" s="3">
        <v>873</v>
      </c>
      <c r="F1274" s="10">
        <v>1</v>
      </c>
    </row>
    <row r="1275" spans="1:6" ht="14.3" customHeight="1" x14ac:dyDescent="0.25">
      <c r="A1275" s="9" t="s">
        <v>846</v>
      </c>
      <c r="B1275" s="2" t="s">
        <v>7</v>
      </c>
      <c r="C1275" s="2" t="s">
        <v>14</v>
      </c>
      <c r="D1275" s="2" t="s">
        <v>15</v>
      </c>
      <c r="E1275" s="3">
        <v>813</v>
      </c>
      <c r="F1275" s="10">
        <v>0</v>
      </c>
    </row>
    <row r="1276" spans="1:6" ht="14.3" customHeight="1" x14ac:dyDescent="0.25">
      <c r="A1276" s="9" t="s">
        <v>847</v>
      </c>
      <c r="B1276" s="2" t="s">
        <v>7</v>
      </c>
      <c r="C1276" s="2" t="s">
        <v>12</v>
      </c>
      <c r="D1276" s="2" t="s">
        <v>18</v>
      </c>
      <c r="E1276" s="3">
        <v>619</v>
      </c>
      <c r="F1276" s="10">
        <v>0</v>
      </c>
    </row>
    <row r="1277" spans="1:6" ht="14.3" customHeight="1" x14ac:dyDescent="0.25">
      <c r="A1277" s="9" t="s">
        <v>848</v>
      </c>
      <c r="B1277" s="2" t="s">
        <v>7</v>
      </c>
      <c r="C1277" s="2" t="s">
        <v>12</v>
      </c>
      <c r="D1277" s="2" t="s">
        <v>100</v>
      </c>
      <c r="E1277" s="3">
        <v>717</v>
      </c>
      <c r="F1277" s="10">
        <v>0</v>
      </c>
    </row>
    <row r="1278" spans="1:6" ht="14.3" customHeight="1" x14ac:dyDescent="0.25">
      <c r="A1278" s="9" t="s">
        <v>849</v>
      </c>
      <c r="B1278" s="2" t="s">
        <v>7</v>
      </c>
      <c r="C1278" s="2" t="s">
        <v>12</v>
      </c>
      <c r="D1278" s="2" t="s">
        <v>32</v>
      </c>
      <c r="E1278" s="3">
        <v>786</v>
      </c>
      <c r="F1278" s="10">
        <v>0</v>
      </c>
    </row>
    <row r="1279" spans="1:6" ht="14.3" customHeight="1" x14ac:dyDescent="0.25">
      <c r="A1279" s="9" t="s">
        <v>850</v>
      </c>
      <c r="B1279" s="2" t="s">
        <v>7</v>
      </c>
      <c r="C1279" s="2" t="s">
        <v>12</v>
      </c>
      <c r="D1279" s="2" t="s">
        <v>54</v>
      </c>
      <c r="E1279" s="3">
        <v>577</v>
      </c>
      <c r="F1279" s="10">
        <v>1</v>
      </c>
    </row>
    <row r="1280" spans="1:6" ht="14.3" customHeight="1" x14ac:dyDescent="0.25">
      <c r="A1280" s="9" t="s">
        <v>851</v>
      </c>
      <c r="B1280" s="2" t="s">
        <v>7</v>
      </c>
      <c r="C1280" s="2" t="s">
        <v>14</v>
      </c>
      <c r="D1280" s="2" t="s">
        <v>15</v>
      </c>
      <c r="E1280" s="3">
        <v>726</v>
      </c>
      <c r="F1280" s="10">
        <v>2</v>
      </c>
    </row>
    <row r="1281" spans="1:6" ht="14.3" customHeight="1" x14ac:dyDescent="0.25">
      <c r="A1281" s="9" t="s">
        <v>851</v>
      </c>
      <c r="B1281" s="2" t="s">
        <v>7</v>
      </c>
      <c r="C1281" s="2" t="s">
        <v>12</v>
      </c>
      <c r="D1281" s="2" t="s">
        <v>57</v>
      </c>
      <c r="E1281" s="3">
        <v>460</v>
      </c>
      <c r="F1281" s="10">
        <v>1</v>
      </c>
    </row>
    <row r="1282" spans="1:6" ht="14.3" customHeight="1" x14ac:dyDescent="0.25">
      <c r="A1282" s="9" t="s">
        <v>852</v>
      </c>
      <c r="B1282" s="2" t="s">
        <v>7</v>
      </c>
      <c r="C1282" s="2" t="s">
        <v>14</v>
      </c>
      <c r="D1282" s="2" t="s">
        <v>13</v>
      </c>
      <c r="E1282" s="3">
        <v>56</v>
      </c>
      <c r="F1282" s="10">
        <v>1</v>
      </c>
    </row>
    <row r="1283" spans="1:6" ht="14.3" customHeight="1" x14ac:dyDescent="0.25">
      <c r="A1283" s="9" t="s">
        <v>853</v>
      </c>
      <c r="B1283" s="2" t="s">
        <v>7</v>
      </c>
      <c r="C1283" s="2" t="s">
        <v>14</v>
      </c>
      <c r="D1283" s="2" t="s">
        <v>27</v>
      </c>
      <c r="E1283" s="3">
        <v>589</v>
      </c>
      <c r="F1283" s="10">
        <v>1</v>
      </c>
    </row>
    <row r="1284" spans="1:6" ht="14.3" customHeight="1" x14ac:dyDescent="0.25">
      <c r="A1284" s="9" t="s">
        <v>853</v>
      </c>
      <c r="B1284" s="2" t="s">
        <v>7</v>
      </c>
      <c r="C1284" s="2" t="s">
        <v>8</v>
      </c>
      <c r="D1284" s="2" t="s">
        <v>27</v>
      </c>
      <c r="E1284" s="3">
        <v>537</v>
      </c>
      <c r="F1284" s="10">
        <v>4</v>
      </c>
    </row>
    <row r="1285" spans="1:6" ht="14.3" customHeight="1" x14ac:dyDescent="0.25">
      <c r="A1285" s="9" t="s">
        <v>854</v>
      </c>
      <c r="B1285" s="2" t="s">
        <v>7</v>
      </c>
      <c r="C1285" s="2" t="s">
        <v>12</v>
      </c>
      <c r="D1285" s="2" t="s">
        <v>15</v>
      </c>
      <c r="E1285" s="3">
        <v>910</v>
      </c>
      <c r="F1285" s="10">
        <v>0</v>
      </c>
    </row>
    <row r="1286" spans="1:6" ht="14.3" customHeight="1" x14ac:dyDescent="0.25">
      <c r="A1286" s="9" t="s">
        <v>855</v>
      </c>
      <c r="B1286" s="2" t="s">
        <v>7</v>
      </c>
      <c r="C1286" s="2" t="s">
        <v>12</v>
      </c>
      <c r="D1286" s="2" t="s">
        <v>16</v>
      </c>
      <c r="E1286" s="3">
        <v>362</v>
      </c>
      <c r="F1286" s="10">
        <v>0</v>
      </c>
    </row>
    <row r="1287" spans="1:6" ht="14.3" customHeight="1" x14ac:dyDescent="0.25">
      <c r="A1287" s="9" t="s">
        <v>856</v>
      </c>
      <c r="B1287" s="2" t="s">
        <v>7</v>
      </c>
      <c r="C1287" s="2" t="s">
        <v>8</v>
      </c>
      <c r="D1287" s="2" t="s">
        <v>27</v>
      </c>
      <c r="E1287" s="3">
        <v>218</v>
      </c>
      <c r="F1287" s="10">
        <v>3</v>
      </c>
    </row>
    <row r="1288" spans="1:6" ht="14.3" customHeight="1" x14ac:dyDescent="0.25">
      <c r="A1288" s="9" t="s">
        <v>856</v>
      </c>
      <c r="B1288" s="2" t="s">
        <v>7</v>
      </c>
      <c r="C1288" s="2" t="s">
        <v>14</v>
      </c>
      <c r="D1288" s="2" t="s">
        <v>28</v>
      </c>
      <c r="E1288" s="3">
        <v>298</v>
      </c>
      <c r="F1288" s="10">
        <v>0</v>
      </c>
    </row>
    <row r="1289" spans="1:6" ht="14.3" customHeight="1" x14ac:dyDescent="0.25">
      <c r="A1289" s="9" t="s">
        <v>856</v>
      </c>
      <c r="B1289" s="2" t="s">
        <v>7</v>
      </c>
      <c r="C1289" s="2" t="s">
        <v>8</v>
      </c>
      <c r="D1289" s="2" t="s">
        <v>15</v>
      </c>
      <c r="E1289" s="3">
        <v>316</v>
      </c>
      <c r="F1289" s="10">
        <v>0</v>
      </c>
    </row>
    <row r="1290" spans="1:6" ht="14.3" customHeight="1" x14ac:dyDescent="0.25">
      <c r="A1290" s="9" t="s">
        <v>857</v>
      </c>
      <c r="B1290" s="2" t="s">
        <v>7</v>
      </c>
      <c r="C1290" s="2" t="s">
        <v>12</v>
      </c>
      <c r="D1290" s="2" t="s">
        <v>32</v>
      </c>
      <c r="E1290" s="3">
        <v>203</v>
      </c>
      <c r="F1290" s="10">
        <v>5</v>
      </c>
    </row>
    <row r="1291" spans="1:6" ht="14.3" customHeight="1" x14ac:dyDescent="0.25">
      <c r="A1291" s="9" t="s">
        <v>858</v>
      </c>
      <c r="B1291" s="2" t="s">
        <v>7</v>
      </c>
      <c r="C1291" s="2" t="s">
        <v>12</v>
      </c>
      <c r="D1291" s="2" t="s">
        <v>32</v>
      </c>
      <c r="E1291" s="3">
        <v>244</v>
      </c>
      <c r="F1291" s="10">
        <v>0</v>
      </c>
    </row>
    <row r="1292" spans="1:6" ht="14.3" customHeight="1" x14ac:dyDescent="0.25">
      <c r="A1292" s="9" t="s">
        <v>858</v>
      </c>
      <c r="B1292" s="2" t="s">
        <v>7</v>
      </c>
      <c r="C1292" s="2" t="s">
        <v>12</v>
      </c>
      <c r="D1292" s="2" t="s">
        <v>18</v>
      </c>
      <c r="E1292" s="3">
        <v>386</v>
      </c>
      <c r="F1292" s="10">
        <v>1</v>
      </c>
    </row>
    <row r="1293" spans="1:6" ht="14.3" customHeight="1" x14ac:dyDescent="0.25">
      <c r="A1293" s="9" t="s">
        <v>858</v>
      </c>
      <c r="B1293" s="2" t="s">
        <v>7</v>
      </c>
      <c r="C1293" s="2" t="s">
        <v>14</v>
      </c>
      <c r="D1293" s="2" t="s">
        <v>15</v>
      </c>
      <c r="E1293" s="3">
        <v>57</v>
      </c>
      <c r="F1293" s="10">
        <v>3</v>
      </c>
    </row>
    <row r="1294" spans="1:6" ht="14.3" customHeight="1" x14ac:dyDescent="0.25">
      <c r="A1294" s="9" t="s">
        <v>859</v>
      </c>
      <c r="B1294" s="2" t="s">
        <v>7</v>
      </c>
      <c r="C1294" s="2" t="s">
        <v>14</v>
      </c>
      <c r="D1294" s="2" t="s">
        <v>22</v>
      </c>
      <c r="E1294" s="3">
        <v>601</v>
      </c>
      <c r="F1294" s="10">
        <v>3</v>
      </c>
    </row>
    <row r="1295" spans="1:6" ht="14.3" customHeight="1" x14ac:dyDescent="0.25">
      <c r="A1295" s="9" t="s">
        <v>859</v>
      </c>
      <c r="B1295" s="2" t="s">
        <v>7</v>
      </c>
      <c r="C1295" s="2" t="s">
        <v>14</v>
      </c>
      <c r="D1295" s="2" t="s">
        <v>100</v>
      </c>
      <c r="E1295" s="3">
        <v>725</v>
      </c>
      <c r="F1295" s="10">
        <v>1</v>
      </c>
    </row>
    <row r="1296" spans="1:6" ht="14.3" customHeight="1" x14ac:dyDescent="0.25">
      <c r="A1296" s="9" t="s">
        <v>860</v>
      </c>
      <c r="B1296" s="2" t="s">
        <v>7</v>
      </c>
      <c r="C1296" s="2" t="s">
        <v>12</v>
      </c>
      <c r="D1296" s="2" t="s">
        <v>9</v>
      </c>
      <c r="E1296" s="3">
        <v>187</v>
      </c>
      <c r="F1296" s="10">
        <v>2</v>
      </c>
    </row>
    <row r="1297" spans="1:6" ht="14.3" customHeight="1" x14ac:dyDescent="0.25">
      <c r="A1297" s="9" t="s">
        <v>860</v>
      </c>
      <c r="B1297" s="2" t="s">
        <v>7</v>
      </c>
      <c r="C1297" s="2" t="s">
        <v>14</v>
      </c>
      <c r="D1297" s="2" t="s">
        <v>18</v>
      </c>
      <c r="E1297" s="3">
        <v>880</v>
      </c>
      <c r="F1297" s="10">
        <v>0</v>
      </c>
    </row>
    <row r="1298" spans="1:6" ht="14.3" customHeight="1" x14ac:dyDescent="0.25">
      <c r="A1298" s="9" t="s">
        <v>860</v>
      </c>
      <c r="B1298" s="2" t="s">
        <v>7</v>
      </c>
      <c r="C1298" s="2" t="s">
        <v>8</v>
      </c>
      <c r="D1298" s="2" t="s">
        <v>54</v>
      </c>
      <c r="E1298" s="3">
        <v>405</v>
      </c>
      <c r="F1298" s="10">
        <v>0</v>
      </c>
    </row>
    <row r="1299" spans="1:6" ht="14.3" customHeight="1" x14ac:dyDescent="0.25">
      <c r="A1299" s="9" t="s">
        <v>861</v>
      </c>
      <c r="B1299" s="2" t="s">
        <v>7</v>
      </c>
      <c r="C1299" s="2" t="s">
        <v>8</v>
      </c>
      <c r="D1299" s="2" t="s">
        <v>32</v>
      </c>
      <c r="E1299" s="3">
        <v>496</v>
      </c>
      <c r="F1299" s="10">
        <v>1</v>
      </c>
    </row>
    <row r="1300" spans="1:6" ht="14.3" customHeight="1" x14ac:dyDescent="0.25">
      <c r="A1300" s="9" t="s">
        <v>861</v>
      </c>
      <c r="B1300" s="2" t="s">
        <v>7</v>
      </c>
      <c r="C1300" s="2" t="s">
        <v>14</v>
      </c>
      <c r="D1300" s="2" t="s">
        <v>18</v>
      </c>
      <c r="E1300" s="3">
        <v>87</v>
      </c>
      <c r="F1300" s="10">
        <v>0</v>
      </c>
    </row>
    <row r="1301" spans="1:6" ht="14.3" customHeight="1" x14ac:dyDescent="0.25">
      <c r="A1301" s="9" t="s">
        <v>862</v>
      </c>
      <c r="B1301" s="2" t="s">
        <v>7</v>
      </c>
      <c r="C1301" s="2" t="s">
        <v>8</v>
      </c>
      <c r="D1301" s="2" t="s">
        <v>57</v>
      </c>
      <c r="E1301" s="3">
        <v>591</v>
      </c>
      <c r="F1301" s="10">
        <v>7</v>
      </c>
    </row>
    <row r="1302" spans="1:6" ht="14.3" customHeight="1" x14ac:dyDescent="0.25">
      <c r="A1302" s="9" t="s">
        <v>863</v>
      </c>
      <c r="B1302" s="2" t="s">
        <v>7</v>
      </c>
      <c r="C1302" s="2" t="s">
        <v>14</v>
      </c>
      <c r="D1302" s="2" t="s">
        <v>27</v>
      </c>
      <c r="E1302" s="3">
        <v>10</v>
      </c>
      <c r="F1302" s="10">
        <v>2</v>
      </c>
    </row>
    <row r="1303" spans="1:6" ht="14.3" customHeight="1" x14ac:dyDescent="0.25">
      <c r="A1303" s="9" t="s">
        <v>864</v>
      </c>
      <c r="B1303" s="2" t="s">
        <v>7</v>
      </c>
      <c r="C1303" s="2" t="s">
        <v>14</v>
      </c>
      <c r="D1303" s="2" t="s">
        <v>27</v>
      </c>
      <c r="E1303" s="3">
        <v>623</v>
      </c>
      <c r="F1303" s="10">
        <v>1</v>
      </c>
    </row>
    <row r="1304" spans="1:6" ht="14.3" customHeight="1" x14ac:dyDescent="0.25">
      <c r="A1304" s="9" t="s">
        <v>864</v>
      </c>
      <c r="B1304" s="2" t="s">
        <v>7</v>
      </c>
      <c r="C1304" s="2" t="s">
        <v>8</v>
      </c>
      <c r="D1304" s="2" t="s">
        <v>32</v>
      </c>
      <c r="E1304" s="3">
        <v>768</v>
      </c>
      <c r="F1304" s="10">
        <v>0</v>
      </c>
    </row>
    <row r="1305" spans="1:6" ht="14.3" customHeight="1" x14ac:dyDescent="0.25">
      <c r="A1305" s="9" t="s">
        <v>865</v>
      </c>
      <c r="B1305" s="2" t="s">
        <v>7</v>
      </c>
      <c r="C1305" s="2" t="s">
        <v>12</v>
      </c>
      <c r="D1305" s="2" t="s">
        <v>27</v>
      </c>
      <c r="E1305" s="3">
        <v>791</v>
      </c>
      <c r="F1305" s="10">
        <v>0</v>
      </c>
    </row>
    <row r="1306" spans="1:6" ht="14.3" customHeight="1" x14ac:dyDescent="0.25">
      <c r="A1306" s="9" t="s">
        <v>866</v>
      </c>
      <c r="B1306" s="2" t="s">
        <v>7</v>
      </c>
      <c r="C1306" s="2" t="s">
        <v>14</v>
      </c>
      <c r="D1306" s="2" t="s">
        <v>32</v>
      </c>
      <c r="E1306" s="3">
        <v>468</v>
      </c>
      <c r="F1306" s="10">
        <v>3</v>
      </c>
    </row>
    <row r="1307" spans="1:6" ht="14.3" customHeight="1" x14ac:dyDescent="0.25">
      <c r="A1307" s="9" t="s">
        <v>866</v>
      </c>
      <c r="B1307" s="2" t="s">
        <v>7</v>
      </c>
      <c r="C1307" s="2" t="s">
        <v>12</v>
      </c>
      <c r="D1307" s="2" t="s">
        <v>27</v>
      </c>
      <c r="E1307" s="3">
        <v>393</v>
      </c>
      <c r="F1307" s="10">
        <v>0</v>
      </c>
    </row>
    <row r="1308" spans="1:6" ht="14.3" customHeight="1" x14ac:dyDescent="0.25">
      <c r="A1308" s="9" t="s">
        <v>867</v>
      </c>
      <c r="B1308" s="2" t="s">
        <v>7</v>
      </c>
      <c r="C1308" s="2" t="s">
        <v>12</v>
      </c>
      <c r="D1308" s="2" t="s">
        <v>27</v>
      </c>
      <c r="E1308" s="3">
        <v>128</v>
      </c>
      <c r="F1308" s="10">
        <v>0</v>
      </c>
    </row>
    <row r="1309" spans="1:6" ht="14.3" customHeight="1" x14ac:dyDescent="0.25">
      <c r="A1309" s="9" t="s">
        <v>868</v>
      </c>
      <c r="B1309" s="2" t="s">
        <v>7</v>
      </c>
      <c r="C1309" s="2" t="s">
        <v>8</v>
      </c>
      <c r="D1309" s="2" t="s">
        <v>15</v>
      </c>
      <c r="E1309" s="3">
        <v>559</v>
      </c>
      <c r="F1309" s="10">
        <v>0</v>
      </c>
    </row>
    <row r="1310" spans="1:6" ht="14.3" customHeight="1" x14ac:dyDescent="0.25">
      <c r="A1310" s="9" t="s">
        <v>868</v>
      </c>
      <c r="B1310" s="2" t="s">
        <v>7</v>
      </c>
      <c r="C1310" s="2" t="s">
        <v>12</v>
      </c>
      <c r="D1310" s="2" t="s">
        <v>27</v>
      </c>
      <c r="E1310" s="3">
        <v>166</v>
      </c>
      <c r="F1310" s="10">
        <v>1</v>
      </c>
    </row>
    <row r="1311" spans="1:6" ht="14.3" customHeight="1" x14ac:dyDescent="0.25">
      <c r="A1311" s="9" t="s">
        <v>868</v>
      </c>
      <c r="B1311" s="2" t="s">
        <v>7</v>
      </c>
      <c r="C1311" s="2" t="s">
        <v>12</v>
      </c>
      <c r="D1311" s="2" t="s">
        <v>32</v>
      </c>
      <c r="E1311" s="3">
        <v>329</v>
      </c>
      <c r="F1311" s="10">
        <v>6</v>
      </c>
    </row>
    <row r="1312" spans="1:6" ht="14.3" customHeight="1" x14ac:dyDescent="0.25">
      <c r="A1312" s="9" t="s">
        <v>868</v>
      </c>
      <c r="B1312" s="2" t="s">
        <v>7</v>
      </c>
      <c r="C1312" s="2" t="s">
        <v>14</v>
      </c>
      <c r="D1312" s="2" t="s">
        <v>16</v>
      </c>
      <c r="E1312" s="3">
        <v>297</v>
      </c>
      <c r="F1312" s="10">
        <v>0</v>
      </c>
    </row>
    <row r="1313" spans="1:6" ht="14.3" customHeight="1" x14ac:dyDescent="0.25">
      <c r="A1313" s="9" t="s">
        <v>869</v>
      </c>
      <c r="B1313" s="2" t="s">
        <v>7</v>
      </c>
      <c r="C1313" s="2" t="s">
        <v>12</v>
      </c>
      <c r="D1313" s="2" t="s">
        <v>16</v>
      </c>
      <c r="E1313" s="3">
        <v>247</v>
      </c>
      <c r="F1313" s="10">
        <v>2</v>
      </c>
    </row>
    <row r="1314" spans="1:6" ht="14.3" customHeight="1" x14ac:dyDescent="0.25">
      <c r="A1314" s="9" t="s">
        <v>869</v>
      </c>
      <c r="B1314" s="2" t="s">
        <v>7</v>
      </c>
      <c r="C1314" s="2" t="s">
        <v>14</v>
      </c>
      <c r="D1314" s="2" t="s">
        <v>27</v>
      </c>
      <c r="E1314" s="3">
        <v>580</v>
      </c>
      <c r="F1314" s="10">
        <v>0</v>
      </c>
    </row>
    <row r="1315" spans="1:6" ht="14.3" customHeight="1" x14ac:dyDescent="0.25">
      <c r="A1315" s="9" t="s">
        <v>869</v>
      </c>
      <c r="B1315" s="2" t="s">
        <v>7</v>
      </c>
      <c r="C1315" s="2" t="s">
        <v>14</v>
      </c>
      <c r="D1315" s="2" t="s">
        <v>54</v>
      </c>
      <c r="E1315" s="3">
        <v>738</v>
      </c>
      <c r="F1315" s="10">
        <v>1</v>
      </c>
    </row>
    <row r="1316" spans="1:6" ht="14.3" customHeight="1" x14ac:dyDescent="0.25">
      <c r="A1316" s="9" t="s">
        <v>870</v>
      </c>
      <c r="B1316" s="2" t="s">
        <v>7</v>
      </c>
      <c r="C1316" s="2" t="s">
        <v>8</v>
      </c>
      <c r="D1316" s="2" t="s">
        <v>32</v>
      </c>
      <c r="E1316" s="3">
        <v>437</v>
      </c>
      <c r="F1316" s="10">
        <v>0</v>
      </c>
    </row>
    <row r="1317" spans="1:6" ht="14.3" customHeight="1" x14ac:dyDescent="0.25">
      <c r="A1317" s="9" t="s">
        <v>871</v>
      </c>
      <c r="B1317" s="2" t="s">
        <v>7</v>
      </c>
      <c r="C1317" s="2" t="s">
        <v>12</v>
      </c>
      <c r="D1317" s="2" t="s">
        <v>15</v>
      </c>
      <c r="E1317" s="3">
        <v>515</v>
      </c>
      <c r="F1317" s="10">
        <v>0</v>
      </c>
    </row>
    <row r="1318" spans="1:6" ht="14.3" customHeight="1" x14ac:dyDescent="0.25">
      <c r="A1318" s="9" t="s">
        <v>872</v>
      </c>
      <c r="B1318" s="2" t="s">
        <v>7</v>
      </c>
      <c r="C1318" s="2" t="s">
        <v>12</v>
      </c>
      <c r="D1318" s="2" t="s">
        <v>20</v>
      </c>
      <c r="E1318" s="3">
        <v>599</v>
      </c>
      <c r="F1318" s="10">
        <v>7</v>
      </c>
    </row>
    <row r="1319" spans="1:6" ht="14.3" customHeight="1" x14ac:dyDescent="0.25">
      <c r="A1319" s="9" t="s">
        <v>872</v>
      </c>
      <c r="B1319" s="2" t="s">
        <v>7</v>
      </c>
      <c r="C1319" s="2" t="s">
        <v>12</v>
      </c>
      <c r="D1319" s="2" t="s">
        <v>50</v>
      </c>
      <c r="E1319" s="3">
        <v>857</v>
      </c>
      <c r="F1319" s="10">
        <v>0</v>
      </c>
    </row>
    <row r="1320" spans="1:6" ht="14.3" customHeight="1" x14ac:dyDescent="0.25">
      <c r="A1320" s="9" t="s">
        <v>873</v>
      </c>
      <c r="B1320" s="2" t="s">
        <v>7</v>
      </c>
      <c r="C1320" s="2" t="s">
        <v>12</v>
      </c>
      <c r="D1320" s="2" t="s">
        <v>32</v>
      </c>
      <c r="E1320" s="3">
        <v>815</v>
      </c>
      <c r="F1320" s="10">
        <v>2</v>
      </c>
    </row>
    <row r="1321" spans="1:6" ht="14.3" customHeight="1" x14ac:dyDescent="0.25">
      <c r="A1321" s="9" t="s">
        <v>874</v>
      </c>
      <c r="B1321" s="2" t="s">
        <v>7</v>
      </c>
      <c r="C1321" s="2" t="s">
        <v>8</v>
      </c>
      <c r="D1321" s="2" t="s">
        <v>32</v>
      </c>
      <c r="E1321" s="3">
        <v>734</v>
      </c>
      <c r="F1321" s="10">
        <v>3</v>
      </c>
    </row>
    <row r="1322" spans="1:6" ht="14.3" customHeight="1" x14ac:dyDescent="0.25">
      <c r="A1322" s="9" t="s">
        <v>875</v>
      </c>
      <c r="B1322" s="2" t="s">
        <v>7</v>
      </c>
      <c r="C1322" s="2" t="s">
        <v>14</v>
      </c>
      <c r="D1322" s="2" t="s">
        <v>16</v>
      </c>
      <c r="E1322" s="3">
        <v>975</v>
      </c>
      <c r="F1322" s="10">
        <v>2</v>
      </c>
    </row>
    <row r="1323" spans="1:6" ht="14.3" customHeight="1" x14ac:dyDescent="0.25">
      <c r="A1323" s="9" t="s">
        <v>876</v>
      </c>
      <c r="B1323" s="2" t="s">
        <v>7</v>
      </c>
      <c r="C1323" s="2" t="s">
        <v>12</v>
      </c>
      <c r="D1323" s="2" t="s">
        <v>50</v>
      </c>
      <c r="E1323" s="3">
        <v>784</v>
      </c>
      <c r="F1323" s="10">
        <v>3</v>
      </c>
    </row>
    <row r="1324" spans="1:6" ht="14.3" customHeight="1" x14ac:dyDescent="0.25">
      <c r="A1324" s="9" t="s">
        <v>876</v>
      </c>
      <c r="B1324" s="2" t="s">
        <v>7</v>
      </c>
      <c r="C1324" s="2" t="s">
        <v>12</v>
      </c>
      <c r="D1324" s="2" t="s">
        <v>41</v>
      </c>
      <c r="E1324" s="3">
        <v>928</v>
      </c>
      <c r="F1324" s="10">
        <v>3</v>
      </c>
    </row>
    <row r="1325" spans="1:6" ht="14.3" customHeight="1" x14ac:dyDescent="0.25">
      <c r="A1325" s="9" t="s">
        <v>877</v>
      </c>
      <c r="B1325" s="2" t="s">
        <v>7</v>
      </c>
      <c r="C1325" s="2" t="s">
        <v>14</v>
      </c>
      <c r="D1325" s="2" t="s">
        <v>28</v>
      </c>
      <c r="E1325" s="3">
        <v>242</v>
      </c>
      <c r="F1325" s="10">
        <v>13</v>
      </c>
    </row>
    <row r="1326" spans="1:6" ht="14.3" customHeight="1" x14ac:dyDescent="0.25">
      <c r="A1326" s="9" t="s">
        <v>877</v>
      </c>
      <c r="B1326" s="2" t="s">
        <v>7</v>
      </c>
      <c r="C1326" s="2" t="s">
        <v>8</v>
      </c>
      <c r="D1326" s="2" t="s">
        <v>28</v>
      </c>
      <c r="E1326" s="3">
        <v>118</v>
      </c>
      <c r="F1326" s="10">
        <v>9</v>
      </c>
    </row>
    <row r="1327" spans="1:6" ht="14.3" customHeight="1" x14ac:dyDescent="0.25">
      <c r="A1327" s="9" t="s">
        <v>878</v>
      </c>
      <c r="B1327" s="2" t="s">
        <v>7</v>
      </c>
      <c r="C1327" s="2" t="s">
        <v>14</v>
      </c>
      <c r="D1327" s="2" t="s">
        <v>27</v>
      </c>
      <c r="E1327" s="3">
        <v>323</v>
      </c>
      <c r="F1327" s="10">
        <v>0</v>
      </c>
    </row>
    <row r="1328" spans="1:6" ht="14.3" customHeight="1" x14ac:dyDescent="0.25">
      <c r="A1328" s="9" t="s">
        <v>879</v>
      </c>
      <c r="B1328" s="2" t="s">
        <v>7</v>
      </c>
      <c r="C1328" s="2" t="s">
        <v>8</v>
      </c>
      <c r="D1328" s="2" t="s">
        <v>32</v>
      </c>
      <c r="E1328" s="3">
        <v>740</v>
      </c>
      <c r="F1328" s="10">
        <v>7</v>
      </c>
    </row>
    <row r="1329" spans="1:6" ht="14.3" customHeight="1" x14ac:dyDescent="0.25">
      <c r="A1329" s="9" t="s">
        <v>880</v>
      </c>
      <c r="B1329" s="2" t="s">
        <v>7</v>
      </c>
      <c r="C1329" s="2" t="s">
        <v>12</v>
      </c>
      <c r="D1329" s="2" t="s">
        <v>15</v>
      </c>
      <c r="E1329" s="3">
        <v>608</v>
      </c>
      <c r="F1329" s="10">
        <v>4</v>
      </c>
    </row>
    <row r="1330" spans="1:6" ht="14.3" customHeight="1" x14ac:dyDescent="0.25">
      <c r="A1330" s="9" t="s">
        <v>881</v>
      </c>
      <c r="B1330" s="2" t="s">
        <v>7</v>
      </c>
      <c r="C1330" s="2" t="s">
        <v>14</v>
      </c>
      <c r="D1330" s="2" t="s">
        <v>18</v>
      </c>
      <c r="E1330" s="3">
        <v>429</v>
      </c>
      <c r="F1330" s="10">
        <v>0</v>
      </c>
    </row>
    <row r="1331" spans="1:6" ht="14.3" customHeight="1" x14ac:dyDescent="0.25">
      <c r="A1331" s="9" t="s">
        <v>881</v>
      </c>
      <c r="B1331" s="2" t="s">
        <v>7</v>
      </c>
      <c r="C1331" s="2" t="s">
        <v>8</v>
      </c>
      <c r="D1331" s="2" t="s">
        <v>15</v>
      </c>
      <c r="E1331" s="3">
        <v>981</v>
      </c>
      <c r="F1331" s="10">
        <v>1</v>
      </c>
    </row>
    <row r="1332" spans="1:6" ht="14.3" customHeight="1" x14ac:dyDescent="0.25">
      <c r="A1332" s="9" t="s">
        <v>882</v>
      </c>
      <c r="B1332" s="2" t="s">
        <v>7</v>
      </c>
      <c r="C1332" s="2" t="s">
        <v>8</v>
      </c>
      <c r="D1332" s="2" t="s">
        <v>100</v>
      </c>
      <c r="E1332" s="3">
        <v>564</v>
      </c>
      <c r="F1332" s="10">
        <v>1</v>
      </c>
    </row>
    <row r="1333" spans="1:6" ht="14.3" customHeight="1" x14ac:dyDescent="0.25">
      <c r="A1333" s="9" t="s">
        <v>883</v>
      </c>
      <c r="B1333" s="2" t="s">
        <v>7</v>
      </c>
      <c r="C1333" s="2" t="s">
        <v>8</v>
      </c>
      <c r="D1333" s="2" t="s">
        <v>31</v>
      </c>
      <c r="E1333" s="3">
        <v>46</v>
      </c>
      <c r="F1333" s="10">
        <v>1</v>
      </c>
    </row>
    <row r="1334" spans="1:6" ht="14.3" customHeight="1" x14ac:dyDescent="0.25">
      <c r="A1334" s="9" t="s">
        <v>884</v>
      </c>
      <c r="B1334" s="2" t="s">
        <v>7</v>
      </c>
      <c r="C1334" s="2" t="s">
        <v>14</v>
      </c>
      <c r="D1334" s="2" t="s">
        <v>57</v>
      </c>
      <c r="E1334" s="3">
        <v>874</v>
      </c>
      <c r="F1334" s="10">
        <v>4</v>
      </c>
    </row>
    <row r="1335" spans="1:6" ht="14.3" customHeight="1" x14ac:dyDescent="0.25">
      <c r="A1335" s="9" t="s">
        <v>885</v>
      </c>
      <c r="B1335" s="2" t="s">
        <v>7</v>
      </c>
      <c r="C1335" s="2" t="s">
        <v>12</v>
      </c>
      <c r="D1335" s="2" t="s">
        <v>28</v>
      </c>
      <c r="E1335" s="3">
        <v>339</v>
      </c>
      <c r="F1335" s="10">
        <v>2</v>
      </c>
    </row>
    <row r="1336" spans="1:6" ht="14.3" customHeight="1" x14ac:dyDescent="0.25">
      <c r="A1336" s="9" t="s">
        <v>885</v>
      </c>
      <c r="B1336" s="2" t="s">
        <v>7</v>
      </c>
      <c r="C1336" s="2" t="s">
        <v>14</v>
      </c>
      <c r="D1336" s="2" t="s">
        <v>20</v>
      </c>
      <c r="E1336" s="3">
        <v>887</v>
      </c>
      <c r="F1336" s="10">
        <v>0</v>
      </c>
    </row>
    <row r="1337" spans="1:6" ht="14.3" customHeight="1" x14ac:dyDescent="0.25">
      <c r="A1337" s="9" t="s">
        <v>886</v>
      </c>
      <c r="B1337" s="2" t="s">
        <v>7</v>
      </c>
      <c r="C1337" s="2" t="s">
        <v>12</v>
      </c>
      <c r="D1337" s="2" t="s">
        <v>22</v>
      </c>
      <c r="E1337" s="3">
        <v>840</v>
      </c>
      <c r="F1337" s="10">
        <v>2</v>
      </c>
    </row>
    <row r="1338" spans="1:6" ht="14.3" customHeight="1" x14ac:dyDescent="0.25">
      <c r="A1338" s="9" t="s">
        <v>887</v>
      </c>
      <c r="B1338" s="2" t="s">
        <v>7</v>
      </c>
      <c r="C1338" s="2" t="s">
        <v>8</v>
      </c>
      <c r="D1338" s="2" t="s">
        <v>41</v>
      </c>
      <c r="E1338" s="3">
        <v>536</v>
      </c>
      <c r="F1338" s="10">
        <v>7</v>
      </c>
    </row>
    <row r="1339" spans="1:6" ht="14.3" customHeight="1" x14ac:dyDescent="0.25">
      <c r="A1339" s="9" t="s">
        <v>888</v>
      </c>
      <c r="B1339" s="2" t="s">
        <v>7</v>
      </c>
      <c r="C1339" s="2" t="s">
        <v>14</v>
      </c>
      <c r="D1339" s="2" t="s">
        <v>100</v>
      </c>
      <c r="E1339" s="3">
        <v>171</v>
      </c>
      <c r="F1339" s="10">
        <v>3</v>
      </c>
    </row>
    <row r="1340" spans="1:6" ht="14.3" customHeight="1" x14ac:dyDescent="0.25">
      <c r="A1340" s="9" t="s">
        <v>888</v>
      </c>
      <c r="B1340" s="2" t="s">
        <v>7</v>
      </c>
      <c r="C1340" s="2" t="s">
        <v>14</v>
      </c>
      <c r="D1340" s="2" t="s">
        <v>16</v>
      </c>
      <c r="E1340" s="3">
        <v>139</v>
      </c>
      <c r="F1340" s="10">
        <v>0</v>
      </c>
    </row>
    <row r="1341" spans="1:6" ht="14.3" customHeight="1" x14ac:dyDescent="0.25">
      <c r="A1341" s="9" t="s">
        <v>889</v>
      </c>
      <c r="B1341" s="2" t="s">
        <v>7</v>
      </c>
      <c r="C1341" s="2" t="s">
        <v>12</v>
      </c>
      <c r="D1341" s="2" t="s">
        <v>20</v>
      </c>
      <c r="E1341" s="3">
        <v>356</v>
      </c>
      <c r="F1341" s="10">
        <v>0</v>
      </c>
    </row>
    <row r="1342" spans="1:6" ht="14.3" customHeight="1" x14ac:dyDescent="0.25">
      <c r="A1342" s="9" t="s">
        <v>890</v>
      </c>
      <c r="B1342" s="2" t="s">
        <v>7</v>
      </c>
      <c r="C1342" s="2" t="s">
        <v>14</v>
      </c>
      <c r="D1342" s="2" t="s">
        <v>32</v>
      </c>
      <c r="E1342" s="3">
        <v>991</v>
      </c>
      <c r="F1342" s="10">
        <v>6</v>
      </c>
    </row>
    <row r="1343" spans="1:6" ht="14.3" customHeight="1" x14ac:dyDescent="0.25">
      <c r="A1343" s="9" t="s">
        <v>891</v>
      </c>
      <c r="B1343" s="2" t="s">
        <v>7</v>
      </c>
      <c r="C1343" s="2" t="s">
        <v>8</v>
      </c>
      <c r="D1343" s="2" t="s">
        <v>15</v>
      </c>
      <c r="E1343" s="3">
        <v>109</v>
      </c>
      <c r="F1343" s="10">
        <v>5</v>
      </c>
    </row>
    <row r="1344" spans="1:6" ht="14.3" customHeight="1" x14ac:dyDescent="0.25">
      <c r="A1344" s="9" t="s">
        <v>891</v>
      </c>
      <c r="B1344" s="2" t="s">
        <v>7</v>
      </c>
      <c r="C1344" s="2" t="s">
        <v>14</v>
      </c>
      <c r="D1344" s="2" t="s">
        <v>28</v>
      </c>
      <c r="E1344" s="3">
        <v>68</v>
      </c>
      <c r="F1344" s="10">
        <v>0</v>
      </c>
    </row>
    <row r="1345" spans="1:6" ht="14.3" customHeight="1" x14ac:dyDescent="0.25">
      <c r="A1345" s="9" t="s">
        <v>892</v>
      </c>
      <c r="B1345" s="2" t="s">
        <v>7</v>
      </c>
      <c r="C1345" s="2" t="s">
        <v>12</v>
      </c>
      <c r="D1345" s="2" t="s">
        <v>54</v>
      </c>
      <c r="E1345" s="3">
        <v>247</v>
      </c>
      <c r="F1345" s="10">
        <v>1</v>
      </c>
    </row>
    <row r="1346" spans="1:6" ht="14.3" customHeight="1" x14ac:dyDescent="0.25">
      <c r="A1346" s="9" t="s">
        <v>892</v>
      </c>
      <c r="B1346" s="2" t="s">
        <v>7</v>
      </c>
      <c r="C1346" s="2" t="s">
        <v>8</v>
      </c>
      <c r="D1346" s="2" t="s">
        <v>9</v>
      </c>
      <c r="E1346" s="3">
        <v>532</v>
      </c>
      <c r="F1346" s="10">
        <v>2</v>
      </c>
    </row>
    <row r="1347" spans="1:6" ht="14.3" customHeight="1" x14ac:dyDescent="0.25">
      <c r="A1347" s="9" t="s">
        <v>892</v>
      </c>
      <c r="B1347" s="2" t="s">
        <v>7</v>
      </c>
      <c r="C1347" s="2" t="s">
        <v>8</v>
      </c>
      <c r="D1347" s="2" t="s">
        <v>50</v>
      </c>
      <c r="E1347" s="3">
        <v>255</v>
      </c>
      <c r="F1347" s="10">
        <v>0</v>
      </c>
    </row>
    <row r="1348" spans="1:6" ht="14.3" customHeight="1" x14ac:dyDescent="0.25">
      <c r="A1348" s="9" t="s">
        <v>893</v>
      </c>
      <c r="B1348" s="2" t="s">
        <v>7</v>
      </c>
      <c r="C1348" s="2" t="s">
        <v>8</v>
      </c>
      <c r="D1348" s="2" t="s">
        <v>18</v>
      </c>
      <c r="E1348" s="3">
        <v>425</v>
      </c>
      <c r="F1348" s="10">
        <v>2</v>
      </c>
    </row>
    <row r="1349" spans="1:6" ht="14.3" customHeight="1" x14ac:dyDescent="0.25">
      <c r="A1349" s="9" t="s">
        <v>893</v>
      </c>
      <c r="B1349" s="2" t="s">
        <v>7</v>
      </c>
      <c r="C1349" s="2" t="s">
        <v>14</v>
      </c>
      <c r="D1349" s="2" t="s">
        <v>15</v>
      </c>
      <c r="E1349" s="3">
        <v>880</v>
      </c>
      <c r="F1349" s="10">
        <v>1</v>
      </c>
    </row>
    <row r="1350" spans="1:6" ht="14.3" customHeight="1" x14ac:dyDescent="0.25">
      <c r="A1350" s="9" t="s">
        <v>893</v>
      </c>
      <c r="B1350" s="2" t="s">
        <v>7</v>
      </c>
      <c r="C1350" s="2" t="s">
        <v>8</v>
      </c>
      <c r="D1350" s="2" t="s">
        <v>27</v>
      </c>
      <c r="E1350" s="3">
        <v>808</v>
      </c>
      <c r="F1350" s="10">
        <v>1</v>
      </c>
    </row>
    <row r="1351" spans="1:6" ht="14.3" customHeight="1" x14ac:dyDescent="0.25">
      <c r="A1351" s="9" t="s">
        <v>893</v>
      </c>
      <c r="B1351" s="2" t="s">
        <v>7</v>
      </c>
      <c r="C1351" s="2" t="s">
        <v>12</v>
      </c>
      <c r="D1351" s="2" t="s">
        <v>15</v>
      </c>
      <c r="E1351" s="3">
        <v>110</v>
      </c>
      <c r="F1351" s="10">
        <v>0</v>
      </c>
    </row>
    <row r="1352" spans="1:6" ht="14.3" customHeight="1" x14ac:dyDescent="0.25">
      <c r="A1352" s="9" t="s">
        <v>894</v>
      </c>
      <c r="B1352" s="2" t="s">
        <v>7</v>
      </c>
      <c r="C1352" s="2" t="s">
        <v>8</v>
      </c>
      <c r="D1352" s="2" t="s">
        <v>27</v>
      </c>
      <c r="E1352" s="3">
        <v>681</v>
      </c>
      <c r="F1352" s="10">
        <v>1</v>
      </c>
    </row>
    <row r="1353" spans="1:6" ht="14.3" customHeight="1" x14ac:dyDescent="0.25">
      <c r="A1353" s="9" t="s">
        <v>894</v>
      </c>
      <c r="B1353" s="2" t="s">
        <v>7</v>
      </c>
      <c r="C1353" s="2" t="s">
        <v>14</v>
      </c>
      <c r="D1353" s="2" t="s">
        <v>18</v>
      </c>
      <c r="E1353" s="3">
        <v>453</v>
      </c>
      <c r="F1353" s="10">
        <v>8</v>
      </c>
    </row>
    <row r="1354" spans="1:6" ht="14.3" customHeight="1" x14ac:dyDescent="0.25">
      <c r="A1354" s="9" t="s">
        <v>894</v>
      </c>
      <c r="B1354" s="2" t="s">
        <v>7</v>
      </c>
      <c r="C1354" s="2" t="s">
        <v>14</v>
      </c>
      <c r="D1354" s="2" t="s">
        <v>27</v>
      </c>
      <c r="E1354" s="3">
        <v>322</v>
      </c>
      <c r="F1354" s="10">
        <v>10</v>
      </c>
    </row>
    <row r="1355" spans="1:6" ht="14.3" customHeight="1" x14ac:dyDescent="0.25">
      <c r="A1355" s="9" t="s">
        <v>895</v>
      </c>
      <c r="B1355" s="2" t="s">
        <v>7</v>
      </c>
      <c r="C1355" s="2" t="s">
        <v>8</v>
      </c>
      <c r="D1355" s="2" t="s">
        <v>32</v>
      </c>
      <c r="E1355" s="3">
        <v>405</v>
      </c>
      <c r="F1355" s="10">
        <v>2</v>
      </c>
    </row>
    <row r="1356" spans="1:6" ht="14.3" customHeight="1" x14ac:dyDescent="0.25">
      <c r="A1356" s="9" t="s">
        <v>896</v>
      </c>
      <c r="B1356" s="2" t="s">
        <v>7</v>
      </c>
      <c r="C1356" s="2" t="s">
        <v>8</v>
      </c>
      <c r="D1356" s="2" t="s">
        <v>32</v>
      </c>
      <c r="E1356" s="3">
        <v>211</v>
      </c>
      <c r="F1356" s="10">
        <v>0</v>
      </c>
    </row>
    <row r="1357" spans="1:6" ht="14.3" customHeight="1" x14ac:dyDescent="0.25">
      <c r="A1357" s="9" t="s">
        <v>897</v>
      </c>
      <c r="B1357" s="2" t="s">
        <v>7</v>
      </c>
      <c r="C1357" s="2" t="s">
        <v>8</v>
      </c>
      <c r="D1357" s="2" t="s">
        <v>27</v>
      </c>
      <c r="E1357" s="3">
        <v>935</v>
      </c>
      <c r="F1357" s="10">
        <v>3</v>
      </c>
    </row>
    <row r="1358" spans="1:6" ht="14.3" customHeight="1" x14ac:dyDescent="0.25">
      <c r="A1358" s="9" t="s">
        <v>897</v>
      </c>
      <c r="B1358" s="2" t="s">
        <v>7</v>
      </c>
      <c r="C1358" s="2" t="s">
        <v>14</v>
      </c>
      <c r="D1358" s="2" t="s">
        <v>20</v>
      </c>
      <c r="E1358" s="3">
        <v>924</v>
      </c>
      <c r="F1358" s="10">
        <v>2</v>
      </c>
    </row>
    <row r="1359" spans="1:6" ht="14.3" customHeight="1" x14ac:dyDescent="0.25">
      <c r="A1359" s="9" t="s">
        <v>897</v>
      </c>
      <c r="B1359" s="2" t="s">
        <v>7</v>
      </c>
      <c r="C1359" s="2" t="s">
        <v>14</v>
      </c>
      <c r="D1359" s="2" t="s">
        <v>32</v>
      </c>
      <c r="E1359" s="3">
        <v>145</v>
      </c>
      <c r="F1359" s="10">
        <v>0</v>
      </c>
    </row>
    <row r="1360" spans="1:6" ht="14.3" customHeight="1" x14ac:dyDescent="0.25">
      <c r="A1360" s="9" t="s">
        <v>898</v>
      </c>
      <c r="B1360" s="2" t="s">
        <v>7</v>
      </c>
      <c r="C1360" s="2" t="s">
        <v>12</v>
      </c>
      <c r="D1360" s="2" t="s">
        <v>57</v>
      </c>
      <c r="E1360" s="3">
        <v>457</v>
      </c>
      <c r="F1360" s="10">
        <v>0</v>
      </c>
    </row>
    <row r="1361" spans="1:6" ht="14.3" customHeight="1" x14ac:dyDescent="0.25">
      <c r="A1361" s="9" t="s">
        <v>898</v>
      </c>
      <c r="B1361" s="2" t="s">
        <v>7</v>
      </c>
      <c r="C1361" s="2" t="s">
        <v>8</v>
      </c>
      <c r="D1361" s="2" t="s">
        <v>13</v>
      </c>
      <c r="E1361" s="3">
        <v>716</v>
      </c>
      <c r="F1361" s="10">
        <v>3</v>
      </c>
    </row>
    <row r="1362" spans="1:6" ht="14.3" customHeight="1" x14ac:dyDescent="0.25">
      <c r="A1362" s="9" t="s">
        <v>898</v>
      </c>
      <c r="B1362" s="2" t="s">
        <v>7</v>
      </c>
      <c r="C1362" s="2" t="s">
        <v>12</v>
      </c>
      <c r="D1362" s="2" t="s">
        <v>32</v>
      </c>
      <c r="E1362" s="3">
        <v>419</v>
      </c>
      <c r="F1362" s="10">
        <v>0</v>
      </c>
    </row>
    <row r="1363" spans="1:6" ht="14.3" customHeight="1" x14ac:dyDescent="0.25">
      <c r="A1363" s="9" t="s">
        <v>899</v>
      </c>
      <c r="B1363" s="2" t="s">
        <v>7</v>
      </c>
      <c r="C1363" s="2" t="s">
        <v>14</v>
      </c>
      <c r="D1363" s="2" t="s">
        <v>16</v>
      </c>
      <c r="E1363" s="3">
        <v>144</v>
      </c>
      <c r="F1363" s="10">
        <v>0</v>
      </c>
    </row>
    <row r="1364" spans="1:6" ht="14.3" customHeight="1" x14ac:dyDescent="0.25">
      <c r="A1364" s="9" t="s">
        <v>900</v>
      </c>
      <c r="B1364" s="2" t="s">
        <v>7</v>
      </c>
      <c r="C1364" s="2" t="s">
        <v>14</v>
      </c>
      <c r="D1364" s="2" t="s">
        <v>15</v>
      </c>
      <c r="E1364" s="3">
        <v>366</v>
      </c>
      <c r="F1364" s="10">
        <v>8</v>
      </c>
    </row>
    <row r="1365" spans="1:6" ht="14.3" customHeight="1" x14ac:dyDescent="0.25">
      <c r="A1365" s="9" t="s">
        <v>900</v>
      </c>
      <c r="B1365" s="2" t="s">
        <v>7</v>
      </c>
      <c r="C1365" s="2" t="s">
        <v>14</v>
      </c>
      <c r="D1365" s="2" t="s">
        <v>10</v>
      </c>
      <c r="E1365" s="3">
        <v>732</v>
      </c>
      <c r="F1365" s="10">
        <v>6</v>
      </c>
    </row>
    <row r="1366" spans="1:6" ht="14.3" customHeight="1" x14ac:dyDescent="0.25">
      <c r="A1366" s="9" t="s">
        <v>901</v>
      </c>
      <c r="B1366" s="2" t="s">
        <v>7</v>
      </c>
      <c r="C1366" s="2" t="s">
        <v>14</v>
      </c>
      <c r="D1366" s="2" t="s">
        <v>15</v>
      </c>
      <c r="E1366" s="3">
        <v>371</v>
      </c>
      <c r="F1366" s="10">
        <v>0</v>
      </c>
    </row>
    <row r="1367" spans="1:6" ht="14.3" customHeight="1" x14ac:dyDescent="0.25">
      <c r="A1367" s="9" t="s">
        <v>902</v>
      </c>
      <c r="B1367" s="2" t="s">
        <v>7</v>
      </c>
      <c r="C1367" s="2" t="s">
        <v>8</v>
      </c>
      <c r="D1367" s="2" t="s">
        <v>31</v>
      </c>
      <c r="E1367" s="3">
        <v>727</v>
      </c>
      <c r="F1367" s="10">
        <v>1</v>
      </c>
    </row>
    <row r="1368" spans="1:6" ht="14.3" customHeight="1" x14ac:dyDescent="0.25">
      <c r="A1368" s="9" t="s">
        <v>902</v>
      </c>
      <c r="B1368" s="2" t="s">
        <v>7</v>
      </c>
      <c r="C1368" s="2" t="s">
        <v>8</v>
      </c>
      <c r="D1368" s="2" t="s">
        <v>15</v>
      </c>
      <c r="E1368" s="3">
        <v>635</v>
      </c>
      <c r="F1368" s="10">
        <v>0</v>
      </c>
    </row>
    <row r="1369" spans="1:6" ht="14.3" customHeight="1" x14ac:dyDescent="0.25">
      <c r="A1369" s="9" t="s">
        <v>903</v>
      </c>
      <c r="B1369" s="2" t="s">
        <v>7</v>
      </c>
      <c r="C1369" s="2" t="s">
        <v>14</v>
      </c>
      <c r="D1369" s="2" t="s">
        <v>18</v>
      </c>
      <c r="E1369" s="3">
        <v>981</v>
      </c>
      <c r="F1369" s="10">
        <v>0</v>
      </c>
    </row>
    <row r="1370" spans="1:6" ht="14.3" customHeight="1" x14ac:dyDescent="0.25">
      <c r="A1370" s="9" t="s">
        <v>904</v>
      </c>
      <c r="B1370" s="2" t="s">
        <v>7</v>
      </c>
      <c r="C1370" s="2" t="s">
        <v>14</v>
      </c>
      <c r="D1370" s="2" t="s">
        <v>100</v>
      </c>
      <c r="E1370" s="3">
        <v>375</v>
      </c>
      <c r="F1370" s="10">
        <v>0</v>
      </c>
    </row>
    <row r="1371" spans="1:6" ht="14.3" customHeight="1" x14ac:dyDescent="0.25">
      <c r="A1371" s="9" t="s">
        <v>905</v>
      </c>
      <c r="B1371" s="2" t="s">
        <v>7</v>
      </c>
      <c r="C1371" s="2" t="s">
        <v>8</v>
      </c>
      <c r="D1371" s="2" t="s">
        <v>20</v>
      </c>
      <c r="E1371" s="3">
        <v>68</v>
      </c>
      <c r="F1371" s="10">
        <v>0</v>
      </c>
    </row>
    <row r="1372" spans="1:6" ht="14.3" customHeight="1" x14ac:dyDescent="0.25">
      <c r="A1372" s="9" t="s">
        <v>906</v>
      </c>
      <c r="B1372" s="2" t="s">
        <v>7</v>
      </c>
      <c r="C1372" s="2" t="s">
        <v>8</v>
      </c>
      <c r="D1372" s="2" t="s">
        <v>27</v>
      </c>
      <c r="E1372" s="3">
        <v>606</v>
      </c>
      <c r="F1372" s="10">
        <v>1</v>
      </c>
    </row>
    <row r="1373" spans="1:6" ht="14.3" customHeight="1" x14ac:dyDescent="0.25">
      <c r="A1373" s="9" t="s">
        <v>906</v>
      </c>
      <c r="B1373" s="2" t="s">
        <v>7</v>
      </c>
      <c r="C1373" s="2" t="s">
        <v>12</v>
      </c>
      <c r="D1373" s="2" t="s">
        <v>32</v>
      </c>
      <c r="E1373" s="3">
        <v>666</v>
      </c>
      <c r="F1373" s="10">
        <v>0</v>
      </c>
    </row>
    <row r="1374" spans="1:6" ht="14.3" customHeight="1" x14ac:dyDescent="0.25">
      <c r="A1374" s="9" t="s">
        <v>907</v>
      </c>
      <c r="B1374" s="2" t="s">
        <v>7</v>
      </c>
      <c r="C1374" s="2" t="s">
        <v>12</v>
      </c>
      <c r="D1374" s="2" t="s">
        <v>100</v>
      </c>
      <c r="E1374" s="3">
        <v>846</v>
      </c>
      <c r="F1374" s="10">
        <v>0</v>
      </c>
    </row>
    <row r="1375" spans="1:6" ht="14.3" customHeight="1" x14ac:dyDescent="0.25">
      <c r="A1375" s="9" t="s">
        <v>908</v>
      </c>
      <c r="B1375" s="2" t="s">
        <v>7</v>
      </c>
      <c r="C1375" s="2" t="s">
        <v>14</v>
      </c>
      <c r="D1375" s="2" t="s">
        <v>15</v>
      </c>
      <c r="E1375" s="3">
        <v>574</v>
      </c>
      <c r="F1375" s="10">
        <v>1</v>
      </c>
    </row>
    <row r="1376" spans="1:6" ht="14.3" customHeight="1" x14ac:dyDescent="0.25">
      <c r="A1376" s="9" t="s">
        <v>909</v>
      </c>
      <c r="B1376" s="2" t="s">
        <v>7</v>
      </c>
      <c r="C1376" s="2" t="s">
        <v>8</v>
      </c>
      <c r="D1376" s="2" t="s">
        <v>18</v>
      </c>
      <c r="E1376" s="3">
        <v>810</v>
      </c>
      <c r="F1376" s="10">
        <v>2</v>
      </c>
    </row>
    <row r="1377" spans="1:6" ht="14.3" customHeight="1" x14ac:dyDescent="0.25">
      <c r="A1377" s="9" t="s">
        <v>909</v>
      </c>
      <c r="B1377" s="2" t="s">
        <v>7</v>
      </c>
      <c r="C1377" s="2" t="s">
        <v>12</v>
      </c>
      <c r="D1377" s="2" t="s">
        <v>15</v>
      </c>
      <c r="E1377" s="3">
        <v>402</v>
      </c>
      <c r="F1377" s="10">
        <v>1</v>
      </c>
    </row>
    <row r="1378" spans="1:6" ht="14.3" customHeight="1" x14ac:dyDescent="0.25">
      <c r="A1378" s="9" t="s">
        <v>909</v>
      </c>
      <c r="B1378" s="2" t="s">
        <v>7</v>
      </c>
      <c r="C1378" s="2" t="s">
        <v>8</v>
      </c>
      <c r="D1378" s="2" t="s">
        <v>27</v>
      </c>
      <c r="E1378" s="3">
        <v>266</v>
      </c>
      <c r="F1378" s="10">
        <v>3</v>
      </c>
    </row>
    <row r="1379" spans="1:6" ht="14.3" customHeight="1" x14ac:dyDescent="0.25">
      <c r="A1379" s="9" t="s">
        <v>910</v>
      </c>
      <c r="B1379" s="2" t="s">
        <v>7</v>
      </c>
      <c r="C1379" s="2" t="s">
        <v>8</v>
      </c>
      <c r="D1379" s="2" t="s">
        <v>32</v>
      </c>
      <c r="E1379" s="3">
        <v>595</v>
      </c>
      <c r="F1379" s="10">
        <v>1</v>
      </c>
    </row>
    <row r="1380" spans="1:6" ht="14.3" customHeight="1" x14ac:dyDescent="0.25">
      <c r="A1380" s="9" t="s">
        <v>911</v>
      </c>
      <c r="B1380" s="2" t="s">
        <v>7</v>
      </c>
      <c r="C1380" s="2" t="s">
        <v>14</v>
      </c>
      <c r="D1380" s="2" t="s">
        <v>27</v>
      </c>
      <c r="E1380" s="3">
        <v>427</v>
      </c>
      <c r="F1380" s="10">
        <v>1</v>
      </c>
    </row>
    <row r="1381" spans="1:6" ht="14.3" customHeight="1" x14ac:dyDescent="0.25">
      <c r="A1381" s="9" t="s">
        <v>912</v>
      </c>
      <c r="B1381" s="2" t="s">
        <v>7</v>
      </c>
      <c r="C1381" s="2" t="s">
        <v>14</v>
      </c>
      <c r="D1381" s="2" t="s">
        <v>28</v>
      </c>
      <c r="E1381" s="3">
        <v>170</v>
      </c>
      <c r="F1381" s="10">
        <v>7</v>
      </c>
    </row>
    <row r="1382" spans="1:6" ht="14.3" customHeight="1" x14ac:dyDescent="0.25">
      <c r="A1382" s="9" t="s">
        <v>913</v>
      </c>
      <c r="B1382" s="2" t="s">
        <v>7</v>
      </c>
      <c r="C1382" s="2" t="s">
        <v>12</v>
      </c>
      <c r="D1382" s="2" t="s">
        <v>41</v>
      </c>
      <c r="E1382" s="3">
        <v>325</v>
      </c>
      <c r="F1382" s="10">
        <v>1</v>
      </c>
    </row>
    <row r="1383" spans="1:6" ht="14.3" customHeight="1" x14ac:dyDescent="0.25">
      <c r="A1383" s="9" t="s">
        <v>913</v>
      </c>
      <c r="B1383" s="2" t="s">
        <v>7</v>
      </c>
      <c r="C1383" s="2" t="s">
        <v>14</v>
      </c>
      <c r="D1383" s="2" t="s">
        <v>32</v>
      </c>
      <c r="E1383" s="3">
        <v>506</v>
      </c>
      <c r="F1383" s="10">
        <v>7</v>
      </c>
    </row>
    <row r="1384" spans="1:6" ht="14.3" customHeight="1" x14ac:dyDescent="0.25">
      <c r="A1384" s="9" t="s">
        <v>914</v>
      </c>
      <c r="B1384" s="2" t="s">
        <v>7</v>
      </c>
      <c r="C1384" s="2" t="s">
        <v>12</v>
      </c>
      <c r="D1384" s="2" t="s">
        <v>32</v>
      </c>
      <c r="E1384" s="3">
        <v>928</v>
      </c>
      <c r="F1384" s="10">
        <v>2</v>
      </c>
    </row>
    <row r="1385" spans="1:6" ht="14.3" customHeight="1" x14ac:dyDescent="0.25">
      <c r="A1385" s="9" t="s">
        <v>914</v>
      </c>
      <c r="B1385" s="2" t="s">
        <v>7</v>
      </c>
      <c r="C1385" s="2" t="s">
        <v>8</v>
      </c>
      <c r="D1385" s="2" t="s">
        <v>50</v>
      </c>
      <c r="E1385" s="3">
        <v>906</v>
      </c>
      <c r="F1385" s="10">
        <v>1</v>
      </c>
    </row>
    <row r="1386" spans="1:6" ht="14.3" customHeight="1" x14ac:dyDescent="0.25">
      <c r="A1386" s="9" t="s">
        <v>915</v>
      </c>
      <c r="B1386" s="2" t="s">
        <v>7</v>
      </c>
      <c r="C1386" s="2" t="s">
        <v>8</v>
      </c>
      <c r="D1386" s="2" t="s">
        <v>18</v>
      </c>
      <c r="E1386" s="3">
        <v>441</v>
      </c>
      <c r="F1386" s="10">
        <v>0</v>
      </c>
    </row>
    <row r="1387" spans="1:6" ht="14.3" customHeight="1" x14ac:dyDescent="0.25">
      <c r="A1387" s="9" t="s">
        <v>916</v>
      </c>
      <c r="B1387" s="2" t="s">
        <v>7</v>
      </c>
      <c r="C1387" s="2" t="s">
        <v>14</v>
      </c>
      <c r="D1387" s="2" t="s">
        <v>15</v>
      </c>
      <c r="E1387" s="3">
        <v>684</v>
      </c>
      <c r="F1387" s="10">
        <v>12</v>
      </c>
    </row>
    <row r="1388" spans="1:6" ht="14.3" customHeight="1" x14ac:dyDescent="0.25">
      <c r="A1388" s="9" t="s">
        <v>917</v>
      </c>
      <c r="B1388" s="2" t="s">
        <v>7</v>
      </c>
      <c r="C1388" s="2" t="s">
        <v>12</v>
      </c>
      <c r="D1388" s="2" t="s">
        <v>32</v>
      </c>
      <c r="E1388" s="3">
        <v>334</v>
      </c>
      <c r="F1388" s="10">
        <v>1</v>
      </c>
    </row>
    <row r="1389" spans="1:6" ht="14.3" customHeight="1" x14ac:dyDescent="0.25">
      <c r="A1389" s="9" t="s">
        <v>917</v>
      </c>
      <c r="B1389" s="2" t="s">
        <v>7</v>
      </c>
      <c r="C1389" s="2" t="s">
        <v>8</v>
      </c>
      <c r="D1389" s="2" t="s">
        <v>32</v>
      </c>
      <c r="E1389" s="3">
        <v>121</v>
      </c>
      <c r="F1389" s="10">
        <v>1</v>
      </c>
    </row>
    <row r="1390" spans="1:6" ht="14.3" customHeight="1" x14ac:dyDescent="0.25">
      <c r="A1390" s="9" t="s">
        <v>918</v>
      </c>
      <c r="B1390" s="2" t="s">
        <v>7</v>
      </c>
      <c r="C1390" s="2" t="s">
        <v>14</v>
      </c>
      <c r="D1390" s="2" t="s">
        <v>18</v>
      </c>
      <c r="E1390" s="3">
        <v>762</v>
      </c>
      <c r="F1390" s="10">
        <v>4</v>
      </c>
    </row>
    <row r="1391" spans="1:6" ht="14.3" customHeight="1" x14ac:dyDescent="0.25">
      <c r="A1391" s="9" t="s">
        <v>919</v>
      </c>
      <c r="B1391" s="2" t="s">
        <v>7</v>
      </c>
      <c r="C1391" s="2" t="s">
        <v>12</v>
      </c>
      <c r="D1391" s="2" t="s">
        <v>54</v>
      </c>
      <c r="E1391" s="3">
        <v>125</v>
      </c>
      <c r="F1391" s="10">
        <v>6</v>
      </c>
    </row>
    <row r="1392" spans="1:6" ht="14.3" customHeight="1" x14ac:dyDescent="0.25">
      <c r="A1392" s="9" t="s">
        <v>919</v>
      </c>
      <c r="B1392" s="2" t="s">
        <v>7</v>
      </c>
      <c r="C1392" s="2" t="s">
        <v>8</v>
      </c>
      <c r="D1392" s="2" t="s">
        <v>32</v>
      </c>
      <c r="E1392" s="3">
        <v>311</v>
      </c>
      <c r="F1392" s="10">
        <v>0</v>
      </c>
    </row>
    <row r="1393" spans="1:6" ht="14.3" customHeight="1" x14ac:dyDescent="0.25">
      <c r="A1393" s="9" t="s">
        <v>920</v>
      </c>
      <c r="B1393" s="2" t="s">
        <v>7</v>
      </c>
      <c r="C1393" s="2" t="s">
        <v>14</v>
      </c>
      <c r="D1393" s="2" t="s">
        <v>57</v>
      </c>
      <c r="E1393" s="3">
        <v>15</v>
      </c>
      <c r="F1393" s="10">
        <v>2</v>
      </c>
    </row>
    <row r="1394" spans="1:6" ht="14.3" customHeight="1" x14ac:dyDescent="0.25">
      <c r="A1394" s="9" t="s">
        <v>920</v>
      </c>
      <c r="B1394" s="2" t="s">
        <v>7</v>
      </c>
      <c r="C1394" s="2" t="s">
        <v>8</v>
      </c>
      <c r="D1394" s="2" t="s">
        <v>16</v>
      </c>
      <c r="E1394" s="3">
        <v>565</v>
      </c>
      <c r="F1394" s="10">
        <v>7</v>
      </c>
    </row>
    <row r="1395" spans="1:6" ht="14.3" customHeight="1" x14ac:dyDescent="0.25">
      <c r="A1395" s="9" t="s">
        <v>921</v>
      </c>
      <c r="B1395" s="2" t="s">
        <v>7</v>
      </c>
      <c r="C1395" s="2" t="s">
        <v>8</v>
      </c>
      <c r="D1395" s="2" t="s">
        <v>13</v>
      </c>
      <c r="E1395" s="3">
        <v>266</v>
      </c>
      <c r="F1395" s="10">
        <v>0</v>
      </c>
    </row>
    <row r="1396" spans="1:6" ht="14.3" customHeight="1" x14ac:dyDescent="0.25">
      <c r="A1396" s="9" t="s">
        <v>921</v>
      </c>
      <c r="B1396" s="2" t="s">
        <v>7</v>
      </c>
      <c r="C1396" s="2" t="s">
        <v>8</v>
      </c>
      <c r="D1396" s="2" t="s">
        <v>21</v>
      </c>
      <c r="E1396" s="3">
        <v>653</v>
      </c>
      <c r="F1396" s="10">
        <v>0</v>
      </c>
    </row>
    <row r="1397" spans="1:6" ht="14.3" customHeight="1" x14ac:dyDescent="0.25">
      <c r="A1397" s="9" t="s">
        <v>922</v>
      </c>
      <c r="B1397" s="2" t="s">
        <v>7</v>
      </c>
      <c r="C1397" s="2" t="s">
        <v>12</v>
      </c>
      <c r="D1397" s="2" t="s">
        <v>13</v>
      </c>
      <c r="E1397" s="3">
        <v>136</v>
      </c>
      <c r="F1397" s="10">
        <v>5</v>
      </c>
    </row>
    <row r="1398" spans="1:6" ht="14.3" customHeight="1" x14ac:dyDescent="0.25">
      <c r="A1398" s="9" t="s">
        <v>923</v>
      </c>
      <c r="B1398" s="2" t="s">
        <v>7</v>
      </c>
      <c r="C1398" s="2" t="s">
        <v>8</v>
      </c>
      <c r="D1398" s="2" t="s">
        <v>50</v>
      </c>
      <c r="E1398" s="3">
        <v>615</v>
      </c>
      <c r="F1398" s="10">
        <v>0</v>
      </c>
    </row>
    <row r="1399" spans="1:6" ht="14.3" customHeight="1" x14ac:dyDescent="0.25">
      <c r="A1399" s="9" t="s">
        <v>924</v>
      </c>
      <c r="B1399" s="2" t="s">
        <v>7</v>
      </c>
      <c r="C1399" s="2" t="s">
        <v>14</v>
      </c>
      <c r="D1399" s="2" t="s">
        <v>41</v>
      </c>
      <c r="E1399" s="3">
        <v>304</v>
      </c>
      <c r="F1399" s="10">
        <v>1</v>
      </c>
    </row>
    <row r="1400" spans="1:6" ht="14.3" customHeight="1" x14ac:dyDescent="0.25">
      <c r="A1400" s="9" t="s">
        <v>925</v>
      </c>
      <c r="B1400" s="2" t="s">
        <v>7</v>
      </c>
      <c r="C1400" s="2" t="s">
        <v>14</v>
      </c>
      <c r="D1400" s="2" t="s">
        <v>54</v>
      </c>
      <c r="E1400" s="3">
        <v>772</v>
      </c>
      <c r="F1400" s="10">
        <v>2</v>
      </c>
    </row>
    <row r="1401" spans="1:6" ht="14.3" customHeight="1" x14ac:dyDescent="0.25">
      <c r="A1401" s="9" t="s">
        <v>926</v>
      </c>
      <c r="B1401" s="2" t="s">
        <v>7</v>
      </c>
      <c r="C1401" s="2" t="s">
        <v>8</v>
      </c>
      <c r="D1401" s="2" t="s">
        <v>20</v>
      </c>
      <c r="E1401" s="3">
        <v>735</v>
      </c>
      <c r="F1401" s="10">
        <v>4</v>
      </c>
    </row>
    <row r="1402" spans="1:6" ht="14.3" customHeight="1" x14ac:dyDescent="0.25">
      <c r="A1402" s="9" t="s">
        <v>927</v>
      </c>
      <c r="B1402" s="2" t="s">
        <v>7</v>
      </c>
      <c r="C1402" s="2" t="s">
        <v>14</v>
      </c>
      <c r="D1402" s="2" t="s">
        <v>41</v>
      </c>
      <c r="E1402" s="3">
        <v>920</v>
      </c>
      <c r="F1402" s="10">
        <v>13</v>
      </c>
    </row>
    <row r="1403" spans="1:6" ht="14.3" customHeight="1" x14ac:dyDescent="0.25">
      <c r="A1403" s="9" t="s">
        <v>927</v>
      </c>
      <c r="B1403" s="2" t="s">
        <v>7</v>
      </c>
      <c r="C1403" s="2" t="s">
        <v>8</v>
      </c>
      <c r="D1403" s="2" t="s">
        <v>27</v>
      </c>
      <c r="E1403" s="3">
        <v>406</v>
      </c>
      <c r="F1403" s="10">
        <v>1</v>
      </c>
    </row>
    <row r="1404" spans="1:6" ht="14.3" customHeight="1" x14ac:dyDescent="0.25">
      <c r="A1404" s="9" t="s">
        <v>928</v>
      </c>
      <c r="B1404" s="2" t="s">
        <v>7</v>
      </c>
      <c r="C1404" s="2" t="s">
        <v>12</v>
      </c>
      <c r="D1404" s="2" t="s">
        <v>57</v>
      </c>
      <c r="E1404" s="3">
        <v>147</v>
      </c>
      <c r="F1404" s="10">
        <v>1</v>
      </c>
    </row>
    <row r="1405" spans="1:6" ht="14.3" customHeight="1" x14ac:dyDescent="0.25">
      <c r="A1405" s="9" t="s">
        <v>929</v>
      </c>
      <c r="B1405" s="2" t="s">
        <v>7</v>
      </c>
      <c r="C1405" s="2" t="s">
        <v>12</v>
      </c>
      <c r="D1405" s="2" t="s">
        <v>15</v>
      </c>
      <c r="E1405" s="3">
        <v>737</v>
      </c>
      <c r="F1405" s="10">
        <v>1</v>
      </c>
    </row>
    <row r="1406" spans="1:6" ht="14.3" customHeight="1" x14ac:dyDescent="0.25">
      <c r="A1406" s="9" t="s">
        <v>930</v>
      </c>
      <c r="B1406" s="2" t="s">
        <v>7</v>
      </c>
      <c r="C1406" s="2" t="s">
        <v>12</v>
      </c>
      <c r="D1406" s="2" t="s">
        <v>13</v>
      </c>
      <c r="E1406" s="3">
        <v>117</v>
      </c>
      <c r="F1406" s="10">
        <v>13</v>
      </c>
    </row>
    <row r="1407" spans="1:6" ht="14.3" customHeight="1" x14ac:dyDescent="0.25">
      <c r="A1407" s="9" t="s">
        <v>930</v>
      </c>
      <c r="B1407" s="2" t="s">
        <v>7</v>
      </c>
      <c r="C1407" s="2" t="s">
        <v>12</v>
      </c>
      <c r="D1407" s="2" t="s">
        <v>32</v>
      </c>
      <c r="E1407" s="3">
        <v>876</v>
      </c>
      <c r="F1407" s="10">
        <v>4</v>
      </c>
    </row>
    <row r="1408" spans="1:6" ht="14.3" customHeight="1" x14ac:dyDescent="0.25">
      <c r="A1408" s="9" t="s">
        <v>931</v>
      </c>
      <c r="B1408" s="2" t="s">
        <v>7</v>
      </c>
      <c r="C1408" s="2" t="s">
        <v>12</v>
      </c>
      <c r="D1408" s="2" t="s">
        <v>27</v>
      </c>
      <c r="E1408" s="3">
        <v>589</v>
      </c>
      <c r="F1408" s="10">
        <v>5</v>
      </c>
    </row>
    <row r="1409" spans="1:6" ht="14.3" customHeight="1" x14ac:dyDescent="0.25">
      <c r="A1409" s="9" t="s">
        <v>931</v>
      </c>
      <c r="B1409" s="2" t="s">
        <v>7</v>
      </c>
      <c r="C1409" s="2" t="s">
        <v>8</v>
      </c>
      <c r="D1409" s="2" t="s">
        <v>18</v>
      </c>
      <c r="E1409" s="3">
        <v>468</v>
      </c>
      <c r="F1409" s="10">
        <v>11</v>
      </c>
    </row>
    <row r="1410" spans="1:6" ht="14.3" customHeight="1" x14ac:dyDescent="0.25">
      <c r="A1410" s="9" t="s">
        <v>932</v>
      </c>
      <c r="B1410" s="2" t="s">
        <v>7</v>
      </c>
      <c r="C1410" s="2" t="s">
        <v>8</v>
      </c>
      <c r="D1410" s="2" t="s">
        <v>32</v>
      </c>
      <c r="E1410" s="3">
        <v>951</v>
      </c>
      <c r="F1410" s="10">
        <v>12</v>
      </c>
    </row>
    <row r="1411" spans="1:6" ht="14.3" customHeight="1" x14ac:dyDescent="0.25">
      <c r="A1411" s="9" t="s">
        <v>933</v>
      </c>
      <c r="B1411" s="2" t="s">
        <v>7</v>
      </c>
      <c r="C1411" s="2" t="s">
        <v>12</v>
      </c>
      <c r="D1411" s="2" t="s">
        <v>10</v>
      </c>
      <c r="E1411" s="3">
        <v>607</v>
      </c>
      <c r="F1411" s="10">
        <v>5</v>
      </c>
    </row>
    <row r="1412" spans="1:6" ht="14.3" customHeight="1" x14ac:dyDescent="0.25">
      <c r="A1412" s="9" t="s">
        <v>933</v>
      </c>
      <c r="B1412" s="2" t="s">
        <v>7</v>
      </c>
      <c r="C1412" s="2" t="s">
        <v>14</v>
      </c>
      <c r="D1412" s="2" t="s">
        <v>15</v>
      </c>
      <c r="E1412" s="3">
        <v>365</v>
      </c>
      <c r="F1412" s="10">
        <v>0</v>
      </c>
    </row>
    <row r="1413" spans="1:6" ht="14.3" customHeight="1" x14ac:dyDescent="0.25">
      <c r="A1413" s="9" t="s">
        <v>933</v>
      </c>
      <c r="B1413" s="2" t="s">
        <v>7</v>
      </c>
      <c r="C1413" s="2" t="s">
        <v>14</v>
      </c>
      <c r="D1413" s="2" t="s">
        <v>57</v>
      </c>
      <c r="E1413" s="3">
        <v>117</v>
      </c>
      <c r="F1413" s="10">
        <v>1</v>
      </c>
    </row>
    <row r="1414" spans="1:6" ht="14.3" customHeight="1" x14ac:dyDescent="0.25">
      <c r="A1414" s="9" t="s">
        <v>934</v>
      </c>
      <c r="B1414" s="2" t="s">
        <v>7</v>
      </c>
      <c r="C1414" s="2" t="s">
        <v>12</v>
      </c>
      <c r="D1414" s="2" t="s">
        <v>15</v>
      </c>
      <c r="E1414" s="3">
        <v>367</v>
      </c>
      <c r="F1414" s="10">
        <v>1</v>
      </c>
    </row>
    <row r="1415" spans="1:6" ht="14.3" customHeight="1" x14ac:dyDescent="0.25">
      <c r="A1415" s="9" t="s">
        <v>935</v>
      </c>
      <c r="B1415" s="2" t="s">
        <v>7</v>
      </c>
      <c r="C1415" s="2" t="s">
        <v>8</v>
      </c>
      <c r="D1415" s="2" t="s">
        <v>57</v>
      </c>
      <c r="E1415" s="3">
        <v>818</v>
      </c>
      <c r="F1415" s="10">
        <v>4</v>
      </c>
    </row>
    <row r="1416" spans="1:6" ht="14.3" customHeight="1" x14ac:dyDescent="0.25">
      <c r="A1416" s="9" t="s">
        <v>935</v>
      </c>
      <c r="B1416" s="2" t="s">
        <v>7</v>
      </c>
      <c r="C1416" s="2" t="s">
        <v>8</v>
      </c>
      <c r="D1416" s="2" t="s">
        <v>27</v>
      </c>
      <c r="E1416" s="3">
        <v>648</v>
      </c>
      <c r="F1416" s="10">
        <v>5</v>
      </c>
    </row>
    <row r="1417" spans="1:6" ht="14.3" customHeight="1" x14ac:dyDescent="0.25">
      <c r="A1417" s="9" t="s">
        <v>936</v>
      </c>
      <c r="B1417" s="2" t="s">
        <v>7</v>
      </c>
      <c r="C1417" s="2" t="s">
        <v>8</v>
      </c>
      <c r="D1417" s="2" t="s">
        <v>100</v>
      </c>
      <c r="E1417" s="3">
        <v>659</v>
      </c>
      <c r="F1417" s="10">
        <v>0</v>
      </c>
    </row>
    <row r="1418" spans="1:6" ht="14.3" customHeight="1" x14ac:dyDescent="0.25">
      <c r="A1418" s="9" t="s">
        <v>937</v>
      </c>
      <c r="B1418" s="2" t="s">
        <v>7</v>
      </c>
      <c r="C1418" s="2" t="s">
        <v>12</v>
      </c>
      <c r="D1418" s="2" t="s">
        <v>27</v>
      </c>
      <c r="E1418" s="3">
        <v>498</v>
      </c>
      <c r="F1418" s="10">
        <v>0</v>
      </c>
    </row>
    <row r="1419" spans="1:6" ht="14.3" customHeight="1" x14ac:dyDescent="0.25">
      <c r="A1419" s="9" t="s">
        <v>938</v>
      </c>
      <c r="B1419" s="2" t="s">
        <v>7</v>
      </c>
      <c r="C1419" s="2" t="s">
        <v>8</v>
      </c>
      <c r="D1419" s="2" t="s">
        <v>10</v>
      </c>
      <c r="E1419" s="3">
        <v>991</v>
      </c>
      <c r="F1419" s="10">
        <v>4</v>
      </c>
    </row>
    <row r="1420" spans="1:6" ht="14.3" customHeight="1" x14ac:dyDescent="0.25">
      <c r="A1420" s="9" t="s">
        <v>939</v>
      </c>
      <c r="B1420" s="2" t="s">
        <v>7</v>
      </c>
      <c r="C1420" s="2" t="s">
        <v>14</v>
      </c>
      <c r="D1420" s="2" t="s">
        <v>57</v>
      </c>
      <c r="E1420" s="3">
        <v>541</v>
      </c>
      <c r="F1420" s="10">
        <v>2</v>
      </c>
    </row>
    <row r="1421" spans="1:6" ht="14.3" customHeight="1" x14ac:dyDescent="0.25">
      <c r="A1421" s="9" t="s">
        <v>940</v>
      </c>
      <c r="B1421" s="2" t="s">
        <v>7</v>
      </c>
      <c r="C1421" s="2" t="s">
        <v>8</v>
      </c>
      <c r="D1421" s="2" t="s">
        <v>57</v>
      </c>
      <c r="E1421" s="3">
        <v>243</v>
      </c>
      <c r="F1421" s="10">
        <v>7</v>
      </c>
    </row>
    <row r="1422" spans="1:6" ht="14.3" customHeight="1" x14ac:dyDescent="0.25">
      <c r="A1422" s="9" t="s">
        <v>941</v>
      </c>
      <c r="B1422" s="2" t="s">
        <v>7</v>
      </c>
      <c r="C1422" s="2" t="s">
        <v>8</v>
      </c>
      <c r="D1422" s="2" t="s">
        <v>27</v>
      </c>
      <c r="E1422" s="3">
        <v>124</v>
      </c>
      <c r="F1422" s="10">
        <v>11</v>
      </c>
    </row>
    <row r="1423" spans="1:6" ht="14.3" customHeight="1" x14ac:dyDescent="0.25">
      <c r="A1423" s="9" t="s">
        <v>942</v>
      </c>
      <c r="B1423" s="2" t="s">
        <v>7</v>
      </c>
      <c r="C1423" s="2" t="s">
        <v>12</v>
      </c>
      <c r="D1423" s="2" t="s">
        <v>9</v>
      </c>
      <c r="E1423" s="3">
        <v>651</v>
      </c>
      <c r="F1423" s="10">
        <v>9</v>
      </c>
    </row>
    <row r="1424" spans="1:6" ht="14.3" customHeight="1" x14ac:dyDescent="0.25">
      <c r="A1424" s="9" t="s">
        <v>942</v>
      </c>
      <c r="B1424" s="2" t="s">
        <v>7</v>
      </c>
      <c r="C1424" s="2" t="s">
        <v>12</v>
      </c>
      <c r="D1424" s="2" t="s">
        <v>21</v>
      </c>
      <c r="E1424" s="3">
        <v>180</v>
      </c>
      <c r="F1424" s="10">
        <v>2</v>
      </c>
    </row>
    <row r="1425" spans="1:6" ht="14.3" customHeight="1" x14ac:dyDescent="0.25">
      <c r="A1425" s="9" t="s">
        <v>943</v>
      </c>
      <c r="B1425" s="2" t="s">
        <v>7</v>
      </c>
      <c r="C1425" s="2" t="s">
        <v>12</v>
      </c>
      <c r="D1425" s="2" t="s">
        <v>32</v>
      </c>
      <c r="E1425" s="3">
        <v>11</v>
      </c>
      <c r="F1425" s="10">
        <v>6</v>
      </c>
    </row>
    <row r="1426" spans="1:6" ht="14.3" customHeight="1" x14ac:dyDescent="0.25">
      <c r="A1426" s="9" t="s">
        <v>943</v>
      </c>
      <c r="B1426" s="2" t="s">
        <v>7</v>
      </c>
      <c r="C1426" s="2" t="s">
        <v>8</v>
      </c>
      <c r="D1426" s="2" t="s">
        <v>22</v>
      </c>
      <c r="E1426" s="3">
        <v>373</v>
      </c>
      <c r="F1426" s="10">
        <v>3</v>
      </c>
    </row>
    <row r="1427" spans="1:6" ht="14.3" customHeight="1" x14ac:dyDescent="0.25">
      <c r="A1427" s="9" t="s">
        <v>943</v>
      </c>
      <c r="B1427" s="2" t="s">
        <v>7</v>
      </c>
      <c r="C1427" s="2" t="s">
        <v>12</v>
      </c>
      <c r="D1427" s="2" t="s">
        <v>15</v>
      </c>
      <c r="E1427" s="3">
        <v>164</v>
      </c>
      <c r="F1427" s="10">
        <v>0</v>
      </c>
    </row>
    <row r="1428" spans="1:6" ht="14.3" customHeight="1" x14ac:dyDescent="0.25">
      <c r="A1428" s="9" t="s">
        <v>944</v>
      </c>
      <c r="B1428" s="2" t="s">
        <v>7</v>
      </c>
      <c r="C1428" s="2" t="s">
        <v>8</v>
      </c>
      <c r="D1428" s="2" t="s">
        <v>9</v>
      </c>
      <c r="E1428" s="3">
        <v>150</v>
      </c>
      <c r="F1428" s="10">
        <v>2</v>
      </c>
    </row>
    <row r="1429" spans="1:6" ht="14.3" customHeight="1" x14ac:dyDescent="0.25">
      <c r="A1429" s="9" t="s">
        <v>945</v>
      </c>
      <c r="B1429" s="2" t="s">
        <v>7</v>
      </c>
      <c r="C1429" s="2" t="s">
        <v>14</v>
      </c>
      <c r="D1429" s="2" t="s">
        <v>18</v>
      </c>
      <c r="E1429" s="3">
        <v>153</v>
      </c>
      <c r="F1429" s="10">
        <v>2</v>
      </c>
    </row>
    <row r="1430" spans="1:6" ht="14.3" customHeight="1" x14ac:dyDescent="0.25">
      <c r="A1430" s="9" t="s">
        <v>946</v>
      </c>
      <c r="B1430" s="2" t="s">
        <v>7</v>
      </c>
      <c r="C1430" s="2" t="s">
        <v>12</v>
      </c>
      <c r="D1430" s="2" t="s">
        <v>32</v>
      </c>
      <c r="E1430" s="3">
        <v>284</v>
      </c>
      <c r="F1430" s="10">
        <v>0</v>
      </c>
    </row>
    <row r="1431" spans="1:6" ht="14.3" customHeight="1" x14ac:dyDescent="0.25">
      <c r="A1431" s="9" t="s">
        <v>946</v>
      </c>
      <c r="B1431" s="2" t="s">
        <v>7</v>
      </c>
      <c r="C1431" s="2" t="s">
        <v>12</v>
      </c>
      <c r="D1431" s="2" t="s">
        <v>100</v>
      </c>
      <c r="E1431" s="3">
        <v>94</v>
      </c>
      <c r="F1431" s="10">
        <v>4</v>
      </c>
    </row>
    <row r="1432" spans="1:6" ht="14.3" customHeight="1" x14ac:dyDescent="0.25">
      <c r="A1432" s="9" t="s">
        <v>947</v>
      </c>
      <c r="B1432" s="2" t="s">
        <v>7</v>
      </c>
      <c r="C1432" s="2" t="s">
        <v>12</v>
      </c>
      <c r="D1432" s="2" t="s">
        <v>32</v>
      </c>
      <c r="E1432" s="3">
        <v>852</v>
      </c>
      <c r="F1432" s="10">
        <v>2</v>
      </c>
    </row>
    <row r="1433" spans="1:6" ht="14.3" customHeight="1" x14ac:dyDescent="0.25">
      <c r="A1433" s="9" t="s">
        <v>948</v>
      </c>
      <c r="B1433" s="2" t="s">
        <v>7</v>
      </c>
      <c r="C1433" s="2" t="s">
        <v>12</v>
      </c>
      <c r="D1433" s="2" t="s">
        <v>15</v>
      </c>
      <c r="E1433" s="3">
        <v>638</v>
      </c>
      <c r="F1433" s="10">
        <v>9</v>
      </c>
    </row>
    <row r="1434" spans="1:6" ht="14.3" customHeight="1" x14ac:dyDescent="0.25">
      <c r="A1434" s="9" t="s">
        <v>948</v>
      </c>
      <c r="B1434" s="2" t="s">
        <v>7</v>
      </c>
      <c r="C1434" s="2" t="s">
        <v>8</v>
      </c>
      <c r="D1434" s="2" t="s">
        <v>54</v>
      </c>
      <c r="E1434" s="3">
        <v>788</v>
      </c>
      <c r="F1434" s="10">
        <v>0</v>
      </c>
    </row>
    <row r="1435" spans="1:6" ht="14.3" customHeight="1" x14ac:dyDescent="0.25">
      <c r="A1435" s="9" t="s">
        <v>948</v>
      </c>
      <c r="B1435" s="2" t="s">
        <v>7</v>
      </c>
      <c r="C1435" s="2" t="s">
        <v>8</v>
      </c>
      <c r="D1435" s="2" t="s">
        <v>22</v>
      </c>
      <c r="E1435" s="3">
        <v>612</v>
      </c>
      <c r="F1435" s="10">
        <v>1</v>
      </c>
    </row>
    <row r="1436" spans="1:6" ht="14.3" customHeight="1" x14ac:dyDescent="0.25">
      <c r="A1436" s="9" t="s">
        <v>949</v>
      </c>
      <c r="B1436" s="2" t="s">
        <v>7</v>
      </c>
      <c r="C1436" s="2" t="s">
        <v>14</v>
      </c>
      <c r="D1436" s="2" t="s">
        <v>16</v>
      </c>
      <c r="E1436" s="3">
        <v>11</v>
      </c>
      <c r="F1436" s="10">
        <v>1</v>
      </c>
    </row>
    <row r="1437" spans="1:6" ht="14.3" customHeight="1" x14ac:dyDescent="0.25">
      <c r="A1437" s="9" t="s">
        <v>950</v>
      </c>
      <c r="B1437" s="2" t="s">
        <v>7</v>
      </c>
      <c r="C1437" s="2" t="s">
        <v>8</v>
      </c>
      <c r="D1437" s="2" t="s">
        <v>15</v>
      </c>
      <c r="E1437" s="3">
        <v>223</v>
      </c>
      <c r="F1437" s="10">
        <v>0</v>
      </c>
    </row>
    <row r="1438" spans="1:6" ht="14.3" customHeight="1" x14ac:dyDescent="0.25">
      <c r="A1438" s="9" t="s">
        <v>950</v>
      </c>
      <c r="B1438" s="2" t="s">
        <v>7</v>
      </c>
      <c r="C1438" s="2" t="s">
        <v>14</v>
      </c>
      <c r="D1438" s="2" t="s">
        <v>20</v>
      </c>
      <c r="E1438" s="3">
        <v>108</v>
      </c>
      <c r="F1438" s="10">
        <v>1</v>
      </c>
    </row>
    <row r="1439" spans="1:6" ht="14.3" customHeight="1" x14ac:dyDescent="0.25">
      <c r="A1439" s="9" t="s">
        <v>951</v>
      </c>
      <c r="B1439" s="2" t="s">
        <v>7</v>
      </c>
      <c r="C1439" s="2" t="s">
        <v>14</v>
      </c>
      <c r="D1439" s="2" t="s">
        <v>50</v>
      </c>
      <c r="E1439" s="3">
        <v>776</v>
      </c>
      <c r="F1439" s="10">
        <v>12</v>
      </c>
    </row>
    <row r="1440" spans="1:6" ht="14.3" customHeight="1" x14ac:dyDescent="0.25">
      <c r="A1440" s="9" t="s">
        <v>951</v>
      </c>
      <c r="B1440" s="2" t="s">
        <v>7</v>
      </c>
      <c r="C1440" s="2" t="s">
        <v>12</v>
      </c>
      <c r="D1440" s="2" t="s">
        <v>27</v>
      </c>
      <c r="E1440" s="3">
        <v>417</v>
      </c>
      <c r="F1440" s="10">
        <v>4</v>
      </c>
    </row>
    <row r="1441" spans="1:6" ht="14.3" customHeight="1" x14ac:dyDescent="0.25">
      <c r="A1441" s="9" t="s">
        <v>951</v>
      </c>
      <c r="B1441" s="2" t="s">
        <v>7</v>
      </c>
      <c r="C1441" s="2" t="s">
        <v>14</v>
      </c>
      <c r="D1441" s="2" t="s">
        <v>16</v>
      </c>
      <c r="E1441" s="3">
        <v>703</v>
      </c>
      <c r="F1441" s="10">
        <v>5</v>
      </c>
    </row>
    <row r="1442" spans="1:6" ht="14.3" customHeight="1" x14ac:dyDescent="0.25">
      <c r="A1442" s="9" t="s">
        <v>951</v>
      </c>
      <c r="B1442" s="2" t="s">
        <v>7</v>
      </c>
      <c r="C1442" s="2" t="s">
        <v>8</v>
      </c>
      <c r="D1442" s="2" t="s">
        <v>57</v>
      </c>
      <c r="E1442" s="3">
        <v>19</v>
      </c>
      <c r="F1442" s="10">
        <v>5</v>
      </c>
    </row>
    <row r="1443" spans="1:6" ht="14.3" customHeight="1" x14ac:dyDescent="0.25">
      <c r="A1443" s="9" t="s">
        <v>952</v>
      </c>
      <c r="B1443" s="2" t="s">
        <v>7</v>
      </c>
      <c r="C1443" s="2" t="s">
        <v>12</v>
      </c>
      <c r="D1443" s="2" t="s">
        <v>15</v>
      </c>
      <c r="E1443" s="3">
        <v>336</v>
      </c>
      <c r="F1443" s="10">
        <v>2</v>
      </c>
    </row>
    <row r="1444" spans="1:6" ht="14.3" customHeight="1" x14ac:dyDescent="0.25">
      <c r="A1444" s="9" t="s">
        <v>952</v>
      </c>
      <c r="B1444" s="2" t="s">
        <v>7</v>
      </c>
      <c r="C1444" s="2" t="s">
        <v>8</v>
      </c>
      <c r="D1444" s="2" t="s">
        <v>41</v>
      </c>
      <c r="E1444" s="3">
        <v>155</v>
      </c>
      <c r="F1444" s="10">
        <v>4</v>
      </c>
    </row>
    <row r="1445" spans="1:6" ht="14.3" customHeight="1" x14ac:dyDescent="0.25">
      <c r="A1445" s="9" t="s">
        <v>952</v>
      </c>
      <c r="B1445" s="2" t="s">
        <v>7</v>
      </c>
      <c r="C1445" s="2" t="s">
        <v>12</v>
      </c>
      <c r="D1445" s="2" t="s">
        <v>32</v>
      </c>
      <c r="E1445" s="3">
        <v>240</v>
      </c>
      <c r="F1445" s="10">
        <v>10</v>
      </c>
    </row>
    <row r="1446" spans="1:6" ht="14.3" customHeight="1" x14ac:dyDescent="0.25">
      <c r="A1446" s="9" t="s">
        <v>953</v>
      </c>
      <c r="B1446" s="2" t="s">
        <v>7</v>
      </c>
      <c r="C1446" s="2" t="s">
        <v>8</v>
      </c>
      <c r="D1446" s="2" t="s">
        <v>13</v>
      </c>
      <c r="E1446" s="3">
        <v>634</v>
      </c>
      <c r="F1446" s="10">
        <v>0</v>
      </c>
    </row>
    <row r="1447" spans="1:6" ht="14.3" customHeight="1" x14ac:dyDescent="0.25">
      <c r="A1447" s="9" t="s">
        <v>954</v>
      </c>
      <c r="B1447" s="2" t="s">
        <v>7</v>
      </c>
      <c r="C1447" s="2" t="s">
        <v>8</v>
      </c>
      <c r="D1447" s="2" t="s">
        <v>22</v>
      </c>
      <c r="E1447" s="3">
        <v>712</v>
      </c>
      <c r="F1447" s="10">
        <v>0</v>
      </c>
    </row>
    <row r="1448" spans="1:6" ht="14.3" customHeight="1" x14ac:dyDescent="0.25">
      <c r="A1448" s="9" t="s">
        <v>954</v>
      </c>
      <c r="B1448" s="2" t="s">
        <v>7</v>
      </c>
      <c r="C1448" s="2" t="s">
        <v>14</v>
      </c>
      <c r="D1448" s="2" t="s">
        <v>15</v>
      </c>
      <c r="E1448" s="3">
        <v>785</v>
      </c>
      <c r="F1448" s="10">
        <v>0</v>
      </c>
    </row>
    <row r="1449" spans="1:6" ht="14.3" customHeight="1" x14ac:dyDescent="0.25">
      <c r="A1449" s="9" t="s">
        <v>954</v>
      </c>
      <c r="B1449" s="2" t="s">
        <v>7</v>
      </c>
      <c r="C1449" s="2" t="s">
        <v>14</v>
      </c>
      <c r="D1449" s="2" t="s">
        <v>32</v>
      </c>
      <c r="E1449" s="3">
        <v>881</v>
      </c>
      <c r="F1449" s="10">
        <v>1</v>
      </c>
    </row>
    <row r="1450" spans="1:6" ht="14.3" customHeight="1" x14ac:dyDescent="0.25">
      <c r="A1450" s="9" t="s">
        <v>955</v>
      </c>
      <c r="B1450" s="2" t="s">
        <v>7</v>
      </c>
      <c r="C1450" s="2" t="s">
        <v>12</v>
      </c>
      <c r="D1450" s="2" t="s">
        <v>50</v>
      </c>
      <c r="E1450" s="3">
        <v>671</v>
      </c>
      <c r="F1450" s="10">
        <v>0</v>
      </c>
    </row>
    <row r="1451" spans="1:6" ht="14.3" customHeight="1" x14ac:dyDescent="0.25">
      <c r="A1451" s="9" t="s">
        <v>956</v>
      </c>
      <c r="B1451" s="2" t="s">
        <v>7</v>
      </c>
      <c r="C1451" s="2" t="s">
        <v>14</v>
      </c>
      <c r="D1451" s="2" t="s">
        <v>22</v>
      </c>
      <c r="E1451" s="3">
        <v>56</v>
      </c>
      <c r="F1451" s="10">
        <v>2</v>
      </c>
    </row>
    <row r="1452" spans="1:6" ht="14.3" customHeight="1" x14ac:dyDescent="0.25">
      <c r="A1452" s="9" t="s">
        <v>957</v>
      </c>
      <c r="B1452" s="2" t="s">
        <v>7</v>
      </c>
      <c r="C1452" s="2" t="s">
        <v>8</v>
      </c>
      <c r="D1452" s="2" t="s">
        <v>15</v>
      </c>
      <c r="E1452" s="3">
        <v>154</v>
      </c>
      <c r="F1452" s="10">
        <v>0</v>
      </c>
    </row>
    <row r="1453" spans="1:6" ht="14.3" customHeight="1" x14ac:dyDescent="0.25">
      <c r="A1453" s="9" t="s">
        <v>957</v>
      </c>
      <c r="B1453" s="2" t="s">
        <v>7</v>
      </c>
      <c r="C1453" s="2" t="s">
        <v>8</v>
      </c>
      <c r="D1453" s="2" t="s">
        <v>9</v>
      </c>
      <c r="E1453" s="3">
        <v>766</v>
      </c>
      <c r="F1453" s="10">
        <v>0</v>
      </c>
    </row>
    <row r="1454" spans="1:6" ht="14.3" customHeight="1" x14ac:dyDescent="0.25">
      <c r="A1454" s="9" t="s">
        <v>958</v>
      </c>
      <c r="B1454" s="2" t="s">
        <v>7</v>
      </c>
      <c r="C1454" s="2" t="s">
        <v>14</v>
      </c>
      <c r="D1454" s="2" t="s">
        <v>32</v>
      </c>
      <c r="E1454" s="3">
        <v>698</v>
      </c>
      <c r="F1454" s="10">
        <v>0</v>
      </c>
    </row>
    <row r="1455" spans="1:6" ht="14.3" customHeight="1" x14ac:dyDescent="0.25">
      <c r="A1455" s="9" t="s">
        <v>958</v>
      </c>
      <c r="B1455" s="2" t="s">
        <v>7</v>
      </c>
      <c r="C1455" s="2" t="s">
        <v>8</v>
      </c>
      <c r="D1455" s="2" t="s">
        <v>20</v>
      </c>
      <c r="E1455" s="3">
        <v>254</v>
      </c>
      <c r="F1455" s="10">
        <v>1</v>
      </c>
    </row>
    <row r="1456" spans="1:6" ht="14.3" customHeight="1" x14ac:dyDescent="0.25">
      <c r="A1456" s="9" t="s">
        <v>959</v>
      </c>
      <c r="B1456" s="2" t="s">
        <v>7</v>
      </c>
      <c r="C1456" s="2" t="s">
        <v>8</v>
      </c>
      <c r="D1456" s="2" t="s">
        <v>18</v>
      </c>
      <c r="E1456" s="3">
        <v>121</v>
      </c>
      <c r="F1456" s="10">
        <v>5</v>
      </c>
    </row>
    <row r="1457" spans="1:6" ht="14.3" customHeight="1" x14ac:dyDescent="0.25">
      <c r="A1457" s="9" t="s">
        <v>960</v>
      </c>
      <c r="B1457" s="2" t="s">
        <v>7</v>
      </c>
      <c r="C1457" s="2" t="s">
        <v>12</v>
      </c>
      <c r="D1457" s="2" t="s">
        <v>28</v>
      </c>
      <c r="E1457" s="3">
        <v>9</v>
      </c>
      <c r="F1457" s="10">
        <v>2</v>
      </c>
    </row>
    <row r="1458" spans="1:6" ht="14.3" customHeight="1" x14ac:dyDescent="0.25">
      <c r="A1458" s="9" t="s">
        <v>960</v>
      </c>
      <c r="B1458" s="2" t="s">
        <v>7</v>
      </c>
      <c r="C1458" s="2" t="s">
        <v>14</v>
      </c>
      <c r="D1458" s="2" t="s">
        <v>22</v>
      </c>
      <c r="E1458" s="3">
        <v>63</v>
      </c>
      <c r="F1458" s="10">
        <v>4</v>
      </c>
    </row>
    <row r="1459" spans="1:6" ht="14.3" customHeight="1" x14ac:dyDescent="0.25">
      <c r="A1459" s="9" t="s">
        <v>961</v>
      </c>
      <c r="B1459" s="2" t="s">
        <v>7</v>
      </c>
      <c r="C1459" s="2" t="s">
        <v>8</v>
      </c>
      <c r="D1459" s="2" t="s">
        <v>32</v>
      </c>
      <c r="E1459" s="3">
        <v>371</v>
      </c>
      <c r="F1459" s="10">
        <v>1</v>
      </c>
    </row>
    <row r="1460" spans="1:6" ht="14.3" customHeight="1" x14ac:dyDescent="0.25">
      <c r="A1460" s="9" t="s">
        <v>962</v>
      </c>
      <c r="B1460" s="2" t="s">
        <v>7</v>
      </c>
      <c r="C1460" s="2" t="s">
        <v>12</v>
      </c>
      <c r="D1460" s="2" t="s">
        <v>15</v>
      </c>
      <c r="E1460" s="3">
        <v>321</v>
      </c>
      <c r="F1460" s="10">
        <v>1</v>
      </c>
    </row>
    <row r="1461" spans="1:6" ht="14.3" customHeight="1" x14ac:dyDescent="0.25">
      <c r="A1461" s="9" t="s">
        <v>963</v>
      </c>
      <c r="B1461" s="2" t="s">
        <v>7</v>
      </c>
      <c r="C1461" s="2" t="s">
        <v>14</v>
      </c>
      <c r="D1461" s="2" t="s">
        <v>32</v>
      </c>
      <c r="E1461" s="3">
        <v>650</v>
      </c>
      <c r="F1461" s="10">
        <v>4</v>
      </c>
    </row>
    <row r="1462" spans="1:6" ht="14.3" customHeight="1" x14ac:dyDescent="0.25">
      <c r="A1462" s="9" t="s">
        <v>963</v>
      </c>
      <c r="B1462" s="2" t="s">
        <v>7</v>
      </c>
      <c r="C1462" s="2" t="s">
        <v>12</v>
      </c>
      <c r="D1462" s="2" t="s">
        <v>32</v>
      </c>
      <c r="E1462" s="3">
        <v>212</v>
      </c>
      <c r="F1462" s="10">
        <v>0</v>
      </c>
    </row>
    <row r="1463" spans="1:6" ht="14.3" customHeight="1" x14ac:dyDescent="0.25">
      <c r="A1463" s="9" t="s">
        <v>964</v>
      </c>
      <c r="B1463" s="2" t="s">
        <v>7</v>
      </c>
      <c r="C1463" s="2" t="s">
        <v>8</v>
      </c>
      <c r="D1463" s="2" t="s">
        <v>32</v>
      </c>
      <c r="E1463" s="3">
        <v>573</v>
      </c>
      <c r="F1463" s="10">
        <v>2</v>
      </c>
    </row>
    <row r="1464" spans="1:6" ht="14.3" customHeight="1" x14ac:dyDescent="0.25">
      <c r="A1464" s="9" t="s">
        <v>965</v>
      </c>
      <c r="B1464" s="2" t="s">
        <v>7</v>
      </c>
      <c r="C1464" s="2" t="s">
        <v>14</v>
      </c>
      <c r="D1464" s="2" t="s">
        <v>16</v>
      </c>
      <c r="E1464" s="3">
        <v>286</v>
      </c>
      <c r="F1464" s="10">
        <v>1</v>
      </c>
    </row>
    <row r="1465" spans="1:6" ht="14.3" customHeight="1" x14ac:dyDescent="0.25">
      <c r="A1465" s="9" t="s">
        <v>965</v>
      </c>
      <c r="B1465" s="2" t="s">
        <v>7</v>
      </c>
      <c r="C1465" s="2" t="s">
        <v>14</v>
      </c>
      <c r="D1465" s="2" t="s">
        <v>15</v>
      </c>
      <c r="E1465" s="3">
        <v>433</v>
      </c>
      <c r="F1465" s="10">
        <v>2</v>
      </c>
    </row>
    <row r="1466" spans="1:6" ht="14.3" customHeight="1" x14ac:dyDescent="0.25">
      <c r="A1466" s="9" t="s">
        <v>966</v>
      </c>
      <c r="B1466" s="2" t="s">
        <v>7</v>
      </c>
      <c r="C1466" s="2" t="s">
        <v>14</v>
      </c>
      <c r="D1466" s="2" t="s">
        <v>27</v>
      </c>
      <c r="E1466" s="3">
        <v>880</v>
      </c>
      <c r="F1466" s="10">
        <v>3</v>
      </c>
    </row>
    <row r="1467" spans="1:6" ht="14.3" customHeight="1" x14ac:dyDescent="0.25">
      <c r="A1467" s="9" t="s">
        <v>967</v>
      </c>
      <c r="B1467" s="2" t="s">
        <v>7</v>
      </c>
      <c r="C1467" s="2" t="s">
        <v>14</v>
      </c>
      <c r="D1467" s="2" t="s">
        <v>100</v>
      </c>
      <c r="E1467" s="3">
        <v>593</v>
      </c>
      <c r="F1467" s="10">
        <v>2</v>
      </c>
    </row>
    <row r="1468" spans="1:6" ht="14.3" customHeight="1" x14ac:dyDescent="0.25">
      <c r="A1468" s="9" t="s">
        <v>968</v>
      </c>
      <c r="B1468" s="2" t="s">
        <v>7</v>
      </c>
      <c r="C1468" s="2" t="s">
        <v>14</v>
      </c>
      <c r="D1468" s="2" t="s">
        <v>57</v>
      </c>
      <c r="E1468" s="3">
        <v>320</v>
      </c>
      <c r="F1468" s="10">
        <v>1</v>
      </c>
    </row>
    <row r="1469" spans="1:6" ht="14.3" customHeight="1" x14ac:dyDescent="0.25">
      <c r="A1469" s="9" t="s">
        <v>968</v>
      </c>
      <c r="B1469" s="2" t="s">
        <v>7</v>
      </c>
      <c r="C1469" s="2" t="s">
        <v>12</v>
      </c>
      <c r="D1469" s="2" t="s">
        <v>15</v>
      </c>
      <c r="E1469" s="3">
        <v>671</v>
      </c>
      <c r="F1469" s="10">
        <v>4</v>
      </c>
    </row>
    <row r="1470" spans="1:6" ht="14.3" customHeight="1" x14ac:dyDescent="0.25">
      <c r="A1470" s="9" t="s">
        <v>969</v>
      </c>
      <c r="B1470" s="2" t="s">
        <v>7</v>
      </c>
      <c r="C1470" s="2" t="s">
        <v>12</v>
      </c>
      <c r="D1470" s="2" t="s">
        <v>32</v>
      </c>
      <c r="E1470" s="3">
        <v>952</v>
      </c>
      <c r="F1470" s="10">
        <v>1</v>
      </c>
    </row>
    <row r="1471" spans="1:6" ht="14.3" customHeight="1" x14ac:dyDescent="0.25">
      <c r="A1471" s="9" t="s">
        <v>969</v>
      </c>
      <c r="B1471" s="2" t="s">
        <v>7</v>
      </c>
      <c r="C1471" s="2" t="s">
        <v>14</v>
      </c>
      <c r="D1471" s="2" t="s">
        <v>57</v>
      </c>
      <c r="E1471" s="3">
        <v>684</v>
      </c>
      <c r="F1471" s="10">
        <v>0</v>
      </c>
    </row>
    <row r="1472" spans="1:6" ht="14.3" customHeight="1" x14ac:dyDescent="0.25">
      <c r="A1472" s="9" t="s">
        <v>969</v>
      </c>
      <c r="B1472" s="2" t="s">
        <v>7</v>
      </c>
      <c r="C1472" s="2" t="s">
        <v>12</v>
      </c>
      <c r="D1472" s="2" t="s">
        <v>15</v>
      </c>
      <c r="E1472" s="3">
        <v>5</v>
      </c>
      <c r="F1472" s="10">
        <v>1</v>
      </c>
    </row>
    <row r="1473" spans="1:6" ht="14.3" customHeight="1" x14ac:dyDescent="0.25">
      <c r="A1473" s="9" t="s">
        <v>970</v>
      </c>
      <c r="B1473" s="2" t="s">
        <v>7</v>
      </c>
      <c r="C1473" s="2" t="s">
        <v>14</v>
      </c>
      <c r="D1473" s="2" t="s">
        <v>15</v>
      </c>
      <c r="E1473" s="3">
        <v>296</v>
      </c>
      <c r="F1473" s="10">
        <v>4</v>
      </c>
    </row>
    <row r="1474" spans="1:6" ht="14.3" customHeight="1" x14ac:dyDescent="0.25">
      <c r="A1474" s="9" t="s">
        <v>971</v>
      </c>
      <c r="B1474" s="2" t="s">
        <v>7</v>
      </c>
      <c r="C1474" s="2" t="s">
        <v>14</v>
      </c>
      <c r="D1474" s="2" t="s">
        <v>9</v>
      </c>
      <c r="E1474" s="3">
        <v>329</v>
      </c>
      <c r="F1474" s="10">
        <v>0</v>
      </c>
    </row>
    <row r="1475" spans="1:6" ht="14.3" customHeight="1" x14ac:dyDescent="0.25">
      <c r="A1475" s="9" t="s">
        <v>972</v>
      </c>
      <c r="B1475" s="2" t="s">
        <v>7</v>
      </c>
      <c r="C1475" s="2" t="s">
        <v>14</v>
      </c>
      <c r="D1475" s="2" t="s">
        <v>18</v>
      </c>
      <c r="E1475" s="3">
        <v>102</v>
      </c>
      <c r="F1475" s="10">
        <v>4</v>
      </c>
    </row>
    <row r="1476" spans="1:6" ht="14.3" customHeight="1" x14ac:dyDescent="0.25">
      <c r="A1476" s="9" t="s">
        <v>973</v>
      </c>
      <c r="B1476" s="2" t="s">
        <v>7</v>
      </c>
      <c r="C1476" s="2" t="s">
        <v>14</v>
      </c>
      <c r="D1476" s="2" t="s">
        <v>32</v>
      </c>
      <c r="E1476" s="3">
        <v>438</v>
      </c>
      <c r="F1476" s="10">
        <v>0</v>
      </c>
    </row>
    <row r="1477" spans="1:6" ht="14.3" customHeight="1" x14ac:dyDescent="0.25">
      <c r="A1477" s="9" t="s">
        <v>973</v>
      </c>
      <c r="B1477" s="2" t="s">
        <v>7</v>
      </c>
      <c r="C1477" s="2" t="s">
        <v>12</v>
      </c>
      <c r="D1477" s="2" t="s">
        <v>32</v>
      </c>
      <c r="E1477" s="3">
        <v>704</v>
      </c>
      <c r="F1477" s="10">
        <v>2</v>
      </c>
    </row>
    <row r="1478" spans="1:6" ht="14.3" customHeight="1" x14ac:dyDescent="0.25">
      <c r="A1478" s="9" t="s">
        <v>974</v>
      </c>
      <c r="B1478" s="2" t="s">
        <v>7</v>
      </c>
      <c r="C1478" s="2" t="s">
        <v>14</v>
      </c>
      <c r="D1478" s="2" t="s">
        <v>20</v>
      </c>
      <c r="E1478" s="3">
        <v>358</v>
      </c>
      <c r="F1478" s="10">
        <v>0</v>
      </c>
    </row>
    <row r="1479" spans="1:6" ht="14.3" customHeight="1" x14ac:dyDescent="0.25">
      <c r="A1479" s="9" t="s">
        <v>974</v>
      </c>
      <c r="B1479" s="2" t="s">
        <v>7</v>
      </c>
      <c r="C1479" s="2" t="s">
        <v>8</v>
      </c>
      <c r="D1479" s="2" t="s">
        <v>15</v>
      </c>
      <c r="E1479" s="3">
        <v>851</v>
      </c>
      <c r="F1479" s="10">
        <v>0</v>
      </c>
    </row>
    <row r="1480" spans="1:6" ht="14.3" customHeight="1" x14ac:dyDescent="0.25">
      <c r="A1480" s="9" t="s">
        <v>974</v>
      </c>
      <c r="B1480" s="2" t="s">
        <v>7</v>
      </c>
      <c r="C1480" s="2" t="s">
        <v>14</v>
      </c>
      <c r="D1480" s="2" t="s">
        <v>10</v>
      </c>
      <c r="E1480" s="3">
        <v>316</v>
      </c>
      <c r="F1480" s="10">
        <v>2</v>
      </c>
    </row>
    <row r="1481" spans="1:6" ht="14.3" customHeight="1" x14ac:dyDescent="0.25">
      <c r="A1481" s="9" t="s">
        <v>975</v>
      </c>
      <c r="B1481" s="2" t="s">
        <v>7</v>
      </c>
      <c r="C1481" s="2" t="s">
        <v>14</v>
      </c>
      <c r="D1481" s="2" t="s">
        <v>27</v>
      </c>
      <c r="E1481" s="3">
        <v>320</v>
      </c>
      <c r="F1481" s="10">
        <v>0</v>
      </c>
    </row>
    <row r="1482" spans="1:6" ht="14.3" customHeight="1" x14ac:dyDescent="0.25">
      <c r="A1482" s="9" t="s">
        <v>976</v>
      </c>
      <c r="B1482" s="2" t="s">
        <v>7</v>
      </c>
      <c r="C1482" s="2" t="s">
        <v>14</v>
      </c>
      <c r="D1482" s="2" t="s">
        <v>16</v>
      </c>
      <c r="E1482" s="3">
        <v>592</v>
      </c>
      <c r="F1482" s="10">
        <v>0</v>
      </c>
    </row>
    <row r="1483" spans="1:6" ht="14.3" customHeight="1" x14ac:dyDescent="0.25">
      <c r="A1483" s="9" t="s">
        <v>977</v>
      </c>
      <c r="B1483" s="2" t="s">
        <v>7</v>
      </c>
      <c r="C1483" s="2" t="s">
        <v>8</v>
      </c>
      <c r="D1483" s="2" t="s">
        <v>15</v>
      </c>
      <c r="E1483" s="3">
        <v>983</v>
      </c>
      <c r="F1483" s="10">
        <v>2</v>
      </c>
    </row>
    <row r="1484" spans="1:6" ht="14.3" customHeight="1" x14ac:dyDescent="0.25">
      <c r="A1484" s="9" t="s">
        <v>977</v>
      </c>
      <c r="B1484" s="2" t="s">
        <v>7</v>
      </c>
      <c r="C1484" s="2" t="s">
        <v>14</v>
      </c>
      <c r="D1484" s="2" t="s">
        <v>22</v>
      </c>
      <c r="E1484" s="3">
        <v>155</v>
      </c>
      <c r="F1484" s="10">
        <v>11</v>
      </c>
    </row>
    <row r="1485" spans="1:6" ht="14.3" customHeight="1" x14ac:dyDescent="0.25">
      <c r="A1485" s="9" t="s">
        <v>977</v>
      </c>
      <c r="B1485" s="2" t="s">
        <v>7</v>
      </c>
      <c r="C1485" s="2" t="s">
        <v>12</v>
      </c>
      <c r="D1485" s="2" t="s">
        <v>31</v>
      </c>
      <c r="E1485" s="3">
        <v>511</v>
      </c>
      <c r="F1485" s="10">
        <v>0</v>
      </c>
    </row>
    <row r="1486" spans="1:6" ht="14.3" customHeight="1" x14ac:dyDescent="0.25">
      <c r="A1486" s="9" t="s">
        <v>978</v>
      </c>
      <c r="B1486" s="2" t="s">
        <v>7</v>
      </c>
      <c r="C1486" s="2" t="s">
        <v>8</v>
      </c>
      <c r="D1486" s="2" t="s">
        <v>100</v>
      </c>
      <c r="E1486" s="3">
        <v>214</v>
      </c>
      <c r="F1486" s="10">
        <v>0</v>
      </c>
    </row>
    <row r="1487" spans="1:6" ht="14.3" customHeight="1" x14ac:dyDescent="0.25">
      <c r="A1487" s="9" t="s">
        <v>979</v>
      </c>
      <c r="B1487" s="2" t="s">
        <v>7</v>
      </c>
      <c r="C1487" s="2" t="s">
        <v>12</v>
      </c>
      <c r="D1487" s="2" t="s">
        <v>41</v>
      </c>
      <c r="E1487" s="3">
        <v>50</v>
      </c>
      <c r="F1487" s="10">
        <v>4</v>
      </c>
    </row>
    <row r="1488" spans="1:6" ht="14.3" customHeight="1" x14ac:dyDescent="0.25">
      <c r="A1488" s="9" t="s">
        <v>980</v>
      </c>
      <c r="B1488" s="2" t="s">
        <v>7</v>
      </c>
      <c r="C1488" s="2" t="s">
        <v>14</v>
      </c>
      <c r="D1488" s="2" t="s">
        <v>32</v>
      </c>
      <c r="E1488" s="3">
        <v>850</v>
      </c>
      <c r="F1488" s="10">
        <v>0</v>
      </c>
    </row>
    <row r="1489" spans="1:6" ht="14.3" customHeight="1" x14ac:dyDescent="0.25">
      <c r="A1489" s="9" t="s">
        <v>980</v>
      </c>
      <c r="B1489" s="2" t="s">
        <v>7</v>
      </c>
      <c r="C1489" s="2" t="s">
        <v>8</v>
      </c>
      <c r="D1489" s="2" t="s">
        <v>32</v>
      </c>
      <c r="E1489" s="3">
        <v>315</v>
      </c>
      <c r="F1489" s="10">
        <v>0</v>
      </c>
    </row>
    <row r="1490" spans="1:6" ht="14.3" customHeight="1" x14ac:dyDescent="0.25">
      <c r="A1490" s="9" t="s">
        <v>981</v>
      </c>
      <c r="B1490" s="2" t="s">
        <v>7</v>
      </c>
      <c r="C1490" s="2" t="s">
        <v>12</v>
      </c>
      <c r="D1490" s="2" t="s">
        <v>57</v>
      </c>
      <c r="E1490" s="3">
        <v>458</v>
      </c>
      <c r="F1490" s="10">
        <v>0</v>
      </c>
    </row>
    <row r="1491" spans="1:6" ht="14.3" customHeight="1" x14ac:dyDescent="0.25">
      <c r="A1491" s="9" t="s">
        <v>982</v>
      </c>
      <c r="B1491" s="2" t="s">
        <v>7</v>
      </c>
      <c r="C1491" s="2" t="s">
        <v>8</v>
      </c>
      <c r="D1491" s="2" t="s">
        <v>18</v>
      </c>
      <c r="E1491" s="3">
        <v>537</v>
      </c>
      <c r="F1491" s="10">
        <v>4</v>
      </c>
    </row>
    <row r="1492" spans="1:6" ht="14.3" customHeight="1" x14ac:dyDescent="0.25">
      <c r="A1492" s="9" t="s">
        <v>982</v>
      </c>
      <c r="B1492" s="2" t="s">
        <v>7</v>
      </c>
      <c r="C1492" s="2" t="s">
        <v>8</v>
      </c>
      <c r="D1492" s="2" t="s">
        <v>21</v>
      </c>
      <c r="E1492" s="3">
        <v>401</v>
      </c>
      <c r="F1492" s="10">
        <v>2</v>
      </c>
    </row>
    <row r="1493" spans="1:6" ht="14.3" customHeight="1" x14ac:dyDescent="0.25">
      <c r="A1493" s="9" t="s">
        <v>983</v>
      </c>
      <c r="B1493" s="2" t="s">
        <v>7</v>
      </c>
      <c r="C1493" s="2" t="s">
        <v>12</v>
      </c>
      <c r="D1493" s="2" t="s">
        <v>16</v>
      </c>
      <c r="E1493" s="3">
        <v>576</v>
      </c>
      <c r="F1493" s="10">
        <v>5</v>
      </c>
    </row>
    <row r="1494" spans="1:6" ht="14.3" customHeight="1" x14ac:dyDescent="0.25">
      <c r="A1494" s="9" t="s">
        <v>984</v>
      </c>
      <c r="B1494" s="2" t="s">
        <v>7</v>
      </c>
      <c r="C1494" s="2" t="s">
        <v>8</v>
      </c>
      <c r="D1494" s="2" t="s">
        <v>54</v>
      </c>
      <c r="E1494" s="3">
        <v>944</v>
      </c>
      <c r="F1494" s="10">
        <v>0</v>
      </c>
    </row>
    <row r="1495" spans="1:6" ht="14.3" customHeight="1" x14ac:dyDescent="0.25">
      <c r="A1495" s="9" t="s">
        <v>984</v>
      </c>
      <c r="B1495" s="2" t="s">
        <v>7</v>
      </c>
      <c r="C1495" s="2" t="s">
        <v>12</v>
      </c>
      <c r="D1495" s="2" t="s">
        <v>27</v>
      </c>
      <c r="E1495" s="3">
        <v>514</v>
      </c>
      <c r="F1495" s="10">
        <v>2</v>
      </c>
    </row>
    <row r="1496" spans="1:6" ht="14.3" customHeight="1" x14ac:dyDescent="0.25">
      <c r="A1496" s="9" t="s">
        <v>984</v>
      </c>
      <c r="B1496" s="2" t="s">
        <v>7</v>
      </c>
      <c r="C1496" s="2" t="s">
        <v>12</v>
      </c>
      <c r="D1496" s="2" t="s">
        <v>32</v>
      </c>
      <c r="E1496" s="3">
        <v>659</v>
      </c>
      <c r="F1496" s="10">
        <v>1</v>
      </c>
    </row>
    <row r="1497" spans="1:6" ht="14.3" customHeight="1" x14ac:dyDescent="0.25">
      <c r="A1497" s="9" t="s">
        <v>984</v>
      </c>
      <c r="B1497" s="2" t="s">
        <v>7</v>
      </c>
      <c r="C1497" s="2" t="s">
        <v>8</v>
      </c>
      <c r="D1497" s="2" t="s">
        <v>32</v>
      </c>
      <c r="E1497" s="3">
        <v>17</v>
      </c>
      <c r="F1497" s="10">
        <v>2</v>
      </c>
    </row>
    <row r="1498" spans="1:6" ht="14.3" customHeight="1" x14ac:dyDescent="0.25">
      <c r="A1498" s="9" t="s">
        <v>985</v>
      </c>
      <c r="B1498" s="2" t="s">
        <v>7</v>
      </c>
      <c r="C1498" s="2" t="s">
        <v>14</v>
      </c>
      <c r="D1498" s="2" t="s">
        <v>18</v>
      </c>
      <c r="E1498" s="3">
        <v>978</v>
      </c>
      <c r="F1498" s="10">
        <v>0</v>
      </c>
    </row>
    <row r="1499" spans="1:6" ht="14.3" customHeight="1" x14ac:dyDescent="0.25">
      <c r="A1499" s="9" t="s">
        <v>986</v>
      </c>
      <c r="B1499" s="2" t="s">
        <v>7</v>
      </c>
      <c r="C1499" s="2" t="s">
        <v>12</v>
      </c>
      <c r="D1499" s="2" t="s">
        <v>27</v>
      </c>
      <c r="E1499" s="3">
        <v>118</v>
      </c>
      <c r="F1499" s="10">
        <v>11</v>
      </c>
    </row>
    <row r="1500" spans="1:6" ht="14.3" customHeight="1" x14ac:dyDescent="0.25">
      <c r="A1500" s="9" t="s">
        <v>987</v>
      </c>
      <c r="B1500" s="2" t="s">
        <v>7</v>
      </c>
      <c r="C1500" s="2" t="s">
        <v>12</v>
      </c>
      <c r="D1500" s="2" t="s">
        <v>15</v>
      </c>
      <c r="E1500" s="3">
        <v>556</v>
      </c>
      <c r="F1500" s="10">
        <v>3</v>
      </c>
    </row>
    <row r="1501" spans="1:6" ht="14.3" customHeight="1" x14ac:dyDescent="0.25">
      <c r="A1501" s="9" t="s">
        <v>987</v>
      </c>
      <c r="B1501" s="2" t="s">
        <v>7</v>
      </c>
      <c r="C1501" s="2" t="s">
        <v>12</v>
      </c>
      <c r="D1501" s="2" t="s">
        <v>54</v>
      </c>
      <c r="E1501" s="3">
        <v>512</v>
      </c>
      <c r="F1501" s="10">
        <v>1</v>
      </c>
    </row>
    <row r="1502" spans="1:6" ht="14.3" customHeight="1" x14ac:dyDescent="0.25">
      <c r="A1502" s="9" t="s">
        <v>988</v>
      </c>
      <c r="B1502" s="2" t="s">
        <v>7</v>
      </c>
      <c r="C1502" s="2" t="s">
        <v>8</v>
      </c>
      <c r="D1502" s="2" t="s">
        <v>18</v>
      </c>
      <c r="E1502" s="3">
        <v>141</v>
      </c>
      <c r="F1502" s="10">
        <v>4</v>
      </c>
    </row>
    <row r="1503" spans="1:6" ht="14.3" customHeight="1" x14ac:dyDescent="0.25">
      <c r="A1503" s="9" t="s">
        <v>989</v>
      </c>
      <c r="B1503" s="2" t="s">
        <v>7</v>
      </c>
      <c r="C1503" s="2" t="s">
        <v>14</v>
      </c>
      <c r="D1503" s="2" t="s">
        <v>27</v>
      </c>
      <c r="E1503" s="3">
        <v>714</v>
      </c>
      <c r="F1503" s="10">
        <v>4</v>
      </c>
    </row>
    <row r="1504" spans="1:6" ht="14.3" customHeight="1" x14ac:dyDescent="0.25">
      <c r="A1504" s="9" t="s">
        <v>989</v>
      </c>
      <c r="B1504" s="2" t="s">
        <v>7</v>
      </c>
      <c r="C1504" s="2" t="s">
        <v>8</v>
      </c>
      <c r="D1504" s="2" t="s">
        <v>32</v>
      </c>
      <c r="E1504" s="3">
        <v>25</v>
      </c>
      <c r="F1504" s="10">
        <v>7</v>
      </c>
    </row>
    <row r="1505" spans="1:6" ht="14.3" customHeight="1" x14ac:dyDescent="0.25">
      <c r="A1505" s="9" t="s">
        <v>990</v>
      </c>
      <c r="B1505" s="2" t="s">
        <v>7</v>
      </c>
      <c r="C1505" s="2" t="s">
        <v>8</v>
      </c>
      <c r="D1505" s="2" t="s">
        <v>57</v>
      </c>
      <c r="E1505" s="3">
        <v>48</v>
      </c>
      <c r="F1505" s="10">
        <v>4</v>
      </c>
    </row>
    <row r="1506" spans="1:6" ht="14.3" customHeight="1" x14ac:dyDescent="0.25">
      <c r="A1506" s="9" t="s">
        <v>990</v>
      </c>
      <c r="B1506" s="2" t="s">
        <v>7</v>
      </c>
      <c r="C1506" s="2" t="s">
        <v>8</v>
      </c>
      <c r="D1506" s="2" t="s">
        <v>16</v>
      </c>
      <c r="E1506" s="3">
        <v>204</v>
      </c>
      <c r="F1506" s="10">
        <v>0</v>
      </c>
    </row>
    <row r="1507" spans="1:6" ht="14.3" customHeight="1" x14ac:dyDescent="0.25">
      <c r="A1507" s="9" t="s">
        <v>991</v>
      </c>
      <c r="B1507" s="2" t="s">
        <v>7</v>
      </c>
      <c r="C1507" s="2" t="s">
        <v>14</v>
      </c>
      <c r="D1507" s="2" t="s">
        <v>18</v>
      </c>
      <c r="E1507" s="3">
        <v>624</v>
      </c>
      <c r="F1507" s="10">
        <v>0</v>
      </c>
    </row>
    <row r="1508" spans="1:6" ht="14.3" customHeight="1" x14ac:dyDescent="0.25">
      <c r="A1508" s="9" t="s">
        <v>991</v>
      </c>
      <c r="B1508" s="2" t="s">
        <v>7</v>
      </c>
      <c r="C1508" s="2" t="s">
        <v>12</v>
      </c>
      <c r="D1508" s="2" t="s">
        <v>15</v>
      </c>
      <c r="E1508" s="3">
        <v>526</v>
      </c>
      <c r="F1508" s="10">
        <v>2</v>
      </c>
    </row>
    <row r="1509" spans="1:6" ht="14.3" customHeight="1" x14ac:dyDescent="0.25">
      <c r="A1509" s="9" t="s">
        <v>991</v>
      </c>
      <c r="B1509" s="2" t="s">
        <v>7</v>
      </c>
      <c r="C1509" s="2" t="s">
        <v>12</v>
      </c>
      <c r="D1509" s="2" t="s">
        <v>18</v>
      </c>
      <c r="E1509" s="3">
        <v>108</v>
      </c>
      <c r="F1509" s="10">
        <v>1</v>
      </c>
    </row>
    <row r="1510" spans="1:6" ht="14.3" customHeight="1" x14ac:dyDescent="0.25">
      <c r="A1510" s="9" t="s">
        <v>992</v>
      </c>
      <c r="B1510" s="2" t="s">
        <v>7</v>
      </c>
      <c r="C1510" s="2" t="s">
        <v>12</v>
      </c>
      <c r="D1510" s="2" t="s">
        <v>15</v>
      </c>
      <c r="E1510" s="3">
        <v>805</v>
      </c>
      <c r="F1510" s="10">
        <v>2</v>
      </c>
    </row>
    <row r="1511" spans="1:6" ht="14.3" customHeight="1" x14ac:dyDescent="0.25">
      <c r="A1511" s="9" t="s">
        <v>993</v>
      </c>
      <c r="B1511" s="2" t="s">
        <v>7</v>
      </c>
      <c r="C1511" s="2" t="s">
        <v>14</v>
      </c>
      <c r="D1511" s="2" t="s">
        <v>31</v>
      </c>
      <c r="E1511" s="3">
        <v>717</v>
      </c>
      <c r="F1511" s="10">
        <v>14</v>
      </c>
    </row>
    <row r="1512" spans="1:6" ht="14.3" customHeight="1" x14ac:dyDescent="0.25">
      <c r="A1512" s="9" t="s">
        <v>994</v>
      </c>
      <c r="B1512" s="2" t="s">
        <v>7</v>
      </c>
      <c r="C1512" s="2" t="s">
        <v>14</v>
      </c>
      <c r="D1512" s="2" t="s">
        <v>15</v>
      </c>
      <c r="E1512" s="3">
        <v>371</v>
      </c>
      <c r="F1512" s="10">
        <v>1</v>
      </c>
    </row>
    <row r="1513" spans="1:6" ht="14.3" customHeight="1" x14ac:dyDescent="0.25">
      <c r="A1513" s="9" t="s">
        <v>995</v>
      </c>
      <c r="B1513" s="2" t="s">
        <v>996</v>
      </c>
      <c r="C1513" s="2" t="s">
        <v>8</v>
      </c>
      <c r="D1513" s="2" t="s">
        <v>27</v>
      </c>
      <c r="E1513" s="3">
        <v>855</v>
      </c>
      <c r="F1513" s="10">
        <v>2</v>
      </c>
    </row>
    <row r="1514" spans="1:6" ht="14.3" customHeight="1" x14ac:dyDescent="0.25">
      <c r="A1514" s="9" t="s">
        <v>995</v>
      </c>
      <c r="B1514" s="2" t="s">
        <v>996</v>
      </c>
      <c r="C1514" s="2" t="s">
        <v>14</v>
      </c>
      <c r="D1514" s="2" t="s">
        <v>32</v>
      </c>
      <c r="E1514" s="3">
        <v>401</v>
      </c>
      <c r="F1514" s="10">
        <v>5</v>
      </c>
    </row>
    <row r="1515" spans="1:6" ht="14.3" customHeight="1" x14ac:dyDescent="0.25">
      <c r="A1515" s="9" t="s">
        <v>997</v>
      </c>
      <c r="B1515" s="2" t="s">
        <v>7</v>
      </c>
      <c r="C1515" s="2" t="s">
        <v>12</v>
      </c>
      <c r="D1515" s="2" t="s">
        <v>27</v>
      </c>
      <c r="E1515" s="3">
        <v>662</v>
      </c>
      <c r="F1515" s="10">
        <v>4</v>
      </c>
    </row>
    <row r="1516" spans="1:6" ht="14.3" customHeight="1" x14ac:dyDescent="0.25">
      <c r="A1516" s="9" t="s">
        <v>998</v>
      </c>
      <c r="B1516" s="2" t="s">
        <v>7</v>
      </c>
      <c r="C1516" s="2" t="s">
        <v>12</v>
      </c>
      <c r="D1516" s="2" t="s">
        <v>54</v>
      </c>
      <c r="E1516" s="3">
        <v>683</v>
      </c>
      <c r="F1516" s="10">
        <v>5</v>
      </c>
    </row>
    <row r="1517" spans="1:6" ht="14.3" customHeight="1" x14ac:dyDescent="0.25">
      <c r="A1517" s="9" t="s">
        <v>998</v>
      </c>
      <c r="B1517" s="2" t="s">
        <v>7</v>
      </c>
      <c r="C1517" s="2" t="s">
        <v>8</v>
      </c>
      <c r="D1517" s="2" t="s">
        <v>32</v>
      </c>
      <c r="E1517" s="3">
        <v>779</v>
      </c>
      <c r="F1517" s="10">
        <v>0</v>
      </c>
    </row>
    <row r="1518" spans="1:6" ht="14.3" customHeight="1" x14ac:dyDescent="0.25">
      <c r="A1518" s="9" t="s">
        <v>998</v>
      </c>
      <c r="B1518" s="2" t="s">
        <v>7</v>
      </c>
      <c r="C1518" s="2" t="s">
        <v>12</v>
      </c>
      <c r="D1518" s="2" t="s">
        <v>21</v>
      </c>
      <c r="E1518" s="3">
        <v>97</v>
      </c>
      <c r="F1518" s="10">
        <v>1</v>
      </c>
    </row>
    <row r="1519" spans="1:6" ht="14.3" customHeight="1" x14ac:dyDescent="0.25">
      <c r="A1519" s="9" t="s">
        <v>999</v>
      </c>
      <c r="B1519" s="2" t="s">
        <v>7</v>
      </c>
      <c r="C1519" s="2" t="s">
        <v>14</v>
      </c>
      <c r="D1519" s="2" t="s">
        <v>16</v>
      </c>
      <c r="E1519" s="3">
        <v>217</v>
      </c>
      <c r="F1519" s="10">
        <v>0</v>
      </c>
    </row>
    <row r="1520" spans="1:6" ht="14.3" customHeight="1" x14ac:dyDescent="0.25">
      <c r="A1520" s="9" t="s">
        <v>1000</v>
      </c>
      <c r="B1520" s="2" t="s">
        <v>7</v>
      </c>
      <c r="C1520" s="2" t="s">
        <v>8</v>
      </c>
      <c r="D1520" s="2" t="s">
        <v>32</v>
      </c>
      <c r="E1520" s="3">
        <v>500</v>
      </c>
      <c r="F1520" s="10">
        <v>11</v>
      </c>
    </row>
    <row r="1521" spans="1:6" ht="14.3" customHeight="1" x14ac:dyDescent="0.25">
      <c r="A1521" s="9" t="s">
        <v>1001</v>
      </c>
      <c r="B1521" s="2" t="s">
        <v>7</v>
      </c>
      <c r="C1521" s="2" t="s">
        <v>12</v>
      </c>
      <c r="D1521" s="2" t="s">
        <v>41</v>
      </c>
      <c r="E1521" s="3">
        <v>479</v>
      </c>
      <c r="F1521" s="10">
        <v>0</v>
      </c>
    </row>
    <row r="1522" spans="1:6" ht="14.3" customHeight="1" x14ac:dyDescent="0.25">
      <c r="A1522" s="9" t="s">
        <v>1002</v>
      </c>
      <c r="B1522" s="2" t="s">
        <v>7</v>
      </c>
      <c r="C1522" s="2" t="s">
        <v>12</v>
      </c>
      <c r="D1522" s="2" t="s">
        <v>18</v>
      </c>
      <c r="E1522" s="3">
        <v>875</v>
      </c>
      <c r="F1522" s="10">
        <v>0</v>
      </c>
    </row>
    <row r="1523" spans="1:6" ht="14.3" customHeight="1" x14ac:dyDescent="0.25">
      <c r="A1523" s="9" t="s">
        <v>1002</v>
      </c>
      <c r="B1523" s="2" t="s">
        <v>7</v>
      </c>
      <c r="C1523" s="2" t="s">
        <v>14</v>
      </c>
      <c r="D1523" s="2" t="s">
        <v>13</v>
      </c>
      <c r="E1523" s="3">
        <v>961</v>
      </c>
      <c r="F1523" s="10">
        <v>2</v>
      </c>
    </row>
    <row r="1524" spans="1:6" ht="14.3" customHeight="1" x14ac:dyDescent="0.25">
      <c r="A1524" s="9" t="s">
        <v>1003</v>
      </c>
      <c r="B1524" s="2" t="s">
        <v>7</v>
      </c>
      <c r="C1524" s="2" t="s">
        <v>8</v>
      </c>
      <c r="D1524" s="2" t="s">
        <v>57</v>
      </c>
      <c r="E1524" s="3">
        <v>418</v>
      </c>
      <c r="F1524" s="10">
        <v>0</v>
      </c>
    </row>
    <row r="1525" spans="1:6" ht="14.3" customHeight="1" x14ac:dyDescent="0.25">
      <c r="A1525" s="9" t="s">
        <v>1004</v>
      </c>
      <c r="B1525" s="2" t="s">
        <v>7</v>
      </c>
      <c r="C1525" s="2" t="s">
        <v>12</v>
      </c>
      <c r="D1525" s="2" t="s">
        <v>16</v>
      </c>
      <c r="E1525" s="3">
        <v>868</v>
      </c>
      <c r="F1525" s="10">
        <v>0</v>
      </c>
    </row>
    <row r="1526" spans="1:6" ht="14.3" customHeight="1" x14ac:dyDescent="0.25">
      <c r="A1526" s="9" t="s">
        <v>1005</v>
      </c>
      <c r="B1526" s="2" t="s">
        <v>7</v>
      </c>
      <c r="C1526" s="2" t="s">
        <v>12</v>
      </c>
      <c r="D1526" s="2" t="s">
        <v>21</v>
      </c>
      <c r="E1526" s="3">
        <v>687</v>
      </c>
      <c r="F1526" s="10">
        <v>0</v>
      </c>
    </row>
    <row r="1527" spans="1:6" ht="14.3" customHeight="1" x14ac:dyDescent="0.25">
      <c r="A1527" s="9" t="s">
        <v>1006</v>
      </c>
      <c r="B1527" s="2" t="s">
        <v>7</v>
      </c>
      <c r="C1527" s="2" t="s">
        <v>14</v>
      </c>
      <c r="D1527" s="2" t="s">
        <v>15</v>
      </c>
      <c r="E1527" s="3">
        <v>681</v>
      </c>
      <c r="F1527" s="10">
        <v>6</v>
      </c>
    </row>
    <row r="1528" spans="1:6" ht="14.3" customHeight="1" x14ac:dyDescent="0.25">
      <c r="A1528" s="9" t="s">
        <v>1006</v>
      </c>
      <c r="B1528" s="2" t="s">
        <v>7</v>
      </c>
      <c r="C1528" s="2" t="s">
        <v>8</v>
      </c>
      <c r="D1528" s="2" t="s">
        <v>15</v>
      </c>
      <c r="E1528" s="3">
        <v>298</v>
      </c>
      <c r="F1528" s="10">
        <v>0</v>
      </c>
    </row>
    <row r="1529" spans="1:6" ht="14.3" customHeight="1" x14ac:dyDescent="0.25">
      <c r="A1529" s="9" t="s">
        <v>1007</v>
      </c>
      <c r="B1529" s="2" t="s">
        <v>7</v>
      </c>
      <c r="C1529" s="2" t="s">
        <v>8</v>
      </c>
      <c r="D1529" s="2" t="s">
        <v>18</v>
      </c>
      <c r="E1529" s="3">
        <v>7</v>
      </c>
      <c r="F1529" s="10">
        <v>2</v>
      </c>
    </row>
    <row r="1530" spans="1:6" ht="14.3" customHeight="1" x14ac:dyDescent="0.25">
      <c r="A1530" s="9" t="s">
        <v>1008</v>
      </c>
      <c r="B1530" s="2" t="s">
        <v>7</v>
      </c>
      <c r="C1530" s="2" t="s">
        <v>8</v>
      </c>
      <c r="D1530" s="2" t="s">
        <v>50</v>
      </c>
      <c r="E1530" s="3">
        <v>468</v>
      </c>
      <c r="F1530" s="10">
        <v>1</v>
      </c>
    </row>
    <row r="1531" spans="1:6" ht="14.3" customHeight="1" x14ac:dyDescent="0.25">
      <c r="A1531" s="9" t="s">
        <v>1008</v>
      </c>
      <c r="B1531" s="2" t="s">
        <v>7</v>
      </c>
      <c r="C1531" s="2" t="s">
        <v>12</v>
      </c>
      <c r="D1531" s="2" t="s">
        <v>18</v>
      </c>
      <c r="E1531" s="3">
        <v>914</v>
      </c>
      <c r="F1531" s="10">
        <v>5</v>
      </c>
    </row>
    <row r="1532" spans="1:6" ht="14.3" customHeight="1" x14ac:dyDescent="0.25">
      <c r="A1532" s="9" t="s">
        <v>1009</v>
      </c>
      <c r="B1532" s="2" t="s">
        <v>7</v>
      </c>
      <c r="C1532" s="2" t="s">
        <v>8</v>
      </c>
      <c r="D1532" s="2" t="s">
        <v>9</v>
      </c>
      <c r="E1532" s="3">
        <v>76</v>
      </c>
      <c r="F1532" s="10">
        <v>1</v>
      </c>
    </row>
    <row r="1533" spans="1:6" ht="14.3" customHeight="1" x14ac:dyDescent="0.25">
      <c r="A1533" s="9" t="s">
        <v>1010</v>
      </c>
      <c r="B1533" s="2" t="s">
        <v>7</v>
      </c>
      <c r="C1533" s="2" t="s">
        <v>12</v>
      </c>
      <c r="D1533" s="2" t="s">
        <v>57</v>
      </c>
      <c r="E1533" s="3">
        <v>51</v>
      </c>
      <c r="F1533" s="10">
        <v>0</v>
      </c>
    </row>
    <row r="1534" spans="1:6" ht="14.3" customHeight="1" x14ac:dyDescent="0.25">
      <c r="A1534" s="9" t="s">
        <v>1010</v>
      </c>
      <c r="B1534" s="2" t="s">
        <v>7</v>
      </c>
      <c r="C1534" s="2" t="s">
        <v>14</v>
      </c>
      <c r="D1534" s="2" t="s">
        <v>21</v>
      </c>
      <c r="E1534" s="3">
        <v>475</v>
      </c>
      <c r="F1534" s="10">
        <v>0</v>
      </c>
    </row>
    <row r="1535" spans="1:6" ht="14.3" customHeight="1" x14ac:dyDescent="0.25">
      <c r="A1535" s="9" t="s">
        <v>1010</v>
      </c>
      <c r="B1535" s="2" t="s">
        <v>7</v>
      </c>
      <c r="C1535" s="2" t="s">
        <v>12</v>
      </c>
      <c r="D1535" s="2" t="s">
        <v>54</v>
      </c>
      <c r="E1535" s="3">
        <v>580</v>
      </c>
      <c r="F1535" s="10">
        <v>2</v>
      </c>
    </row>
    <row r="1536" spans="1:6" ht="14.3" customHeight="1" x14ac:dyDescent="0.25">
      <c r="A1536" s="9" t="s">
        <v>1011</v>
      </c>
      <c r="B1536" s="2" t="s">
        <v>7</v>
      </c>
      <c r="C1536" s="2" t="s">
        <v>14</v>
      </c>
      <c r="D1536" s="2" t="s">
        <v>15</v>
      </c>
      <c r="E1536" s="3">
        <v>479</v>
      </c>
      <c r="F1536" s="10">
        <v>0</v>
      </c>
    </row>
    <row r="1537" spans="1:6" ht="14.3" customHeight="1" x14ac:dyDescent="0.25">
      <c r="A1537" s="9" t="s">
        <v>1012</v>
      </c>
      <c r="B1537" s="2" t="s">
        <v>7</v>
      </c>
      <c r="C1537" s="2" t="s">
        <v>8</v>
      </c>
      <c r="D1537" s="2" t="s">
        <v>54</v>
      </c>
      <c r="E1537" s="3">
        <v>590</v>
      </c>
      <c r="F1537" s="10">
        <v>2</v>
      </c>
    </row>
    <row r="1538" spans="1:6" ht="14.3" customHeight="1" x14ac:dyDescent="0.25">
      <c r="A1538" s="9" t="s">
        <v>1012</v>
      </c>
      <c r="B1538" s="2" t="s">
        <v>7</v>
      </c>
      <c r="C1538" s="2" t="s">
        <v>12</v>
      </c>
      <c r="D1538" s="2" t="s">
        <v>32</v>
      </c>
      <c r="E1538" s="3">
        <v>280</v>
      </c>
      <c r="F1538" s="10">
        <v>3</v>
      </c>
    </row>
    <row r="1539" spans="1:6" ht="14.3" customHeight="1" x14ac:dyDescent="0.25">
      <c r="A1539" s="9" t="s">
        <v>1012</v>
      </c>
      <c r="B1539" s="2" t="s">
        <v>7</v>
      </c>
      <c r="C1539" s="2" t="s">
        <v>8</v>
      </c>
      <c r="D1539" s="2" t="s">
        <v>27</v>
      </c>
      <c r="E1539" s="3">
        <v>811</v>
      </c>
      <c r="F1539" s="10">
        <v>0</v>
      </c>
    </row>
    <row r="1540" spans="1:6" ht="14.3" customHeight="1" x14ac:dyDescent="0.25">
      <c r="A1540" s="9" t="s">
        <v>1013</v>
      </c>
      <c r="B1540" s="2" t="s">
        <v>7</v>
      </c>
      <c r="C1540" s="2" t="s">
        <v>12</v>
      </c>
      <c r="D1540" s="2" t="s">
        <v>57</v>
      </c>
      <c r="E1540" s="3">
        <v>648</v>
      </c>
      <c r="F1540" s="10">
        <v>0</v>
      </c>
    </row>
    <row r="1541" spans="1:6" ht="14.3" customHeight="1" x14ac:dyDescent="0.25">
      <c r="A1541" s="9" t="s">
        <v>1014</v>
      </c>
      <c r="B1541" s="2" t="s">
        <v>7</v>
      </c>
      <c r="C1541" s="2" t="s">
        <v>8</v>
      </c>
      <c r="D1541" s="2" t="s">
        <v>16</v>
      </c>
      <c r="E1541" s="3">
        <v>997</v>
      </c>
      <c r="F1541" s="10">
        <v>3</v>
      </c>
    </row>
    <row r="1542" spans="1:6" ht="14.3" customHeight="1" x14ac:dyDescent="0.25">
      <c r="A1542" s="9" t="s">
        <v>1015</v>
      </c>
      <c r="B1542" s="2" t="s">
        <v>7</v>
      </c>
      <c r="C1542" s="2" t="s">
        <v>12</v>
      </c>
      <c r="D1542" s="2" t="s">
        <v>32</v>
      </c>
      <c r="E1542" s="3">
        <v>511</v>
      </c>
      <c r="F1542" s="10">
        <v>3</v>
      </c>
    </row>
    <row r="1543" spans="1:6" ht="14.3" customHeight="1" x14ac:dyDescent="0.25">
      <c r="A1543" s="9" t="s">
        <v>1016</v>
      </c>
      <c r="B1543" s="2" t="s">
        <v>7</v>
      </c>
      <c r="C1543" s="2" t="s">
        <v>12</v>
      </c>
      <c r="D1543" s="2" t="s">
        <v>18</v>
      </c>
      <c r="E1543" s="3">
        <v>9</v>
      </c>
      <c r="F1543" s="10">
        <v>0</v>
      </c>
    </row>
    <row r="1544" spans="1:6" ht="14.3" customHeight="1" x14ac:dyDescent="0.25">
      <c r="A1544" s="9" t="s">
        <v>1017</v>
      </c>
      <c r="B1544" s="2" t="s">
        <v>7</v>
      </c>
      <c r="C1544" s="2" t="s">
        <v>12</v>
      </c>
      <c r="D1544" s="2" t="s">
        <v>18</v>
      </c>
      <c r="E1544" s="3">
        <v>197</v>
      </c>
      <c r="F1544" s="10">
        <v>0</v>
      </c>
    </row>
    <row r="1545" spans="1:6" ht="14.3" customHeight="1" x14ac:dyDescent="0.25">
      <c r="A1545" s="9" t="s">
        <v>1018</v>
      </c>
      <c r="B1545" s="2" t="s">
        <v>7</v>
      </c>
      <c r="C1545" s="2" t="s">
        <v>14</v>
      </c>
      <c r="D1545" s="2" t="s">
        <v>57</v>
      </c>
      <c r="E1545" s="3">
        <v>277</v>
      </c>
      <c r="F1545" s="10">
        <v>0</v>
      </c>
    </row>
    <row r="1546" spans="1:6" ht="14.3" customHeight="1" x14ac:dyDescent="0.25">
      <c r="A1546" s="9" t="s">
        <v>1019</v>
      </c>
      <c r="B1546" s="2" t="s">
        <v>7</v>
      </c>
      <c r="C1546" s="2" t="s">
        <v>14</v>
      </c>
      <c r="D1546" s="2" t="s">
        <v>100</v>
      </c>
      <c r="E1546" s="3">
        <v>45</v>
      </c>
      <c r="F1546" s="10">
        <v>2</v>
      </c>
    </row>
    <row r="1547" spans="1:6" ht="14.3" customHeight="1" x14ac:dyDescent="0.25">
      <c r="A1547" s="9" t="s">
        <v>1019</v>
      </c>
      <c r="B1547" s="2" t="s">
        <v>7</v>
      </c>
      <c r="C1547" s="2" t="s">
        <v>8</v>
      </c>
      <c r="D1547" s="2" t="s">
        <v>27</v>
      </c>
      <c r="E1547" s="3">
        <v>27</v>
      </c>
      <c r="F1547" s="10">
        <v>4</v>
      </c>
    </row>
    <row r="1548" spans="1:6" ht="14.3" customHeight="1" x14ac:dyDescent="0.25">
      <c r="A1548" s="9" t="s">
        <v>1020</v>
      </c>
      <c r="B1548" s="2" t="s">
        <v>7</v>
      </c>
      <c r="C1548" s="2" t="s">
        <v>12</v>
      </c>
      <c r="D1548" s="2" t="s">
        <v>15</v>
      </c>
      <c r="E1548" s="3">
        <v>578</v>
      </c>
      <c r="F1548" s="10">
        <v>1</v>
      </c>
    </row>
    <row r="1549" spans="1:6" ht="14.3" customHeight="1" x14ac:dyDescent="0.25">
      <c r="A1549" s="9" t="s">
        <v>1020</v>
      </c>
      <c r="B1549" s="2" t="s">
        <v>7</v>
      </c>
      <c r="C1549" s="2" t="s">
        <v>14</v>
      </c>
      <c r="D1549" s="2" t="s">
        <v>27</v>
      </c>
      <c r="E1549" s="3">
        <v>970</v>
      </c>
      <c r="F1549" s="10">
        <v>0</v>
      </c>
    </row>
    <row r="1550" spans="1:6" ht="14.3" customHeight="1" x14ac:dyDescent="0.25">
      <c r="A1550" s="9" t="s">
        <v>1021</v>
      </c>
      <c r="B1550" s="2" t="s">
        <v>7</v>
      </c>
      <c r="C1550" s="2" t="s">
        <v>14</v>
      </c>
      <c r="D1550" s="2" t="s">
        <v>22</v>
      </c>
      <c r="E1550" s="3">
        <v>116</v>
      </c>
      <c r="F1550" s="10">
        <v>1</v>
      </c>
    </row>
    <row r="1551" spans="1:6" ht="14.3" customHeight="1" x14ac:dyDescent="0.25">
      <c r="A1551" s="9" t="s">
        <v>1021</v>
      </c>
      <c r="B1551" s="2" t="s">
        <v>7</v>
      </c>
      <c r="C1551" s="2" t="s">
        <v>14</v>
      </c>
      <c r="D1551" s="2" t="s">
        <v>28</v>
      </c>
      <c r="E1551" s="3">
        <v>892</v>
      </c>
      <c r="F1551" s="10">
        <v>1</v>
      </c>
    </row>
    <row r="1552" spans="1:6" ht="14.3" customHeight="1" x14ac:dyDescent="0.25">
      <c r="A1552" s="9" t="s">
        <v>1021</v>
      </c>
      <c r="B1552" s="2" t="s">
        <v>7</v>
      </c>
      <c r="C1552" s="2" t="s">
        <v>12</v>
      </c>
      <c r="D1552" s="2" t="s">
        <v>15</v>
      </c>
      <c r="E1552" s="3">
        <v>291</v>
      </c>
      <c r="F1552" s="10">
        <v>7</v>
      </c>
    </row>
    <row r="1553" spans="1:6" ht="14.3" customHeight="1" x14ac:dyDescent="0.25">
      <c r="A1553" s="9" t="s">
        <v>1021</v>
      </c>
      <c r="B1553" s="2" t="s">
        <v>7</v>
      </c>
      <c r="C1553" s="2" t="s">
        <v>14</v>
      </c>
      <c r="D1553" s="2" t="s">
        <v>15</v>
      </c>
      <c r="E1553" s="3">
        <v>580</v>
      </c>
      <c r="F1553" s="10">
        <v>0</v>
      </c>
    </row>
    <row r="1554" spans="1:6" ht="14.3" customHeight="1" x14ac:dyDescent="0.25">
      <c r="A1554" s="9" t="s">
        <v>1022</v>
      </c>
      <c r="B1554" s="2" t="s">
        <v>7</v>
      </c>
      <c r="C1554" s="2" t="s">
        <v>8</v>
      </c>
      <c r="D1554" s="2" t="s">
        <v>27</v>
      </c>
      <c r="E1554" s="3">
        <v>569</v>
      </c>
      <c r="F1554" s="10">
        <v>3</v>
      </c>
    </row>
    <row r="1555" spans="1:6" ht="14.3" customHeight="1" x14ac:dyDescent="0.25">
      <c r="A1555" s="9" t="s">
        <v>1022</v>
      </c>
      <c r="B1555" s="2" t="s">
        <v>7</v>
      </c>
      <c r="C1555" s="2" t="s">
        <v>8</v>
      </c>
      <c r="D1555" s="2" t="s">
        <v>18</v>
      </c>
      <c r="E1555" s="3">
        <v>942</v>
      </c>
      <c r="F1555" s="10">
        <v>1</v>
      </c>
    </row>
    <row r="1556" spans="1:6" ht="14.3" customHeight="1" x14ac:dyDescent="0.25">
      <c r="A1556" s="9" t="s">
        <v>1023</v>
      </c>
      <c r="B1556" s="2" t="s">
        <v>7</v>
      </c>
      <c r="C1556" s="2" t="s">
        <v>14</v>
      </c>
      <c r="D1556" s="2" t="s">
        <v>15</v>
      </c>
      <c r="E1556" s="3">
        <v>450</v>
      </c>
      <c r="F1556" s="10">
        <v>1</v>
      </c>
    </row>
    <row r="1557" spans="1:6" ht="14.3" customHeight="1" x14ac:dyDescent="0.25">
      <c r="A1557" s="9" t="s">
        <v>1023</v>
      </c>
      <c r="B1557" s="2" t="s">
        <v>7</v>
      </c>
      <c r="C1557" s="2" t="s">
        <v>14</v>
      </c>
      <c r="D1557" s="2" t="s">
        <v>22</v>
      </c>
      <c r="E1557" s="3">
        <v>494</v>
      </c>
      <c r="F1557" s="10">
        <v>1</v>
      </c>
    </row>
    <row r="1558" spans="1:6" ht="14.3" customHeight="1" x14ac:dyDescent="0.25">
      <c r="A1558" s="9" t="s">
        <v>1024</v>
      </c>
      <c r="B1558" s="2" t="s">
        <v>7</v>
      </c>
      <c r="C1558" s="2" t="s">
        <v>12</v>
      </c>
      <c r="D1558" s="2" t="s">
        <v>28</v>
      </c>
      <c r="E1558" s="3">
        <v>892</v>
      </c>
      <c r="F1558" s="10">
        <v>5</v>
      </c>
    </row>
    <row r="1559" spans="1:6" ht="14.3" customHeight="1" x14ac:dyDescent="0.25">
      <c r="A1559" s="9" t="s">
        <v>1025</v>
      </c>
      <c r="B1559" s="2" t="s">
        <v>7</v>
      </c>
      <c r="C1559" s="2" t="s">
        <v>8</v>
      </c>
      <c r="D1559" s="2" t="s">
        <v>50</v>
      </c>
      <c r="E1559" s="3">
        <v>211</v>
      </c>
      <c r="F1559" s="10">
        <v>3</v>
      </c>
    </row>
    <row r="1560" spans="1:6" ht="14.3" customHeight="1" x14ac:dyDescent="0.25">
      <c r="A1560" s="9" t="s">
        <v>1026</v>
      </c>
      <c r="B1560" s="2" t="s">
        <v>7</v>
      </c>
      <c r="C1560" s="2" t="s">
        <v>8</v>
      </c>
      <c r="D1560" s="2" t="s">
        <v>9</v>
      </c>
      <c r="E1560" s="3">
        <v>401</v>
      </c>
      <c r="F1560" s="10">
        <v>0</v>
      </c>
    </row>
    <row r="1561" spans="1:6" ht="14.3" customHeight="1" x14ac:dyDescent="0.25">
      <c r="A1561" s="9" t="s">
        <v>1026</v>
      </c>
      <c r="B1561" s="2" t="s">
        <v>7</v>
      </c>
      <c r="C1561" s="2" t="s">
        <v>14</v>
      </c>
      <c r="D1561" s="2" t="s">
        <v>32</v>
      </c>
      <c r="E1561" s="3">
        <v>507</v>
      </c>
      <c r="F1561" s="10">
        <v>2</v>
      </c>
    </row>
    <row r="1562" spans="1:6" ht="14.3" customHeight="1" x14ac:dyDescent="0.25">
      <c r="A1562" s="9" t="s">
        <v>1027</v>
      </c>
      <c r="B1562" s="2" t="s">
        <v>7</v>
      </c>
      <c r="C1562" s="2" t="s">
        <v>14</v>
      </c>
      <c r="D1562" s="2" t="s">
        <v>57</v>
      </c>
      <c r="E1562" s="3">
        <v>891</v>
      </c>
      <c r="F1562" s="10">
        <v>0</v>
      </c>
    </row>
    <row r="1563" spans="1:6" ht="14.3" customHeight="1" x14ac:dyDescent="0.25">
      <c r="A1563" s="9" t="s">
        <v>1027</v>
      </c>
      <c r="B1563" s="2" t="s">
        <v>7</v>
      </c>
      <c r="C1563" s="2" t="s">
        <v>14</v>
      </c>
      <c r="D1563" s="2" t="s">
        <v>20</v>
      </c>
      <c r="E1563" s="3">
        <v>238</v>
      </c>
      <c r="F1563" s="10">
        <v>1</v>
      </c>
    </row>
    <row r="1564" spans="1:6" ht="14.3" customHeight="1" x14ac:dyDescent="0.25">
      <c r="A1564" s="9" t="s">
        <v>1028</v>
      </c>
      <c r="B1564" s="2" t="s">
        <v>7</v>
      </c>
      <c r="C1564" s="2" t="s">
        <v>8</v>
      </c>
      <c r="D1564" s="2" t="s">
        <v>21</v>
      </c>
      <c r="E1564" s="3">
        <v>626</v>
      </c>
      <c r="F1564" s="10">
        <v>1</v>
      </c>
    </row>
    <row r="1565" spans="1:6" ht="14.3" customHeight="1" x14ac:dyDescent="0.25">
      <c r="A1565" s="9" t="s">
        <v>1029</v>
      </c>
      <c r="B1565" s="2" t="s">
        <v>7</v>
      </c>
      <c r="C1565" s="2" t="s">
        <v>12</v>
      </c>
      <c r="D1565" s="2" t="s">
        <v>22</v>
      </c>
      <c r="E1565" s="3">
        <v>221</v>
      </c>
      <c r="F1565" s="10">
        <v>0</v>
      </c>
    </row>
    <row r="1566" spans="1:6" ht="14.3" customHeight="1" x14ac:dyDescent="0.25">
      <c r="A1566" s="9" t="s">
        <v>1030</v>
      </c>
      <c r="B1566" s="2" t="s">
        <v>7</v>
      </c>
      <c r="C1566" s="2" t="s">
        <v>12</v>
      </c>
      <c r="D1566" s="2" t="s">
        <v>27</v>
      </c>
      <c r="E1566" s="3">
        <v>913</v>
      </c>
      <c r="F1566" s="10">
        <v>0</v>
      </c>
    </row>
    <row r="1567" spans="1:6" ht="14.3" customHeight="1" x14ac:dyDescent="0.25">
      <c r="A1567" s="9" t="s">
        <v>1030</v>
      </c>
      <c r="B1567" s="2" t="s">
        <v>7</v>
      </c>
      <c r="C1567" s="2" t="s">
        <v>8</v>
      </c>
      <c r="D1567" s="2" t="s">
        <v>100</v>
      </c>
      <c r="E1567" s="3">
        <v>728</v>
      </c>
      <c r="F1567" s="10">
        <v>3</v>
      </c>
    </row>
    <row r="1568" spans="1:6" ht="14.3" customHeight="1" x14ac:dyDescent="0.25">
      <c r="A1568" s="9" t="s">
        <v>1030</v>
      </c>
      <c r="B1568" s="2" t="s">
        <v>7</v>
      </c>
      <c r="C1568" s="2" t="s">
        <v>12</v>
      </c>
      <c r="D1568" s="2" t="s">
        <v>57</v>
      </c>
      <c r="E1568" s="3">
        <v>452</v>
      </c>
      <c r="F1568" s="10">
        <v>0</v>
      </c>
    </row>
    <row r="1569" spans="1:6" ht="14.3" customHeight="1" x14ac:dyDescent="0.25">
      <c r="A1569" s="9" t="s">
        <v>1031</v>
      </c>
      <c r="B1569" s="2" t="s">
        <v>7</v>
      </c>
      <c r="C1569" s="2" t="s">
        <v>14</v>
      </c>
      <c r="D1569" s="2" t="s">
        <v>18</v>
      </c>
      <c r="E1569" s="3">
        <v>469</v>
      </c>
      <c r="F1569" s="10">
        <v>3</v>
      </c>
    </row>
    <row r="1570" spans="1:6" ht="14.3" customHeight="1" x14ac:dyDescent="0.25">
      <c r="A1570" s="9" t="s">
        <v>1031</v>
      </c>
      <c r="B1570" s="2" t="s">
        <v>7</v>
      </c>
      <c r="C1570" s="2" t="s">
        <v>14</v>
      </c>
      <c r="D1570" s="2" t="s">
        <v>15</v>
      </c>
      <c r="E1570" s="3">
        <v>419</v>
      </c>
      <c r="F1570" s="10">
        <v>0</v>
      </c>
    </row>
    <row r="1571" spans="1:6" ht="14.3" customHeight="1" x14ac:dyDescent="0.25">
      <c r="A1571" s="9" t="s">
        <v>1032</v>
      </c>
      <c r="B1571" s="2" t="s">
        <v>7</v>
      </c>
      <c r="C1571" s="2" t="s">
        <v>14</v>
      </c>
      <c r="D1571" s="2" t="s">
        <v>21</v>
      </c>
      <c r="E1571" s="3">
        <v>878</v>
      </c>
      <c r="F1571" s="10">
        <v>2</v>
      </c>
    </row>
    <row r="1572" spans="1:6" ht="14.3" customHeight="1" x14ac:dyDescent="0.25">
      <c r="A1572" s="9" t="s">
        <v>1033</v>
      </c>
      <c r="B1572" s="2" t="s">
        <v>7</v>
      </c>
      <c r="C1572" s="2" t="s">
        <v>8</v>
      </c>
      <c r="D1572" s="2" t="s">
        <v>18</v>
      </c>
      <c r="E1572" s="3">
        <v>788</v>
      </c>
      <c r="F1572" s="10">
        <v>0</v>
      </c>
    </row>
    <row r="1573" spans="1:6" ht="14.3" customHeight="1" x14ac:dyDescent="0.25">
      <c r="A1573" s="9" t="s">
        <v>1033</v>
      </c>
      <c r="B1573" s="2" t="s">
        <v>7</v>
      </c>
      <c r="C1573" s="2" t="s">
        <v>14</v>
      </c>
      <c r="D1573" s="2" t="s">
        <v>41</v>
      </c>
      <c r="E1573" s="3">
        <v>881</v>
      </c>
      <c r="F1573" s="10">
        <v>1</v>
      </c>
    </row>
    <row r="1574" spans="1:6" ht="14.3" customHeight="1" x14ac:dyDescent="0.25">
      <c r="A1574" s="9" t="s">
        <v>1033</v>
      </c>
      <c r="B1574" s="2" t="s">
        <v>7</v>
      </c>
      <c r="C1574" s="2" t="s">
        <v>8</v>
      </c>
      <c r="D1574" s="2" t="s">
        <v>20</v>
      </c>
      <c r="E1574" s="3">
        <v>576</v>
      </c>
      <c r="F1574" s="10">
        <v>0</v>
      </c>
    </row>
    <row r="1575" spans="1:6" ht="14.3" customHeight="1" x14ac:dyDescent="0.25">
      <c r="A1575" s="9" t="s">
        <v>1034</v>
      </c>
      <c r="B1575" s="2" t="s">
        <v>7</v>
      </c>
      <c r="C1575" s="2" t="s">
        <v>14</v>
      </c>
      <c r="D1575" s="2" t="s">
        <v>100</v>
      </c>
      <c r="E1575" s="3">
        <v>341</v>
      </c>
      <c r="F1575" s="10">
        <v>1</v>
      </c>
    </row>
    <row r="1576" spans="1:6" ht="14.3" customHeight="1" x14ac:dyDescent="0.25">
      <c r="A1576" s="9" t="s">
        <v>1035</v>
      </c>
      <c r="B1576" s="2" t="s">
        <v>7</v>
      </c>
      <c r="C1576" s="2" t="s">
        <v>12</v>
      </c>
      <c r="D1576" s="2" t="s">
        <v>15</v>
      </c>
      <c r="E1576" s="3">
        <v>619</v>
      </c>
      <c r="F1576" s="10">
        <v>1</v>
      </c>
    </row>
    <row r="1577" spans="1:6" ht="14.3" customHeight="1" x14ac:dyDescent="0.25">
      <c r="A1577" s="9" t="s">
        <v>1036</v>
      </c>
      <c r="B1577" s="2" t="s">
        <v>7</v>
      </c>
      <c r="C1577" s="2" t="s">
        <v>14</v>
      </c>
      <c r="D1577" s="2" t="s">
        <v>15</v>
      </c>
      <c r="E1577" s="3">
        <v>309</v>
      </c>
      <c r="F1577" s="10">
        <v>0</v>
      </c>
    </row>
    <row r="1578" spans="1:6" ht="14.3" customHeight="1" x14ac:dyDescent="0.25">
      <c r="A1578" s="9" t="s">
        <v>1036</v>
      </c>
      <c r="B1578" s="2" t="s">
        <v>7</v>
      </c>
      <c r="C1578" s="2" t="s">
        <v>8</v>
      </c>
      <c r="D1578" s="2" t="s">
        <v>100</v>
      </c>
      <c r="E1578" s="3">
        <v>513</v>
      </c>
      <c r="F1578" s="10">
        <v>0</v>
      </c>
    </row>
    <row r="1579" spans="1:6" ht="14.3" customHeight="1" x14ac:dyDescent="0.25">
      <c r="A1579" s="9" t="s">
        <v>1037</v>
      </c>
      <c r="B1579" s="2" t="s">
        <v>7</v>
      </c>
      <c r="C1579" s="2" t="s">
        <v>14</v>
      </c>
      <c r="D1579" s="2" t="s">
        <v>15</v>
      </c>
      <c r="E1579" s="3">
        <v>888</v>
      </c>
      <c r="F1579" s="10">
        <v>14</v>
      </c>
    </row>
    <row r="1580" spans="1:6" ht="14.3" customHeight="1" x14ac:dyDescent="0.25">
      <c r="A1580" s="9" t="s">
        <v>1038</v>
      </c>
      <c r="B1580" s="2" t="s">
        <v>7</v>
      </c>
      <c r="C1580" s="2" t="s">
        <v>12</v>
      </c>
      <c r="D1580" s="2" t="s">
        <v>18</v>
      </c>
      <c r="E1580" s="3">
        <v>278</v>
      </c>
      <c r="F1580" s="10">
        <v>3</v>
      </c>
    </row>
    <row r="1581" spans="1:6" ht="14.3" customHeight="1" x14ac:dyDescent="0.25">
      <c r="A1581" s="9" t="s">
        <v>1039</v>
      </c>
      <c r="B1581" s="2" t="s">
        <v>7</v>
      </c>
      <c r="C1581" s="2" t="s">
        <v>8</v>
      </c>
      <c r="D1581" s="2" t="s">
        <v>57</v>
      </c>
      <c r="E1581" s="3">
        <v>463</v>
      </c>
      <c r="F1581" s="10">
        <v>0</v>
      </c>
    </row>
    <row r="1582" spans="1:6" ht="14.3" customHeight="1" x14ac:dyDescent="0.25">
      <c r="A1582" s="9" t="s">
        <v>1039</v>
      </c>
      <c r="B1582" s="2" t="s">
        <v>7</v>
      </c>
      <c r="C1582" s="2" t="s">
        <v>14</v>
      </c>
      <c r="D1582" s="2" t="s">
        <v>54</v>
      </c>
      <c r="E1582" s="3">
        <v>633</v>
      </c>
      <c r="F1582" s="10">
        <v>1</v>
      </c>
    </row>
    <row r="1583" spans="1:6" ht="14.3" customHeight="1" x14ac:dyDescent="0.25">
      <c r="A1583" s="9" t="s">
        <v>1040</v>
      </c>
      <c r="B1583" s="2" t="s">
        <v>7</v>
      </c>
      <c r="C1583" s="2" t="s">
        <v>14</v>
      </c>
      <c r="D1583" s="2" t="s">
        <v>15</v>
      </c>
      <c r="E1583" s="3">
        <v>309</v>
      </c>
      <c r="F1583" s="10">
        <v>0</v>
      </c>
    </row>
    <row r="1584" spans="1:6" ht="14.3" customHeight="1" x14ac:dyDescent="0.25">
      <c r="A1584" s="9" t="s">
        <v>1040</v>
      </c>
      <c r="B1584" s="2" t="s">
        <v>7</v>
      </c>
      <c r="C1584" s="2" t="s">
        <v>8</v>
      </c>
      <c r="D1584" s="2" t="s">
        <v>27</v>
      </c>
      <c r="E1584" s="3">
        <v>913</v>
      </c>
      <c r="F1584" s="10">
        <v>2</v>
      </c>
    </row>
    <row r="1585" spans="1:6" ht="14.3" customHeight="1" x14ac:dyDescent="0.25">
      <c r="A1585" s="9" t="s">
        <v>1041</v>
      </c>
      <c r="B1585" s="2" t="s">
        <v>7</v>
      </c>
      <c r="C1585" s="2" t="s">
        <v>12</v>
      </c>
      <c r="D1585" s="2" t="s">
        <v>57</v>
      </c>
      <c r="E1585" s="3">
        <v>109</v>
      </c>
      <c r="F1585" s="10">
        <v>1</v>
      </c>
    </row>
    <row r="1586" spans="1:6" ht="14.3" customHeight="1" x14ac:dyDescent="0.25">
      <c r="A1586" s="9" t="s">
        <v>1041</v>
      </c>
      <c r="B1586" s="2" t="s">
        <v>7</v>
      </c>
      <c r="C1586" s="2" t="s">
        <v>8</v>
      </c>
      <c r="D1586" s="2" t="s">
        <v>27</v>
      </c>
      <c r="E1586" s="3">
        <v>848</v>
      </c>
      <c r="F1586" s="10">
        <v>1</v>
      </c>
    </row>
    <row r="1587" spans="1:6" ht="14.3" customHeight="1" x14ac:dyDescent="0.25">
      <c r="A1587" s="9" t="s">
        <v>1042</v>
      </c>
      <c r="B1587" s="2" t="s">
        <v>7</v>
      </c>
      <c r="C1587" s="2" t="s">
        <v>8</v>
      </c>
      <c r="D1587" s="2" t="s">
        <v>27</v>
      </c>
      <c r="E1587" s="3">
        <v>361</v>
      </c>
      <c r="F1587" s="10">
        <v>4</v>
      </c>
    </row>
    <row r="1588" spans="1:6" ht="14.3" customHeight="1" x14ac:dyDescent="0.25">
      <c r="A1588" s="9" t="s">
        <v>1043</v>
      </c>
      <c r="B1588" s="2" t="s">
        <v>7</v>
      </c>
      <c r="C1588" s="2" t="s">
        <v>8</v>
      </c>
      <c r="D1588" s="2" t="s">
        <v>54</v>
      </c>
      <c r="E1588" s="3">
        <v>285</v>
      </c>
      <c r="F1588" s="10">
        <v>0</v>
      </c>
    </row>
    <row r="1589" spans="1:6" ht="14.3" customHeight="1" x14ac:dyDescent="0.25">
      <c r="A1589" s="9" t="s">
        <v>1043</v>
      </c>
      <c r="B1589" s="2" t="s">
        <v>7</v>
      </c>
      <c r="C1589" s="2" t="s">
        <v>12</v>
      </c>
      <c r="D1589" s="2" t="s">
        <v>32</v>
      </c>
      <c r="E1589" s="3">
        <v>978</v>
      </c>
      <c r="F1589" s="10">
        <v>4</v>
      </c>
    </row>
    <row r="1590" spans="1:6" ht="14.3" customHeight="1" x14ac:dyDescent="0.25">
      <c r="A1590" s="9" t="s">
        <v>1044</v>
      </c>
      <c r="B1590" s="2" t="s">
        <v>7</v>
      </c>
      <c r="C1590" s="2" t="s">
        <v>14</v>
      </c>
      <c r="D1590" s="2" t="s">
        <v>100</v>
      </c>
      <c r="E1590" s="3">
        <v>682</v>
      </c>
      <c r="F1590" s="10">
        <v>0</v>
      </c>
    </row>
    <row r="1591" spans="1:6" ht="14.3" customHeight="1" x14ac:dyDescent="0.25">
      <c r="A1591" s="9" t="s">
        <v>1045</v>
      </c>
      <c r="B1591" s="2" t="s">
        <v>7</v>
      </c>
      <c r="C1591" s="2" t="s">
        <v>14</v>
      </c>
      <c r="D1591" s="2" t="s">
        <v>32</v>
      </c>
      <c r="E1591" s="3">
        <v>573</v>
      </c>
      <c r="F1591" s="10">
        <v>1</v>
      </c>
    </row>
    <row r="1592" spans="1:6" ht="14.3" customHeight="1" x14ac:dyDescent="0.25">
      <c r="A1592" s="9" t="s">
        <v>1046</v>
      </c>
      <c r="B1592" s="2" t="s">
        <v>7</v>
      </c>
      <c r="C1592" s="2" t="s">
        <v>8</v>
      </c>
      <c r="D1592" s="2" t="s">
        <v>32</v>
      </c>
      <c r="E1592" s="3">
        <v>464</v>
      </c>
      <c r="F1592" s="10">
        <v>0</v>
      </c>
    </row>
    <row r="1593" spans="1:6" ht="14.3" customHeight="1" x14ac:dyDescent="0.25">
      <c r="A1593" s="9" t="s">
        <v>1047</v>
      </c>
      <c r="B1593" s="2" t="s">
        <v>7</v>
      </c>
      <c r="C1593" s="2" t="s">
        <v>14</v>
      </c>
      <c r="D1593" s="2" t="s">
        <v>100</v>
      </c>
      <c r="E1593" s="3">
        <v>906</v>
      </c>
      <c r="F1593" s="10">
        <v>0</v>
      </c>
    </row>
    <row r="1594" spans="1:6" ht="14.3" customHeight="1" x14ac:dyDescent="0.25">
      <c r="A1594" s="9" t="s">
        <v>1048</v>
      </c>
      <c r="B1594" s="2" t="s">
        <v>7</v>
      </c>
      <c r="C1594" s="2" t="s">
        <v>14</v>
      </c>
      <c r="D1594" s="2" t="s">
        <v>18</v>
      </c>
      <c r="E1594" s="3">
        <v>519</v>
      </c>
      <c r="F1594" s="10">
        <v>0</v>
      </c>
    </row>
    <row r="1595" spans="1:6" ht="14.3" customHeight="1" x14ac:dyDescent="0.25">
      <c r="A1595" s="9" t="s">
        <v>1049</v>
      </c>
      <c r="B1595" s="2" t="s">
        <v>7</v>
      </c>
      <c r="C1595" s="2" t="s">
        <v>8</v>
      </c>
      <c r="D1595" s="2" t="s">
        <v>50</v>
      </c>
      <c r="E1595" s="3">
        <v>580</v>
      </c>
      <c r="F1595" s="10">
        <v>0</v>
      </c>
    </row>
    <row r="1596" spans="1:6" ht="14.3" customHeight="1" x14ac:dyDescent="0.25">
      <c r="A1596" s="9" t="s">
        <v>1050</v>
      </c>
      <c r="B1596" s="2" t="s">
        <v>7</v>
      </c>
      <c r="C1596" s="2" t="s">
        <v>14</v>
      </c>
      <c r="D1596" s="2" t="s">
        <v>15</v>
      </c>
      <c r="E1596" s="3">
        <v>155</v>
      </c>
      <c r="F1596" s="10">
        <v>1</v>
      </c>
    </row>
    <row r="1597" spans="1:6" ht="14.3" customHeight="1" x14ac:dyDescent="0.25">
      <c r="A1597" s="9" t="s">
        <v>1051</v>
      </c>
      <c r="B1597" s="2" t="s">
        <v>7</v>
      </c>
      <c r="C1597" s="2" t="s">
        <v>8</v>
      </c>
      <c r="D1597" s="2" t="s">
        <v>13</v>
      </c>
      <c r="E1597" s="3">
        <v>101</v>
      </c>
      <c r="F1597" s="10">
        <v>9</v>
      </c>
    </row>
    <row r="1598" spans="1:6" ht="14.3" customHeight="1" x14ac:dyDescent="0.25">
      <c r="A1598" s="9" t="s">
        <v>1051</v>
      </c>
      <c r="B1598" s="2" t="s">
        <v>7</v>
      </c>
      <c r="C1598" s="2" t="s">
        <v>12</v>
      </c>
      <c r="D1598" s="2" t="s">
        <v>27</v>
      </c>
      <c r="E1598" s="3">
        <v>363</v>
      </c>
      <c r="F1598" s="10">
        <v>5</v>
      </c>
    </row>
    <row r="1599" spans="1:6" ht="14.3" customHeight="1" x14ac:dyDescent="0.25">
      <c r="A1599" s="9" t="s">
        <v>1052</v>
      </c>
      <c r="B1599" s="2" t="s">
        <v>7</v>
      </c>
      <c r="C1599" s="2" t="s">
        <v>8</v>
      </c>
      <c r="D1599" s="2" t="s">
        <v>15</v>
      </c>
      <c r="E1599" s="3">
        <v>209</v>
      </c>
      <c r="F1599" s="10">
        <v>3</v>
      </c>
    </row>
    <row r="1600" spans="1:6" ht="14.3" customHeight="1" x14ac:dyDescent="0.25">
      <c r="A1600" s="9" t="s">
        <v>1052</v>
      </c>
      <c r="B1600" s="2" t="s">
        <v>7</v>
      </c>
      <c r="C1600" s="2" t="s">
        <v>14</v>
      </c>
      <c r="D1600" s="2" t="s">
        <v>13</v>
      </c>
      <c r="E1600" s="3">
        <v>377</v>
      </c>
      <c r="F1600" s="10">
        <v>0</v>
      </c>
    </row>
    <row r="1601" spans="1:6" ht="14.3" customHeight="1" x14ac:dyDescent="0.25">
      <c r="A1601" s="9" t="s">
        <v>1053</v>
      </c>
      <c r="B1601" s="2" t="s">
        <v>7</v>
      </c>
      <c r="C1601" s="2" t="s">
        <v>8</v>
      </c>
      <c r="D1601" s="2" t="s">
        <v>15</v>
      </c>
      <c r="E1601" s="3">
        <v>75</v>
      </c>
      <c r="F1601" s="10">
        <v>7</v>
      </c>
    </row>
    <row r="1602" spans="1:6" ht="14.3" customHeight="1" x14ac:dyDescent="0.25">
      <c r="A1602" s="9" t="s">
        <v>1053</v>
      </c>
      <c r="B1602" s="2" t="s">
        <v>7</v>
      </c>
      <c r="C1602" s="2" t="s">
        <v>14</v>
      </c>
      <c r="D1602" s="2" t="s">
        <v>31</v>
      </c>
      <c r="E1602" s="3">
        <v>651</v>
      </c>
      <c r="F1602" s="10">
        <v>4</v>
      </c>
    </row>
    <row r="1603" spans="1:6" ht="14.3" customHeight="1" x14ac:dyDescent="0.25">
      <c r="A1603" s="9" t="s">
        <v>1054</v>
      </c>
      <c r="B1603" s="2" t="s">
        <v>7</v>
      </c>
      <c r="C1603" s="2" t="s">
        <v>8</v>
      </c>
      <c r="D1603" s="2" t="s">
        <v>28</v>
      </c>
      <c r="E1603" s="3">
        <v>70</v>
      </c>
      <c r="F1603" s="10">
        <v>16</v>
      </c>
    </row>
    <row r="1604" spans="1:6" ht="14.3" customHeight="1" x14ac:dyDescent="0.25">
      <c r="A1604" s="9" t="s">
        <v>1055</v>
      </c>
      <c r="B1604" s="2" t="s">
        <v>7</v>
      </c>
      <c r="C1604" s="2" t="s">
        <v>12</v>
      </c>
      <c r="D1604" s="2" t="s">
        <v>57</v>
      </c>
      <c r="E1604" s="3">
        <v>557</v>
      </c>
      <c r="F1604" s="10">
        <v>12</v>
      </c>
    </row>
    <row r="1605" spans="1:6" ht="14.3" customHeight="1" x14ac:dyDescent="0.25">
      <c r="A1605" s="9" t="s">
        <v>1056</v>
      </c>
      <c r="B1605" s="2" t="s">
        <v>7</v>
      </c>
      <c r="C1605" s="2" t="s">
        <v>8</v>
      </c>
      <c r="D1605" s="2" t="s">
        <v>57</v>
      </c>
      <c r="E1605" s="3">
        <v>766</v>
      </c>
      <c r="F1605" s="10">
        <v>0</v>
      </c>
    </row>
    <row r="1606" spans="1:6" ht="14.3" customHeight="1" x14ac:dyDescent="0.25">
      <c r="A1606" s="9" t="s">
        <v>1056</v>
      </c>
      <c r="B1606" s="2" t="s">
        <v>7</v>
      </c>
      <c r="C1606" s="2" t="s">
        <v>8</v>
      </c>
      <c r="D1606" s="2" t="s">
        <v>16</v>
      </c>
      <c r="E1606" s="3">
        <v>768</v>
      </c>
      <c r="F1606" s="10">
        <v>0</v>
      </c>
    </row>
    <row r="1607" spans="1:6" ht="14.3" customHeight="1" x14ac:dyDescent="0.25">
      <c r="A1607" s="9" t="s">
        <v>1057</v>
      </c>
      <c r="B1607" s="2" t="s">
        <v>7</v>
      </c>
      <c r="C1607" s="2" t="s">
        <v>8</v>
      </c>
      <c r="D1607" s="2" t="s">
        <v>100</v>
      </c>
      <c r="E1607" s="3">
        <v>748</v>
      </c>
      <c r="F1607" s="10">
        <v>0</v>
      </c>
    </row>
    <row r="1608" spans="1:6" ht="14.3" customHeight="1" x14ac:dyDescent="0.25">
      <c r="A1608" s="9" t="s">
        <v>1058</v>
      </c>
      <c r="B1608" s="2" t="s">
        <v>7</v>
      </c>
      <c r="C1608" s="2" t="s">
        <v>14</v>
      </c>
      <c r="D1608" s="2" t="s">
        <v>15</v>
      </c>
      <c r="E1608" s="3">
        <v>886</v>
      </c>
      <c r="F1608" s="10">
        <v>0</v>
      </c>
    </row>
    <row r="1609" spans="1:6" ht="14.3" customHeight="1" x14ac:dyDescent="0.25">
      <c r="A1609" s="9" t="s">
        <v>1059</v>
      </c>
      <c r="B1609" s="2" t="s">
        <v>7</v>
      </c>
      <c r="C1609" s="2" t="s">
        <v>12</v>
      </c>
      <c r="D1609" s="2" t="s">
        <v>32</v>
      </c>
      <c r="E1609" s="3">
        <v>720</v>
      </c>
      <c r="F1609" s="10">
        <v>0</v>
      </c>
    </row>
    <row r="1610" spans="1:6" ht="14.3" customHeight="1" x14ac:dyDescent="0.25">
      <c r="A1610" s="9" t="s">
        <v>1059</v>
      </c>
      <c r="B1610" s="2" t="s">
        <v>7</v>
      </c>
      <c r="C1610" s="2" t="s">
        <v>12</v>
      </c>
      <c r="D1610" s="2" t="s">
        <v>21</v>
      </c>
      <c r="E1610" s="3">
        <v>374</v>
      </c>
      <c r="F1610" s="10">
        <v>0</v>
      </c>
    </row>
    <row r="1611" spans="1:6" ht="14.3" customHeight="1" x14ac:dyDescent="0.25">
      <c r="A1611" s="9" t="s">
        <v>1060</v>
      </c>
      <c r="B1611" s="2" t="s">
        <v>7</v>
      </c>
      <c r="C1611" s="2" t="s">
        <v>12</v>
      </c>
      <c r="D1611" s="2" t="s">
        <v>32</v>
      </c>
      <c r="E1611" s="3">
        <v>394</v>
      </c>
      <c r="F1611" s="10">
        <v>10</v>
      </c>
    </row>
    <row r="1612" spans="1:6" ht="14.3" customHeight="1" x14ac:dyDescent="0.25">
      <c r="A1612" s="9" t="s">
        <v>1061</v>
      </c>
      <c r="B1612" s="2" t="s">
        <v>7</v>
      </c>
      <c r="C1612" s="2" t="s">
        <v>14</v>
      </c>
      <c r="D1612" s="2" t="s">
        <v>32</v>
      </c>
      <c r="E1612" s="3">
        <v>211</v>
      </c>
      <c r="F1612" s="10">
        <v>0</v>
      </c>
    </row>
    <row r="1613" spans="1:6" ht="14.3" customHeight="1" x14ac:dyDescent="0.25">
      <c r="A1613" s="9" t="s">
        <v>1062</v>
      </c>
      <c r="B1613" s="2" t="s">
        <v>7</v>
      </c>
      <c r="C1613" s="2" t="s">
        <v>14</v>
      </c>
      <c r="D1613" s="2" t="s">
        <v>54</v>
      </c>
      <c r="E1613" s="3">
        <v>95</v>
      </c>
      <c r="F1613" s="10">
        <v>2</v>
      </c>
    </row>
    <row r="1614" spans="1:6" ht="14.3" customHeight="1" x14ac:dyDescent="0.25">
      <c r="A1614" s="9" t="s">
        <v>1063</v>
      </c>
      <c r="B1614" s="2" t="s">
        <v>7</v>
      </c>
      <c r="C1614" s="2" t="s">
        <v>14</v>
      </c>
      <c r="D1614" s="2" t="s">
        <v>100</v>
      </c>
      <c r="E1614" s="3">
        <v>442</v>
      </c>
      <c r="F1614" s="10">
        <v>1</v>
      </c>
    </row>
    <row r="1615" spans="1:6" ht="14.3" customHeight="1" x14ac:dyDescent="0.25">
      <c r="A1615" s="9" t="s">
        <v>1063</v>
      </c>
      <c r="B1615" s="2" t="s">
        <v>7</v>
      </c>
      <c r="C1615" s="2" t="s">
        <v>14</v>
      </c>
      <c r="D1615" s="2" t="s">
        <v>50</v>
      </c>
      <c r="E1615" s="3">
        <v>272</v>
      </c>
      <c r="F1615" s="10">
        <v>0</v>
      </c>
    </row>
    <row r="1616" spans="1:6" ht="14.3" customHeight="1" x14ac:dyDescent="0.25">
      <c r="A1616" s="9" t="s">
        <v>1064</v>
      </c>
      <c r="B1616" s="2" t="s">
        <v>7</v>
      </c>
      <c r="C1616" s="2" t="s">
        <v>12</v>
      </c>
      <c r="D1616" s="2" t="s">
        <v>27</v>
      </c>
      <c r="E1616" s="3">
        <v>373</v>
      </c>
      <c r="F1616" s="10">
        <v>8</v>
      </c>
    </row>
    <row r="1617" spans="1:6" ht="14.3" customHeight="1" x14ac:dyDescent="0.25">
      <c r="A1617" s="9" t="s">
        <v>1065</v>
      </c>
      <c r="B1617" s="2" t="s">
        <v>7</v>
      </c>
      <c r="C1617" s="2" t="s">
        <v>12</v>
      </c>
      <c r="D1617" s="2" t="s">
        <v>13</v>
      </c>
      <c r="E1617" s="3">
        <v>761</v>
      </c>
      <c r="F1617" s="10">
        <v>7</v>
      </c>
    </row>
    <row r="1618" spans="1:6" ht="14.3" customHeight="1" x14ac:dyDescent="0.25">
      <c r="A1618" s="9" t="s">
        <v>1066</v>
      </c>
      <c r="B1618" s="2" t="s">
        <v>7</v>
      </c>
      <c r="C1618" s="2" t="s">
        <v>8</v>
      </c>
      <c r="D1618" s="2" t="s">
        <v>32</v>
      </c>
      <c r="E1618" s="3">
        <v>788</v>
      </c>
      <c r="F1618" s="10">
        <v>0</v>
      </c>
    </row>
    <row r="1619" spans="1:6" ht="14.3" customHeight="1" x14ac:dyDescent="0.25">
      <c r="A1619" s="9" t="s">
        <v>1067</v>
      </c>
      <c r="B1619" s="2" t="s">
        <v>7</v>
      </c>
      <c r="C1619" s="2" t="s">
        <v>14</v>
      </c>
      <c r="D1619" s="2" t="s">
        <v>15</v>
      </c>
      <c r="E1619" s="3">
        <v>917</v>
      </c>
      <c r="F1619" s="10">
        <v>1</v>
      </c>
    </row>
    <row r="1620" spans="1:6" ht="14.3" customHeight="1" x14ac:dyDescent="0.25">
      <c r="A1620" s="9" t="s">
        <v>1068</v>
      </c>
      <c r="B1620" s="2" t="s">
        <v>7</v>
      </c>
      <c r="C1620" s="2" t="s">
        <v>8</v>
      </c>
      <c r="D1620" s="2" t="s">
        <v>57</v>
      </c>
      <c r="E1620" s="3">
        <v>507</v>
      </c>
      <c r="F1620" s="10">
        <v>6</v>
      </c>
    </row>
    <row r="1621" spans="1:6" ht="14.3" customHeight="1" x14ac:dyDescent="0.25">
      <c r="A1621" s="9" t="s">
        <v>1069</v>
      </c>
      <c r="B1621" s="2" t="s">
        <v>7</v>
      </c>
      <c r="C1621" s="2" t="s">
        <v>12</v>
      </c>
      <c r="D1621" s="2" t="s">
        <v>27</v>
      </c>
      <c r="E1621" s="3">
        <v>93</v>
      </c>
      <c r="F1621" s="10">
        <v>14</v>
      </c>
    </row>
    <row r="1622" spans="1:6" ht="14.3" customHeight="1" x14ac:dyDescent="0.25">
      <c r="A1622" s="9" t="s">
        <v>1069</v>
      </c>
      <c r="B1622" s="2" t="s">
        <v>7</v>
      </c>
      <c r="C1622" s="2" t="s">
        <v>14</v>
      </c>
      <c r="D1622" s="2" t="s">
        <v>15</v>
      </c>
      <c r="E1622" s="3">
        <v>843</v>
      </c>
      <c r="F1622" s="10">
        <v>1</v>
      </c>
    </row>
    <row r="1623" spans="1:6" ht="14.3" customHeight="1" x14ac:dyDescent="0.25">
      <c r="A1623" s="9" t="s">
        <v>1070</v>
      </c>
      <c r="B1623" s="2" t="s">
        <v>7</v>
      </c>
      <c r="C1623" s="2" t="s">
        <v>8</v>
      </c>
      <c r="D1623" s="2" t="s">
        <v>32</v>
      </c>
      <c r="E1623" s="3">
        <v>49</v>
      </c>
      <c r="F1623" s="10">
        <v>0</v>
      </c>
    </row>
    <row r="1624" spans="1:6" ht="14.3" customHeight="1" x14ac:dyDescent="0.25">
      <c r="A1624" s="9" t="s">
        <v>1071</v>
      </c>
      <c r="B1624" s="2" t="s">
        <v>7</v>
      </c>
      <c r="C1624" s="2" t="s">
        <v>12</v>
      </c>
      <c r="D1624" s="2" t="s">
        <v>57</v>
      </c>
      <c r="E1624" s="3">
        <v>412</v>
      </c>
      <c r="F1624" s="10">
        <v>0</v>
      </c>
    </row>
    <row r="1625" spans="1:6" ht="14.3" customHeight="1" x14ac:dyDescent="0.25">
      <c r="A1625" s="9" t="s">
        <v>1071</v>
      </c>
      <c r="B1625" s="2" t="s">
        <v>7</v>
      </c>
      <c r="C1625" s="2" t="s">
        <v>8</v>
      </c>
      <c r="D1625" s="2" t="s">
        <v>100</v>
      </c>
      <c r="E1625" s="3">
        <v>217</v>
      </c>
      <c r="F1625" s="10">
        <v>3</v>
      </c>
    </row>
    <row r="1626" spans="1:6" ht="14.3" customHeight="1" x14ac:dyDescent="0.25">
      <c r="A1626" s="9" t="s">
        <v>1072</v>
      </c>
      <c r="B1626" s="2" t="s">
        <v>7</v>
      </c>
      <c r="C1626" s="2" t="s">
        <v>12</v>
      </c>
      <c r="D1626" s="2" t="s">
        <v>32</v>
      </c>
      <c r="E1626" s="3">
        <v>619</v>
      </c>
      <c r="F1626" s="10">
        <v>0</v>
      </c>
    </row>
    <row r="1627" spans="1:6" ht="14.3" customHeight="1" x14ac:dyDescent="0.25">
      <c r="A1627" s="9" t="s">
        <v>1072</v>
      </c>
      <c r="B1627" s="2" t="s">
        <v>7</v>
      </c>
      <c r="C1627" s="2" t="s">
        <v>12</v>
      </c>
      <c r="D1627" s="2" t="s">
        <v>15</v>
      </c>
      <c r="E1627" s="3">
        <v>78</v>
      </c>
      <c r="F1627" s="10">
        <v>0</v>
      </c>
    </row>
    <row r="1628" spans="1:6" ht="14.3" customHeight="1" x14ac:dyDescent="0.25">
      <c r="A1628" s="9" t="s">
        <v>1073</v>
      </c>
      <c r="B1628" s="2" t="s">
        <v>7</v>
      </c>
      <c r="C1628" s="2" t="s">
        <v>14</v>
      </c>
      <c r="D1628" s="2" t="s">
        <v>32</v>
      </c>
      <c r="E1628" s="3">
        <v>457</v>
      </c>
      <c r="F1628" s="10">
        <v>9</v>
      </c>
    </row>
    <row r="1629" spans="1:6" ht="14.3" customHeight="1" x14ac:dyDescent="0.25">
      <c r="A1629" s="9" t="s">
        <v>1073</v>
      </c>
      <c r="B1629" s="2" t="s">
        <v>7</v>
      </c>
      <c r="C1629" s="2" t="s">
        <v>8</v>
      </c>
      <c r="D1629" s="2" t="s">
        <v>100</v>
      </c>
      <c r="E1629" s="3">
        <v>182</v>
      </c>
      <c r="F1629" s="10">
        <v>0</v>
      </c>
    </row>
    <row r="1630" spans="1:6" ht="14.3" customHeight="1" x14ac:dyDescent="0.25">
      <c r="A1630" s="9" t="s">
        <v>1074</v>
      </c>
      <c r="B1630" s="2" t="s">
        <v>7</v>
      </c>
      <c r="C1630" s="2" t="s">
        <v>12</v>
      </c>
      <c r="D1630" s="2" t="s">
        <v>9</v>
      </c>
      <c r="E1630" s="3">
        <v>33</v>
      </c>
      <c r="F1630" s="10">
        <v>0</v>
      </c>
    </row>
    <row r="1631" spans="1:6" ht="14.3" customHeight="1" x14ac:dyDescent="0.25">
      <c r="A1631" s="9" t="s">
        <v>1074</v>
      </c>
      <c r="B1631" s="2" t="s">
        <v>7</v>
      </c>
      <c r="C1631" s="2" t="s">
        <v>14</v>
      </c>
      <c r="D1631" s="2" t="s">
        <v>18</v>
      </c>
      <c r="E1631" s="3">
        <v>977</v>
      </c>
      <c r="F1631" s="10">
        <v>5</v>
      </c>
    </row>
    <row r="1632" spans="1:6" ht="14.3" customHeight="1" x14ac:dyDescent="0.25">
      <c r="A1632" s="9" t="s">
        <v>1075</v>
      </c>
      <c r="B1632" s="2" t="s">
        <v>7</v>
      </c>
      <c r="C1632" s="2" t="s">
        <v>14</v>
      </c>
      <c r="D1632" s="2" t="s">
        <v>21</v>
      </c>
      <c r="E1632" s="3">
        <v>788</v>
      </c>
      <c r="F1632" s="10">
        <v>1</v>
      </c>
    </row>
    <row r="1633" spans="1:6" ht="14.3" customHeight="1" x14ac:dyDescent="0.25">
      <c r="A1633" s="9" t="s">
        <v>1076</v>
      </c>
      <c r="B1633" s="2" t="s">
        <v>7</v>
      </c>
      <c r="C1633" s="2" t="s">
        <v>8</v>
      </c>
      <c r="D1633" s="2" t="s">
        <v>32</v>
      </c>
      <c r="E1633" s="3">
        <v>980</v>
      </c>
      <c r="F1633" s="10">
        <v>8</v>
      </c>
    </row>
    <row r="1634" spans="1:6" ht="14.3" customHeight="1" x14ac:dyDescent="0.25">
      <c r="A1634" s="9" t="s">
        <v>1077</v>
      </c>
      <c r="B1634" s="2" t="s">
        <v>7</v>
      </c>
      <c r="C1634" s="2" t="s">
        <v>8</v>
      </c>
      <c r="D1634" s="2" t="s">
        <v>10</v>
      </c>
      <c r="E1634" s="3">
        <v>777</v>
      </c>
      <c r="F1634" s="10">
        <v>4</v>
      </c>
    </row>
    <row r="1635" spans="1:6" ht="14.3" customHeight="1" x14ac:dyDescent="0.25">
      <c r="A1635" s="9" t="s">
        <v>1078</v>
      </c>
      <c r="B1635" s="2" t="s">
        <v>7</v>
      </c>
      <c r="C1635" s="2" t="s">
        <v>12</v>
      </c>
      <c r="D1635" s="2" t="s">
        <v>32</v>
      </c>
      <c r="E1635" s="3">
        <v>351</v>
      </c>
      <c r="F1635" s="10">
        <v>2</v>
      </c>
    </row>
    <row r="1636" spans="1:6" ht="14.3" customHeight="1" x14ac:dyDescent="0.25">
      <c r="A1636" s="9" t="s">
        <v>1078</v>
      </c>
      <c r="B1636" s="2" t="s">
        <v>7</v>
      </c>
      <c r="C1636" s="2" t="s">
        <v>12</v>
      </c>
      <c r="D1636" s="2" t="s">
        <v>10</v>
      </c>
      <c r="E1636" s="3">
        <v>313</v>
      </c>
      <c r="F1636" s="10">
        <v>4</v>
      </c>
    </row>
    <row r="1637" spans="1:6" ht="14.3" customHeight="1" x14ac:dyDescent="0.25">
      <c r="A1637" s="9" t="s">
        <v>1079</v>
      </c>
      <c r="B1637" s="2" t="s">
        <v>7</v>
      </c>
      <c r="C1637" s="2" t="s">
        <v>14</v>
      </c>
      <c r="D1637" s="2" t="s">
        <v>9</v>
      </c>
      <c r="E1637" s="3">
        <v>189</v>
      </c>
      <c r="F1637" s="10">
        <v>1</v>
      </c>
    </row>
    <row r="1638" spans="1:6" ht="14.3" customHeight="1" x14ac:dyDescent="0.25">
      <c r="A1638" s="9" t="s">
        <v>1080</v>
      </c>
      <c r="B1638" s="2" t="s">
        <v>7</v>
      </c>
      <c r="C1638" s="2" t="s">
        <v>12</v>
      </c>
      <c r="D1638" s="2" t="s">
        <v>31</v>
      </c>
      <c r="E1638" s="3">
        <v>623</v>
      </c>
      <c r="F1638" s="10">
        <v>5</v>
      </c>
    </row>
    <row r="1639" spans="1:6" ht="14.3" customHeight="1" x14ac:dyDescent="0.25">
      <c r="A1639" s="9" t="s">
        <v>1080</v>
      </c>
      <c r="B1639" s="2" t="s">
        <v>7</v>
      </c>
      <c r="C1639" s="2" t="s">
        <v>8</v>
      </c>
      <c r="D1639" s="2" t="s">
        <v>32</v>
      </c>
      <c r="E1639" s="3">
        <v>956</v>
      </c>
      <c r="F1639" s="10">
        <v>0</v>
      </c>
    </row>
    <row r="1640" spans="1:6" ht="14.3" customHeight="1" x14ac:dyDescent="0.25">
      <c r="A1640" s="9" t="s">
        <v>1080</v>
      </c>
      <c r="B1640" s="2" t="s">
        <v>7</v>
      </c>
      <c r="C1640" s="2" t="s">
        <v>14</v>
      </c>
      <c r="D1640" s="2" t="s">
        <v>18</v>
      </c>
      <c r="E1640" s="3">
        <v>873</v>
      </c>
      <c r="F1640" s="10">
        <v>0</v>
      </c>
    </row>
    <row r="1641" spans="1:6" ht="14.3" customHeight="1" x14ac:dyDescent="0.25">
      <c r="A1641" s="9" t="s">
        <v>1081</v>
      </c>
      <c r="B1641" s="2" t="s">
        <v>7</v>
      </c>
      <c r="C1641" s="2" t="s">
        <v>14</v>
      </c>
      <c r="D1641" s="2" t="s">
        <v>13</v>
      </c>
      <c r="E1641" s="3">
        <v>439</v>
      </c>
      <c r="F1641" s="10">
        <v>3</v>
      </c>
    </row>
    <row r="1642" spans="1:6" ht="14.3" customHeight="1" x14ac:dyDescent="0.25">
      <c r="A1642" s="9" t="s">
        <v>1082</v>
      </c>
      <c r="B1642" s="2" t="s">
        <v>7</v>
      </c>
      <c r="C1642" s="2" t="s">
        <v>8</v>
      </c>
      <c r="D1642" s="2" t="s">
        <v>13</v>
      </c>
      <c r="E1642" s="3">
        <v>776</v>
      </c>
      <c r="F1642" s="10">
        <v>4</v>
      </c>
    </row>
    <row r="1643" spans="1:6" ht="14.3" customHeight="1" x14ac:dyDescent="0.25">
      <c r="A1643" s="9" t="s">
        <v>1082</v>
      </c>
      <c r="B1643" s="2" t="s">
        <v>7</v>
      </c>
      <c r="C1643" s="2" t="s">
        <v>14</v>
      </c>
      <c r="D1643" s="2" t="s">
        <v>32</v>
      </c>
      <c r="E1643" s="3">
        <v>370</v>
      </c>
      <c r="F1643" s="10">
        <v>9</v>
      </c>
    </row>
    <row r="1644" spans="1:6" ht="14.3" customHeight="1" x14ac:dyDescent="0.25">
      <c r="A1644" s="9" t="s">
        <v>1083</v>
      </c>
      <c r="B1644" s="2" t="s">
        <v>7</v>
      </c>
      <c r="C1644" s="2" t="s">
        <v>8</v>
      </c>
      <c r="D1644" s="2" t="s">
        <v>41</v>
      </c>
      <c r="E1644" s="3">
        <v>507</v>
      </c>
      <c r="F1644" s="10">
        <v>0</v>
      </c>
    </row>
    <row r="1645" spans="1:6" ht="14.3" customHeight="1" x14ac:dyDescent="0.25">
      <c r="A1645" s="9" t="s">
        <v>1083</v>
      </c>
      <c r="B1645" s="2" t="s">
        <v>7</v>
      </c>
      <c r="C1645" s="2" t="s">
        <v>12</v>
      </c>
      <c r="D1645" s="2" t="s">
        <v>57</v>
      </c>
      <c r="E1645" s="3">
        <v>166</v>
      </c>
      <c r="F1645" s="10">
        <v>2</v>
      </c>
    </row>
    <row r="1646" spans="1:6" ht="14.3" customHeight="1" x14ac:dyDescent="0.25">
      <c r="A1646" s="9" t="s">
        <v>1084</v>
      </c>
      <c r="B1646" s="2" t="s">
        <v>7</v>
      </c>
      <c r="C1646" s="2" t="s">
        <v>14</v>
      </c>
      <c r="D1646" s="2" t="s">
        <v>41</v>
      </c>
      <c r="E1646" s="3">
        <v>290</v>
      </c>
      <c r="F1646" s="10">
        <v>0</v>
      </c>
    </row>
    <row r="1647" spans="1:6" ht="14.3" customHeight="1" x14ac:dyDescent="0.25">
      <c r="A1647" s="9" t="s">
        <v>1085</v>
      </c>
      <c r="B1647" s="2" t="s">
        <v>7</v>
      </c>
      <c r="C1647" s="2" t="s">
        <v>14</v>
      </c>
      <c r="D1647" s="2" t="s">
        <v>28</v>
      </c>
      <c r="E1647" s="3">
        <v>436</v>
      </c>
      <c r="F1647" s="10">
        <v>0</v>
      </c>
    </row>
    <row r="1648" spans="1:6" ht="14.3" customHeight="1" x14ac:dyDescent="0.25">
      <c r="A1648" s="9" t="s">
        <v>1085</v>
      </c>
      <c r="B1648" s="2" t="s">
        <v>7</v>
      </c>
      <c r="C1648" s="2" t="s">
        <v>14</v>
      </c>
      <c r="D1648" s="2" t="s">
        <v>10</v>
      </c>
      <c r="E1648" s="3">
        <v>859</v>
      </c>
      <c r="F1648" s="10">
        <v>1</v>
      </c>
    </row>
    <row r="1649" spans="1:6" ht="14.3" customHeight="1" x14ac:dyDescent="0.25">
      <c r="A1649" s="9" t="s">
        <v>1086</v>
      </c>
      <c r="B1649" s="2" t="s">
        <v>7</v>
      </c>
      <c r="C1649" s="2" t="s">
        <v>14</v>
      </c>
      <c r="D1649" s="2" t="s">
        <v>50</v>
      </c>
      <c r="E1649" s="3">
        <v>555</v>
      </c>
      <c r="F1649" s="10">
        <v>0</v>
      </c>
    </row>
    <row r="1650" spans="1:6" ht="14.3" customHeight="1" x14ac:dyDescent="0.25">
      <c r="A1650" s="9" t="s">
        <v>1087</v>
      </c>
      <c r="B1650" s="2" t="s">
        <v>7</v>
      </c>
      <c r="C1650" s="2" t="s">
        <v>14</v>
      </c>
      <c r="D1650" s="2" t="s">
        <v>10</v>
      </c>
      <c r="E1650" s="3">
        <v>104</v>
      </c>
      <c r="F1650" s="10">
        <v>0</v>
      </c>
    </row>
    <row r="1651" spans="1:6" ht="14.3" customHeight="1" x14ac:dyDescent="0.25">
      <c r="A1651" s="9" t="s">
        <v>1087</v>
      </c>
      <c r="B1651" s="2" t="s">
        <v>7</v>
      </c>
      <c r="C1651" s="2" t="s">
        <v>12</v>
      </c>
      <c r="D1651" s="2" t="s">
        <v>15</v>
      </c>
      <c r="E1651" s="3">
        <v>756</v>
      </c>
      <c r="F1651" s="10">
        <v>0</v>
      </c>
    </row>
    <row r="1652" spans="1:6" ht="14.3" customHeight="1" x14ac:dyDescent="0.25">
      <c r="A1652" s="9" t="s">
        <v>1088</v>
      </c>
      <c r="B1652" s="2" t="s">
        <v>7</v>
      </c>
      <c r="C1652" s="2" t="s">
        <v>8</v>
      </c>
      <c r="D1652" s="2" t="s">
        <v>10</v>
      </c>
      <c r="E1652" s="3">
        <v>642</v>
      </c>
      <c r="F1652" s="10">
        <v>2</v>
      </c>
    </row>
    <row r="1653" spans="1:6" ht="14.3" customHeight="1" x14ac:dyDescent="0.25">
      <c r="A1653" s="9" t="s">
        <v>1088</v>
      </c>
      <c r="B1653" s="2" t="s">
        <v>7</v>
      </c>
      <c r="C1653" s="2" t="s">
        <v>8</v>
      </c>
      <c r="D1653" s="2" t="s">
        <v>16</v>
      </c>
      <c r="E1653" s="3">
        <v>887</v>
      </c>
      <c r="F1653" s="10">
        <v>2</v>
      </c>
    </row>
    <row r="1654" spans="1:6" ht="14.3" customHeight="1" x14ac:dyDescent="0.25">
      <c r="A1654" s="9" t="s">
        <v>1089</v>
      </c>
      <c r="B1654" s="2" t="s">
        <v>7</v>
      </c>
      <c r="C1654" s="2" t="s">
        <v>8</v>
      </c>
      <c r="D1654" s="2" t="s">
        <v>28</v>
      </c>
      <c r="E1654" s="3">
        <v>281</v>
      </c>
      <c r="F1654" s="10">
        <v>3</v>
      </c>
    </row>
    <row r="1655" spans="1:6" ht="14.3" customHeight="1" x14ac:dyDescent="0.25">
      <c r="A1655" s="9" t="s">
        <v>1090</v>
      </c>
      <c r="B1655" s="2" t="s">
        <v>7</v>
      </c>
      <c r="C1655" s="2" t="s">
        <v>12</v>
      </c>
      <c r="D1655" s="2" t="s">
        <v>100</v>
      </c>
      <c r="E1655" s="3">
        <v>502</v>
      </c>
      <c r="F1655" s="10">
        <v>0</v>
      </c>
    </row>
    <row r="1656" spans="1:6" ht="14.3" customHeight="1" x14ac:dyDescent="0.25">
      <c r="A1656" s="9" t="s">
        <v>1091</v>
      </c>
      <c r="B1656" s="2" t="s">
        <v>7</v>
      </c>
      <c r="C1656" s="2" t="s">
        <v>8</v>
      </c>
      <c r="D1656" s="2" t="s">
        <v>15</v>
      </c>
      <c r="E1656" s="3">
        <v>575</v>
      </c>
      <c r="F1656" s="10">
        <v>0</v>
      </c>
    </row>
    <row r="1657" spans="1:6" ht="14.3" customHeight="1" x14ac:dyDescent="0.25">
      <c r="A1657" s="9" t="s">
        <v>1092</v>
      </c>
      <c r="B1657" s="2" t="s">
        <v>7</v>
      </c>
      <c r="C1657" s="2" t="s">
        <v>12</v>
      </c>
      <c r="D1657" s="2" t="s">
        <v>28</v>
      </c>
      <c r="E1657" s="3">
        <v>336</v>
      </c>
      <c r="F1657" s="10">
        <v>0</v>
      </c>
    </row>
    <row r="1658" spans="1:6" ht="14.3" customHeight="1" x14ac:dyDescent="0.25">
      <c r="A1658" s="9" t="s">
        <v>1092</v>
      </c>
      <c r="B1658" s="2" t="s">
        <v>7</v>
      </c>
      <c r="C1658" s="2" t="s">
        <v>14</v>
      </c>
      <c r="D1658" s="2" t="s">
        <v>16</v>
      </c>
      <c r="E1658" s="3">
        <v>204</v>
      </c>
      <c r="F1658" s="10">
        <v>7</v>
      </c>
    </row>
    <row r="1659" spans="1:6" ht="14.3" customHeight="1" x14ac:dyDescent="0.25">
      <c r="A1659" s="9" t="s">
        <v>1093</v>
      </c>
      <c r="B1659" s="2" t="s">
        <v>7</v>
      </c>
      <c r="C1659" s="2" t="s">
        <v>12</v>
      </c>
      <c r="D1659" s="2" t="s">
        <v>10</v>
      </c>
      <c r="E1659" s="3">
        <v>903</v>
      </c>
      <c r="F1659" s="10">
        <v>0</v>
      </c>
    </row>
    <row r="1660" spans="1:6" ht="14.3" customHeight="1" x14ac:dyDescent="0.25">
      <c r="A1660" s="9" t="s">
        <v>1093</v>
      </c>
      <c r="B1660" s="2" t="s">
        <v>7</v>
      </c>
      <c r="C1660" s="2" t="s">
        <v>14</v>
      </c>
      <c r="D1660" s="2" t="s">
        <v>57</v>
      </c>
      <c r="E1660" s="3">
        <v>132</v>
      </c>
      <c r="F1660" s="10">
        <v>0</v>
      </c>
    </row>
    <row r="1661" spans="1:6" ht="14.3" customHeight="1" x14ac:dyDescent="0.25">
      <c r="A1661" s="9" t="s">
        <v>1094</v>
      </c>
      <c r="B1661" s="2" t="s">
        <v>7</v>
      </c>
      <c r="C1661" s="2" t="s">
        <v>12</v>
      </c>
      <c r="D1661" s="2" t="s">
        <v>22</v>
      </c>
      <c r="E1661" s="3">
        <v>619</v>
      </c>
      <c r="F1661" s="10">
        <v>5</v>
      </c>
    </row>
    <row r="1662" spans="1:6" ht="14.3" customHeight="1" x14ac:dyDescent="0.25">
      <c r="A1662" s="9" t="s">
        <v>1095</v>
      </c>
      <c r="B1662" s="2" t="s">
        <v>7</v>
      </c>
      <c r="C1662" s="2" t="s">
        <v>14</v>
      </c>
      <c r="D1662" s="2" t="s">
        <v>54</v>
      </c>
      <c r="E1662" s="3">
        <v>548</v>
      </c>
      <c r="F1662" s="10">
        <v>3</v>
      </c>
    </row>
    <row r="1663" spans="1:6" ht="14.3" customHeight="1" x14ac:dyDescent="0.25">
      <c r="A1663" s="9" t="s">
        <v>1095</v>
      </c>
      <c r="B1663" s="2" t="s">
        <v>7</v>
      </c>
      <c r="C1663" s="2" t="s">
        <v>8</v>
      </c>
      <c r="D1663" s="2" t="s">
        <v>18</v>
      </c>
      <c r="E1663" s="3">
        <v>737</v>
      </c>
      <c r="F1663" s="10">
        <v>2</v>
      </c>
    </row>
    <row r="1664" spans="1:6" ht="14.3" customHeight="1" x14ac:dyDescent="0.25">
      <c r="A1664" s="9" t="s">
        <v>1096</v>
      </c>
      <c r="B1664" s="2" t="s">
        <v>7</v>
      </c>
      <c r="C1664" s="2" t="s">
        <v>12</v>
      </c>
      <c r="D1664" s="2" t="s">
        <v>20</v>
      </c>
      <c r="E1664" s="3">
        <v>408</v>
      </c>
      <c r="F1664" s="10">
        <v>0</v>
      </c>
    </row>
    <row r="1665" spans="1:6" ht="14.3" customHeight="1" x14ac:dyDescent="0.25">
      <c r="A1665" s="9" t="s">
        <v>1097</v>
      </c>
      <c r="B1665" s="2" t="s">
        <v>7</v>
      </c>
      <c r="C1665" s="2" t="s">
        <v>12</v>
      </c>
      <c r="D1665" s="2" t="s">
        <v>27</v>
      </c>
      <c r="E1665" s="3">
        <v>644</v>
      </c>
      <c r="F1665" s="10">
        <v>1</v>
      </c>
    </row>
    <row r="1666" spans="1:6" ht="14.3" customHeight="1" x14ac:dyDescent="0.25">
      <c r="A1666" s="9" t="s">
        <v>1098</v>
      </c>
      <c r="B1666" s="2" t="s">
        <v>7</v>
      </c>
      <c r="C1666" s="2" t="s">
        <v>12</v>
      </c>
      <c r="D1666" s="2" t="s">
        <v>32</v>
      </c>
      <c r="E1666" s="3">
        <v>55</v>
      </c>
      <c r="F1666" s="10">
        <v>5</v>
      </c>
    </row>
    <row r="1667" spans="1:6" ht="14.3" customHeight="1" x14ac:dyDescent="0.25">
      <c r="A1667" s="9" t="s">
        <v>1099</v>
      </c>
      <c r="B1667" s="2" t="s">
        <v>7</v>
      </c>
      <c r="C1667" s="2" t="s">
        <v>14</v>
      </c>
      <c r="D1667" s="2" t="s">
        <v>21</v>
      </c>
      <c r="E1667" s="3">
        <v>561</v>
      </c>
      <c r="F1667" s="10">
        <v>5</v>
      </c>
    </row>
    <row r="1668" spans="1:6" ht="14.3" customHeight="1" x14ac:dyDescent="0.25">
      <c r="A1668" s="9" t="s">
        <v>1100</v>
      </c>
      <c r="B1668" s="2" t="s">
        <v>7</v>
      </c>
      <c r="C1668" s="2" t="s">
        <v>14</v>
      </c>
      <c r="D1668" s="2" t="s">
        <v>27</v>
      </c>
      <c r="E1668" s="3">
        <v>3</v>
      </c>
      <c r="F1668" s="10">
        <v>5</v>
      </c>
    </row>
    <row r="1669" spans="1:6" ht="14.3" customHeight="1" x14ac:dyDescent="0.25">
      <c r="A1669" s="9" t="s">
        <v>1101</v>
      </c>
      <c r="B1669" s="2" t="s">
        <v>7</v>
      </c>
      <c r="C1669" s="2" t="s">
        <v>12</v>
      </c>
      <c r="D1669" s="2" t="s">
        <v>18</v>
      </c>
      <c r="E1669" s="3">
        <v>880</v>
      </c>
      <c r="F1669" s="10">
        <v>3</v>
      </c>
    </row>
    <row r="1670" spans="1:6" ht="14.3" customHeight="1" x14ac:dyDescent="0.25">
      <c r="A1670" s="9" t="s">
        <v>1102</v>
      </c>
      <c r="B1670" s="2" t="s">
        <v>7</v>
      </c>
      <c r="C1670" s="2" t="s">
        <v>14</v>
      </c>
      <c r="D1670" s="2" t="s">
        <v>21</v>
      </c>
      <c r="E1670" s="3">
        <v>400</v>
      </c>
      <c r="F1670" s="10">
        <v>0</v>
      </c>
    </row>
    <row r="1671" spans="1:6" ht="14.3" customHeight="1" x14ac:dyDescent="0.25">
      <c r="A1671" s="9" t="s">
        <v>1103</v>
      </c>
      <c r="B1671" s="2" t="s">
        <v>7</v>
      </c>
      <c r="C1671" s="2" t="s">
        <v>8</v>
      </c>
      <c r="D1671" s="2" t="s">
        <v>18</v>
      </c>
      <c r="E1671" s="3">
        <v>615</v>
      </c>
      <c r="F1671" s="10">
        <v>3</v>
      </c>
    </row>
    <row r="1672" spans="1:6" ht="14.3" customHeight="1" x14ac:dyDescent="0.25">
      <c r="A1672" s="9" t="s">
        <v>1103</v>
      </c>
      <c r="B1672" s="2" t="s">
        <v>7</v>
      </c>
      <c r="C1672" s="2" t="s">
        <v>12</v>
      </c>
      <c r="D1672" s="2" t="s">
        <v>32</v>
      </c>
      <c r="E1672" s="3">
        <v>196</v>
      </c>
      <c r="F1672" s="10">
        <v>1</v>
      </c>
    </row>
    <row r="1673" spans="1:6" ht="14.3" customHeight="1" x14ac:dyDescent="0.25">
      <c r="A1673" s="9" t="s">
        <v>1104</v>
      </c>
      <c r="B1673" s="2" t="s">
        <v>7</v>
      </c>
      <c r="C1673" s="2" t="s">
        <v>14</v>
      </c>
      <c r="D1673" s="2" t="s">
        <v>31</v>
      </c>
      <c r="E1673" s="3">
        <v>577</v>
      </c>
      <c r="F1673" s="10">
        <v>3</v>
      </c>
    </row>
    <row r="1674" spans="1:6" ht="14.3" customHeight="1" x14ac:dyDescent="0.25">
      <c r="A1674" s="9" t="s">
        <v>1104</v>
      </c>
      <c r="B1674" s="2" t="s">
        <v>7</v>
      </c>
      <c r="C1674" s="2" t="s">
        <v>12</v>
      </c>
      <c r="D1674" s="2" t="s">
        <v>15</v>
      </c>
      <c r="E1674" s="3">
        <v>999</v>
      </c>
      <c r="F1674" s="10">
        <v>1</v>
      </c>
    </row>
    <row r="1675" spans="1:6" ht="14.3" customHeight="1" x14ac:dyDescent="0.25">
      <c r="A1675" s="9" t="s">
        <v>1105</v>
      </c>
      <c r="B1675" s="2" t="s">
        <v>7</v>
      </c>
      <c r="C1675" s="2" t="s">
        <v>12</v>
      </c>
      <c r="D1675" s="2" t="s">
        <v>41</v>
      </c>
      <c r="E1675" s="3">
        <v>228</v>
      </c>
      <c r="F1675" s="10">
        <v>0</v>
      </c>
    </row>
    <row r="1676" spans="1:6" ht="14.3" customHeight="1" x14ac:dyDescent="0.25">
      <c r="A1676" s="9" t="s">
        <v>1106</v>
      </c>
      <c r="B1676" s="2" t="s">
        <v>7</v>
      </c>
      <c r="C1676" s="2" t="s">
        <v>14</v>
      </c>
      <c r="D1676" s="2" t="s">
        <v>31</v>
      </c>
      <c r="E1676" s="3">
        <v>944</v>
      </c>
      <c r="F1676" s="10">
        <v>0</v>
      </c>
    </row>
    <row r="1677" spans="1:6" ht="14.3" customHeight="1" x14ac:dyDescent="0.25">
      <c r="A1677" s="9" t="s">
        <v>1106</v>
      </c>
      <c r="B1677" s="2" t="s">
        <v>7</v>
      </c>
      <c r="C1677" s="2" t="s">
        <v>12</v>
      </c>
      <c r="D1677" s="2" t="s">
        <v>27</v>
      </c>
      <c r="E1677" s="3">
        <v>237</v>
      </c>
      <c r="F1677" s="10">
        <v>0</v>
      </c>
    </row>
    <row r="1678" spans="1:6" ht="14.3" customHeight="1" x14ac:dyDescent="0.25">
      <c r="A1678" s="9" t="s">
        <v>1107</v>
      </c>
      <c r="B1678" s="2" t="s">
        <v>7</v>
      </c>
      <c r="C1678" s="2" t="s">
        <v>12</v>
      </c>
      <c r="D1678" s="2" t="s">
        <v>18</v>
      </c>
      <c r="E1678" s="3">
        <v>192</v>
      </c>
      <c r="F1678" s="10">
        <v>5</v>
      </c>
    </row>
    <row r="1679" spans="1:6" ht="14.3" customHeight="1" x14ac:dyDescent="0.25">
      <c r="A1679" s="9" t="s">
        <v>1107</v>
      </c>
      <c r="B1679" s="2" t="s">
        <v>7</v>
      </c>
      <c r="C1679" s="2" t="s">
        <v>8</v>
      </c>
      <c r="D1679" s="2" t="s">
        <v>27</v>
      </c>
      <c r="E1679" s="3">
        <v>921</v>
      </c>
      <c r="F1679" s="10">
        <v>0</v>
      </c>
    </row>
    <row r="1680" spans="1:6" ht="14.3" customHeight="1" x14ac:dyDescent="0.25">
      <c r="A1680" s="9" t="s">
        <v>1108</v>
      </c>
      <c r="B1680" s="2" t="s">
        <v>7</v>
      </c>
      <c r="C1680" s="2" t="s">
        <v>14</v>
      </c>
      <c r="D1680" s="2" t="s">
        <v>16</v>
      </c>
      <c r="E1680" s="3">
        <v>473</v>
      </c>
      <c r="F1680" s="10">
        <v>0</v>
      </c>
    </row>
    <row r="1681" spans="1:6" ht="14.3" customHeight="1" x14ac:dyDescent="0.25">
      <c r="A1681" s="9" t="s">
        <v>1109</v>
      </c>
      <c r="B1681" s="2" t="s">
        <v>7</v>
      </c>
      <c r="C1681" s="2" t="s">
        <v>8</v>
      </c>
      <c r="D1681" s="2" t="s">
        <v>27</v>
      </c>
      <c r="E1681" s="3">
        <v>414</v>
      </c>
      <c r="F1681" s="10">
        <v>13</v>
      </c>
    </row>
    <row r="1682" spans="1:6" ht="14.3" customHeight="1" x14ac:dyDescent="0.25">
      <c r="A1682" s="9" t="s">
        <v>1109</v>
      </c>
      <c r="B1682" s="2" t="s">
        <v>7</v>
      </c>
      <c r="C1682" s="2" t="s">
        <v>8</v>
      </c>
      <c r="D1682" s="2" t="s">
        <v>18</v>
      </c>
      <c r="E1682" s="3">
        <v>448</v>
      </c>
      <c r="F1682" s="10">
        <v>2</v>
      </c>
    </row>
    <row r="1683" spans="1:6" ht="14.3" customHeight="1" x14ac:dyDescent="0.25">
      <c r="A1683" s="9" t="s">
        <v>1110</v>
      </c>
      <c r="B1683" s="2" t="s">
        <v>7</v>
      </c>
      <c r="C1683" s="2" t="s">
        <v>14</v>
      </c>
      <c r="D1683" s="2" t="s">
        <v>15</v>
      </c>
      <c r="E1683" s="3">
        <v>239</v>
      </c>
      <c r="F1683" s="10">
        <v>14</v>
      </c>
    </row>
    <row r="1684" spans="1:6" ht="14.3" customHeight="1" x14ac:dyDescent="0.25">
      <c r="A1684" s="9" t="s">
        <v>1110</v>
      </c>
      <c r="B1684" s="2" t="s">
        <v>7</v>
      </c>
      <c r="C1684" s="2" t="s">
        <v>12</v>
      </c>
      <c r="D1684" s="2" t="s">
        <v>57</v>
      </c>
      <c r="E1684" s="3">
        <v>204</v>
      </c>
      <c r="F1684" s="10">
        <v>8</v>
      </c>
    </row>
    <row r="1685" spans="1:6" ht="14.3" customHeight="1" x14ac:dyDescent="0.25">
      <c r="A1685" s="9" t="s">
        <v>1111</v>
      </c>
      <c r="B1685" s="2" t="s">
        <v>7</v>
      </c>
      <c r="C1685" s="2" t="s">
        <v>12</v>
      </c>
      <c r="D1685" s="2" t="s">
        <v>54</v>
      </c>
      <c r="E1685" s="3">
        <v>423</v>
      </c>
      <c r="F1685" s="10">
        <v>14</v>
      </c>
    </row>
    <row r="1686" spans="1:6" ht="14.3" customHeight="1" x14ac:dyDescent="0.25">
      <c r="A1686" s="9" t="s">
        <v>1111</v>
      </c>
      <c r="B1686" s="2" t="s">
        <v>7</v>
      </c>
      <c r="C1686" s="2" t="s">
        <v>12</v>
      </c>
      <c r="D1686" s="2" t="s">
        <v>13</v>
      </c>
      <c r="E1686" s="3">
        <v>38</v>
      </c>
      <c r="F1686" s="10">
        <v>6</v>
      </c>
    </row>
    <row r="1687" spans="1:6" ht="14.3" customHeight="1" x14ac:dyDescent="0.25">
      <c r="A1687" s="9" t="s">
        <v>1111</v>
      </c>
      <c r="B1687" s="2" t="s">
        <v>7</v>
      </c>
      <c r="C1687" s="2" t="s">
        <v>14</v>
      </c>
      <c r="D1687" s="2" t="s">
        <v>21</v>
      </c>
      <c r="E1687" s="3">
        <v>680</v>
      </c>
      <c r="F1687" s="10">
        <v>2</v>
      </c>
    </row>
    <row r="1688" spans="1:6" ht="14.3" customHeight="1" x14ac:dyDescent="0.25">
      <c r="A1688" s="9" t="s">
        <v>1111</v>
      </c>
      <c r="B1688" s="2" t="s">
        <v>7</v>
      </c>
      <c r="C1688" s="2" t="s">
        <v>12</v>
      </c>
      <c r="D1688" s="2" t="s">
        <v>100</v>
      </c>
      <c r="E1688" s="3">
        <v>45</v>
      </c>
      <c r="F1688" s="10">
        <v>3</v>
      </c>
    </row>
    <row r="1689" spans="1:6" ht="14.3" customHeight="1" x14ac:dyDescent="0.25">
      <c r="A1689" s="9" t="s">
        <v>1112</v>
      </c>
      <c r="B1689" s="2" t="s">
        <v>7</v>
      </c>
      <c r="C1689" s="2" t="s">
        <v>12</v>
      </c>
      <c r="D1689" s="2" t="s">
        <v>32</v>
      </c>
      <c r="E1689" s="3">
        <v>67</v>
      </c>
      <c r="F1689" s="10">
        <v>0</v>
      </c>
    </row>
    <row r="1690" spans="1:6" ht="14.3" customHeight="1" x14ac:dyDescent="0.25">
      <c r="A1690" s="9" t="s">
        <v>1113</v>
      </c>
      <c r="B1690" s="2" t="s">
        <v>7</v>
      </c>
      <c r="C1690" s="2" t="s">
        <v>14</v>
      </c>
      <c r="D1690" s="2" t="s">
        <v>13</v>
      </c>
      <c r="E1690" s="3">
        <v>894</v>
      </c>
      <c r="F1690" s="10">
        <v>2</v>
      </c>
    </row>
    <row r="1691" spans="1:6" ht="14.3" customHeight="1" x14ac:dyDescent="0.25">
      <c r="A1691" s="9" t="s">
        <v>1113</v>
      </c>
      <c r="B1691" s="2" t="s">
        <v>7</v>
      </c>
      <c r="C1691" s="2" t="s">
        <v>12</v>
      </c>
      <c r="D1691" s="2" t="s">
        <v>27</v>
      </c>
      <c r="E1691" s="3">
        <v>687</v>
      </c>
      <c r="F1691" s="10">
        <v>3</v>
      </c>
    </row>
    <row r="1692" spans="1:6" ht="14.3" customHeight="1" x14ac:dyDescent="0.25">
      <c r="A1692" s="9" t="s">
        <v>1114</v>
      </c>
      <c r="B1692" s="2" t="s">
        <v>7</v>
      </c>
      <c r="C1692" s="2" t="s">
        <v>8</v>
      </c>
      <c r="D1692" s="2" t="s">
        <v>15</v>
      </c>
      <c r="E1692" s="3">
        <v>699</v>
      </c>
      <c r="F1692" s="10">
        <v>2</v>
      </c>
    </row>
    <row r="1693" spans="1:6" ht="14.3" customHeight="1" x14ac:dyDescent="0.25">
      <c r="A1693" s="9" t="s">
        <v>1114</v>
      </c>
      <c r="B1693" s="2" t="s">
        <v>7</v>
      </c>
      <c r="C1693" s="2" t="s">
        <v>14</v>
      </c>
      <c r="D1693" s="2" t="s">
        <v>10</v>
      </c>
      <c r="E1693" s="3">
        <v>804</v>
      </c>
      <c r="F1693" s="10">
        <v>0</v>
      </c>
    </row>
    <row r="1694" spans="1:6" ht="14.3" customHeight="1" x14ac:dyDescent="0.25">
      <c r="A1694" s="9" t="s">
        <v>1115</v>
      </c>
      <c r="B1694" s="2" t="s">
        <v>7</v>
      </c>
      <c r="C1694" s="2" t="s">
        <v>12</v>
      </c>
      <c r="D1694" s="2" t="s">
        <v>32</v>
      </c>
      <c r="E1694" s="3">
        <v>488</v>
      </c>
      <c r="F1694" s="10">
        <v>0</v>
      </c>
    </row>
    <row r="1695" spans="1:6" ht="14.3" customHeight="1" x14ac:dyDescent="0.25">
      <c r="A1695" s="9" t="s">
        <v>1115</v>
      </c>
      <c r="B1695" s="2" t="s">
        <v>7</v>
      </c>
      <c r="C1695" s="2" t="s">
        <v>12</v>
      </c>
      <c r="D1695" s="2" t="s">
        <v>27</v>
      </c>
      <c r="E1695" s="3">
        <v>827</v>
      </c>
      <c r="F1695" s="10">
        <v>3</v>
      </c>
    </row>
    <row r="1696" spans="1:6" ht="14.3" customHeight="1" x14ac:dyDescent="0.25">
      <c r="A1696" s="9" t="s">
        <v>1116</v>
      </c>
      <c r="B1696" s="2" t="s">
        <v>7</v>
      </c>
      <c r="C1696" s="2" t="s">
        <v>8</v>
      </c>
      <c r="D1696" s="2" t="s">
        <v>57</v>
      </c>
      <c r="E1696" s="3">
        <v>265</v>
      </c>
      <c r="F1696" s="10">
        <v>4</v>
      </c>
    </row>
    <row r="1697" spans="1:6" ht="14.3" customHeight="1" x14ac:dyDescent="0.25">
      <c r="A1697" s="9" t="s">
        <v>1117</v>
      </c>
      <c r="B1697" s="2" t="s">
        <v>7</v>
      </c>
      <c r="C1697" s="2" t="s">
        <v>12</v>
      </c>
      <c r="D1697" s="2" t="s">
        <v>27</v>
      </c>
      <c r="E1697" s="3">
        <v>845</v>
      </c>
      <c r="F1697" s="10">
        <v>0</v>
      </c>
    </row>
    <row r="1698" spans="1:6" ht="14.3" customHeight="1" x14ac:dyDescent="0.25">
      <c r="A1698" s="9" t="s">
        <v>1118</v>
      </c>
      <c r="B1698" s="2" t="s">
        <v>7</v>
      </c>
      <c r="C1698" s="2" t="s">
        <v>12</v>
      </c>
      <c r="D1698" s="2" t="s">
        <v>54</v>
      </c>
      <c r="E1698" s="3">
        <v>717</v>
      </c>
      <c r="F1698" s="10">
        <v>0</v>
      </c>
    </row>
    <row r="1699" spans="1:6" ht="14.3" customHeight="1" x14ac:dyDescent="0.25">
      <c r="A1699" s="9" t="s">
        <v>1119</v>
      </c>
      <c r="B1699" s="2" t="s">
        <v>7</v>
      </c>
      <c r="C1699" s="2" t="s">
        <v>14</v>
      </c>
      <c r="D1699" s="2" t="s">
        <v>15</v>
      </c>
      <c r="E1699" s="3">
        <v>870</v>
      </c>
      <c r="F1699" s="10">
        <v>0</v>
      </c>
    </row>
    <row r="1700" spans="1:6" ht="14.3" customHeight="1" x14ac:dyDescent="0.25">
      <c r="A1700" s="9" t="s">
        <v>1120</v>
      </c>
      <c r="B1700" s="2" t="s">
        <v>7</v>
      </c>
      <c r="C1700" s="2" t="s">
        <v>12</v>
      </c>
      <c r="D1700" s="2" t="s">
        <v>16</v>
      </c>
      <c r="E1700" s="3">
        <v>914</v>
      </c>
      <c r="F1700" s="10">
        <v>1</v>
      </c>
    </row>
    <row r="1701" spans="1:6" ht="14.3" customHeight="1" x14ac:dyDescent="0.25">
      <c r="A1701" s="9" t="s">
        <v>1121</v>
      </c>
      <c r="B1701" s="2" t="s">
        <v>7</v>
      </c>
      <c r="C1701" s="2" t="s">
        <v>12</v>
      </c>
      <c r="D1701" s="2" t="s">
        <v>9</v>
      </c>
      <c r="E1701" s="3">
        <v>499</v>
      </c>
      <c r="F1701" s="10">
        <v>4</v>
      </c>
    </row>
    <row r="1702" spans="1:6" ht="14.3" customHeight="1" x14ac:dyDescent="0.25">
      <c r="A1702" s="9" t="s">
        <v>1122</v>
      </c>
      <c r="B1702" s="2" t="s">
        <v>7</v>
      </c>
      <c r="C1702" s="2" t="s">
        <v>14</v>
      </c>
      <c r="D1702" s="2" t="s">
        <v>57</v>
      </c>
      <c r="E1702" s="3">
        <v>218</v>
      </c>
      <c r="F1702" s="10">
        <v>3</v>
      </c>
    </row>
    <row r="1703" spans="1:6" ht="14.3" customHeight="1" x14ac:dyDescent="0.25">
      <c r="A1703" s="9" t="s">
        <v>1123</v>
      </c>
      <c r="B1703" s="2" t="s">
        <v>7</v>
      </c>
      <c r="C1703" s="2" t="s">
        <v>8</v>
      </c>
      <c r="D1703" s="2" t="s">
        <v>57</v>
      </c>
      <c r="E1703" s="3">
        <v>279</v>
      </c>
      <c r="F1703" s="10">
        <v>2</v>
      </c>
    </row>
    <row r="1704" spans="1:6" ht="14.3" customHeight="1" x14ac:dyDescent="0.25">
      <c r="A1704" s="9" t="s">
        <v>1123</v>
      </c>
      <c r="B1704" s="2" t="s">
        <v>7</v>
      </c>
      <c r="C1704" s="2" t="s">
        <v>12</v>
      </c>
      <c r="D1704" s="2" t="s">
        <v>32</v>
      </c>
      <c r="E1704" s="3">
        <v>826</v>
      </c>
      <c r="F1704" s="10">
        <v>0</v>
      </c>
    </row>
    <row r="1705" spans="1:6" ht="14.3" customHeight="1" x14ac:dyDescent="0.25">
      <c r="A1705" s="9" t="s">
        <v>1124</v>
      </c>
      <c r="B1705" s="2" t="s">
        <v>7</v>
      </c>
      <c r="C1705" s="2" t="s">
        <v>14</v>
      </c>
      <c r="D1705" s="2" t="s">
        <v>31</v>
      </c>
      <c r="E1705" s="3">
        <v>171</v>
      </c>
      <c r="F1705" s="10">
        <v>0</v>
      </c>
    </row>
    <row r="1706" spans="1:6" ht="14.3" customHeight="1" x14ac:dyDescent="0.25">
      <c r="A1706" s="9" t="s">
        <v>1125</v>
      </c>
      <c r="B1706" s="2" t="s">
        <v>7</v>
      </c>
      <c r="C1706" s="2" t="s">
        <v>14</v>
      </c>
      <c r="D1706" s="2" t="s">
        <v>32</v>
      </c>
      <c r="E1706" s="3">
        <v>157</v>
      </c>
      <c r="F1706" s="10">
        <v>1</v>
      </c>
    </row>
    <row r="1707" spans="1:6" ht="14.3" customHeight="1" x14ac:dyDescent="0.25">
      <c r="A1707" s="9" t="s">
        <v>1125</v>
      </c>
      <c r="B1707" s="2" t="s">
        <v>7</v>
      </c>
      <c r="C1707" s="2" t="s">
        <v>8</v>
      </c>
      <c r="D1707" s="2" t="s">
        <v>32</v>
      </c>
      <c r="E1707" s="3">
        <v>521</v>
      </c>
      <c r="F1707" s="10">
        <v>0</v>
      </c>
    </row>
    <row r="1708" spans="1:6" ht="14.3" customHeight="1" x14ac:dyDescent="0.25">
      <c r="A1708" s="9" t="s">
        <v>1126</v>
      </c>
      <c r="B1708" s="2" t="s">
        <v>7</v>
      </c>
      <c r="C1708" s="2" t="s">
        <v>12</v>
      </c>
      <c r="D1708" s="2" t="s">
        <v>18</v>
      </c>
      <c r="E1708" s="3">
        <v>460</v>
      </c>
      <c r="F1708" s="10">
        <v>2</v>
      </c>
    </row>
    <row r="1709" spans="1:6" ht="14.3" customHeight="1" x14ac:dyDescent="0.25">
      <c r="A1709" s="9" t="s">
        <v>1126</v>
      </c>
      <c r="B1709" s="2" t="s">
        <v>7</v>
      </c>
      <c r="C1709" s="2" t="s">
        <v>12</v>
      </c>
      <c r="D1709" s="2" t="s">
        <v>28</v>
      </c>
      <c r="E1709" s="3">
        <v>848</v>
      </c>
      <c r="F1709" s="10">
        <v>4</v>
      </c>
    </row>
    <row r="1710" spans="1:6" ht="14.3" customHeight="1" x14ac:dyDescent="0.25">
      <c r="A1710" s="9" t="s">
        <v>1127</v>
      </c>
      <c r="B1710" s="2" t="s">
        <v>7</v>
      </c>
      <c r="C1710" s="2" t="s">
        <v>8</v>
      </c>
      <c r="D1710" s="2" t="s">
        <v>32</v>
      </c>
      <c r="E1710" s="3">
        <v>106</v>
      </c>
      <c r="F1710" s="10">
        <v>0</v>
      </c>
    </row>
    <row r="1711" spans="1:6" ht="14.3" customHeight="1" x14ac:dyDescent="0.25">
      <c r="A1711" s="9" t="s">
        <v>1128</v>
      </c>
      <c r="B1711" s="2" t="s">
        <v>7</v>
      </c>
      <c r="C1711" s="2" t="s">
        <v>12</v>
      </c>
      <c r="D1711" s="2" t="s">
        <v>27</v>
      </c>
      <c r="E1711" s="3">
        <v>776</v>
      </c>
      <c r="F1711" s="10">
        <v>6</v>
      </c>
    </row>
    <row r="1712" spans="1:6" ht="14.3" customHeight="1" x14ac:dyDescent="0.25">
      <c r="A1712" s="9" t="s">
        <v>1128</v>
      </c>
      <c r="B1712" s="2" t="s">
        <v>7</v>
      </c>
      <c r="C1712" s="2" t="s">
        <v>14</v>
      </c>
      <c r="D1712" s="2" t="s">
        <v>15</v>
      </c>
      <c r="E1712" s="3">
        <v>565</v>
      </c>
      <c r="F1712" s="10">
        <v>10</v>
      </c>
    </row>
    <row r="1713" spans="1:6" ht="14.3" customHeight="1" x14ac:dyDescent="0.25">
      <c r="A1713" s="9" t="s">
        <v>1129</v>
      </c>
      <c r="B1713" s="2" t="s">
        <v>7</v>
      </c>
      <c r="C1713" s="2" t="s">
        <v>14</v>
      </c>
      <c r="D1713" s="2" t="s">
        <v>32</v>
      </c>
      <c r="E1713" s="3">
        <v>280</v>
      </c>
      <c r="F1713" s="10">
        <v>3</v>
      </c>
    </row>
    <row r="1714" spans="1:6" ht="14.3" customHeight="1" x14ac:dyDescent="0.25">
      <c r="A1714" s="9" t="s">
        <v>1130</v>
      </c>
      <c r="B1714" s="2" t="s">
        <v>7</v>
      </c>
      <c r="C1714" s="2" t="s">
        <v>14</v>
      </c>
      <c r="D1714" s="2" t="s">
        <v>15</v>
      </c>
      <c r="E1714" s="3">
        <v>495</v>
      </c>
      <c r="F1714" s="10">
        <v>2</v>
      </c>
    </row>
    <row r="1715" spans="1:6" ht="14.3" customHeight="1" x14ac:dyDescent="0.25">
      <c r="A1715" s="9" t="s">
        <v>1130</v>
      </c>
      <c r="B1715" s="2" t="s">
        <v>7</v>
      </c>
      <c r="C1715" s="2" t="s">
        <v>8</v>
      </c>
      <c r="D1715" s="2" t="s">
        <v>28</v>
      </c>
      <c r="E1715" s="3">
        <v>368</v>
      </c>
      <c r="F1715" s="10">
        <v>0</v>
      </c>
    </row>
    <row r="1716" spans="1:6" ht="14.3" customHeight="1" x14ac:dyDescent="0.25">
      <c r="A1716" s="9" t="s">
        <v>1131</v>
      </c>
      <c r="B1716" s="2" t="s">
        <v>7</v>
      </c>
      <c r="C1716" s="2" t="s">
        <v>12</v>
      </c>
      <c r="D1716" s="2" t="s">
        <v>13</v>
      </c>
      <c r="E1716" s="3">
        <v>681</v>
      </c>
      <c r="F1716" s="10">
        <v>1</v>
      </c>
    </row>
    <row r="1717" spans="1:6" ht="14.3" customHeight="1" x14ac:dyDescent="0.25">
      <c r="A1717" s="9" t="s">
        <v>1132</v>
      </c>
      <c r="B1717" s="2" t="s">
        <v>7</v>
      </c>
      <c r="C1717" s="2" t="s">
        <v>12</v>
      </c>
      <c r="D1717" s="2" t="s">
        <v>15</v>
      </c>
      <c r="E1717" s="3">
        <v>985</v>
      </c>
      <c r="F1717" s="10">
        <v>0</v>
      </c>
    </row>
    <row r="1718" spans="1:6" ht="14.3" customHeight="1" x14ac:dyDescent="0.25">
      <c r="A1718" s="9" t="s">
        <v>1133</v>
      </c>
      <c r="B1718" s="2" t="s">
        <v>7</v>
      </c>
      <c r="C1718" s="2" t="s">
        <v>8</v>
      </c>
      <c r="D1718" s="2" t="s">
        <v>57</v>
      </c>
      <c r="E1718" s="3">
        <v>928</v>
      </c>
      <c r="F1718" s="10">
        <v>0</v>
      </c>
    </row>
    <row r="1719" spans="1:6" ht="14.3" customHeight="1" x14ac:dyDescent="0.25">
      <c r="A1719" s="9" t="s">
        <v>1134</v>
      </c>
      <c r="B1719" s="2" t="s">
        <v>7</v>
      </c>
      <c r="C1719" s="2" t="s">
        <v>8</v>
      </c>
      <c r="D1719" s="2" t="s">
        <v>15</v>
      </c>
      <c r="E1719" s="3">
        <v>507</v>
      </c>
      <c r="F1719" s="10">
        <v>1</v>
      </c>
    </row>
    <row r="1720" spans="1:6" ht="14.3" customHeight="1" x14ac:dyDescent="0.25">
      <c r="A1720" s="9" t="s">
        <v>1134</v>
      </c>
      <c r="B1720" s="2" t="s">
        <v>7</v>
      </c>
      <c r="C1720" s="2" t="s">
        <v>8</v>
      </c>
      <c r="D1720" s="2" t="s">
        <v>27</v>
      </c>
      <c r="E1720" s="3">
        <v>103</v>
      </c>
      <c r="F1720" s="10">
        <v>0</v>
      </c>
    </row>
    <row r="1721" spans="1:6" ht="14.3" customHeight="1" x14ac:dyDescent="0.25">
      <c r="A1721" s="9" t="s">
        <v>1134</v>
      </c>
      <c r="B1721" s="2" t="s">
        <v>7</v>
      </c>
      <c r="C1721" s="2" t="s">
        <v>14</v>
      </c>
      <c r="D1721" s="2" t="s">
        <v>32</v>
      </c>
      <c r="E1721" s="3">
        <v>361</v>
      </c>
      <c r="F1721" s="10">
        <v>3</v>
      </c>
    </row>
    <row r="1722" spans="1:6" ht="14.3" customHeight="1" x14ac:dyDescent="0.25">
      <c r="A1722" s="9" t="s">
        <v>1135</v>
      </c>
      <c r="B1722" s="2" t="s">
        <v>7</v>
      </c>
      <c r="C1722" s="2" t="s">
        <v>14</v>
      </c>
      <c r="D1722" s="2" t="s">
        <v>16</v>
      </c>
      <c r="E1722" s="3">
        <v>81</v>
      </c>
      <c r="F1722" s="10">
        <v>0</v>
      </c>
    </row>
    <row r="1723" spans="1:6" ht="14.3" customHeight="1" x14ac:dyDescent="0.25">
      <c r="A1723" s="9" t="s">
        <v>1135</v>
      </c>
      <c r="B1723" s="2" t="s">
        <v>7</v>
      </c>
      <c r="C1723" s="2" t="s">
        <v>12</v>
      </c>
      <c r="D1723" s="2" t="s">
        <v>32</v>
      </c>
      <c r="E1723" s="3">
        <v>48</v>
      </c>
      <c r="F1723" s="10">
        <v>8</v>
      </c>
    </row>
    <row r="1724" spans="1:6" ht="14.3" customHeight="1" x14ac:dyDescent="0.25">
      <c r="A1724" s="9" t="s">
        <v>1135</v>
      </c>
      <c r="B1724" s="2" t="s">
        <v>7</v>
      </c>
      <c r="C1724" s="2" t="s">
        <v>8</v>
      </c>
      <c r="D1724" s="2" t="s">
        <v>31</v>
      </c>
      <c r="E1724" s="3">
        <v>613</v>
      </c>
      <c r="F1724" s="10">
        <v>0</v>
      </c>
    </row>
    <row r="1725" spans="1:6" ht="14.3" customHeight="1" x14ac:dyDescent="0.25">
      <c r="A1725" s="9" t="s">
        <v>1136</v>
      </c>
      <c r="B1725" s="2" t="s">
        <v>7</v>
      </c>
      <c r="C1725" s="2" t="s">
        <v>12</v>
      </c>
      <c r="D1725" s="2" t="s">
        <v>20</v>
      </c>
      <c r="E1725" s="3">
        <v>699</v>
      </c>
      <c r="F1725" s="10">
        <v>0</v>
      </c>
    </row>
    <row r="1726" spans="1:6" ht="14.3" customHeight="1" x14ac:dyDescent="0.25">
      <c r="A1726" s="9" t="s">
        <v>1137</v>
      </c>
      <c r="B1726" s="2" t="s">
        <v>7</v>
      </c>
      <c r="C1726" s="2" t="s">
        <v>14</v>
      </c>
      <c r="D1726" s="2" t="s">
        <v>27</v>
      </c>
      <c r="E1726" s="3">
        <v>837</v>
      </c>
      <c r="F1726" s="10">
        <v>0</v>
      </c>
    </row>
    <row r="1727" spans="1:6" ht="14.3" customHeight="1" x14ac:dyDescent="0.25">
      <c r="A1727" s="9" t="s">
        <v>1138</v>
      </c>
      <c r="B1727" s="2" t="s">
        <v>7</v>
      </c>
      <c r="C1727" s="2" t="s">
        <v>12</v>
      </c>
      <c r="D1727" s="2" t="s">
        <v>27</v>
      </c>
      <c r="E1727" s="3">
        <v>7</v>
      </c>
      <c r="F1727" s="10">
        <v>14</v>
      </c>
    </row>
    <row r="1728" spans="1:6" ht="14.3" customHeight="1" x14ac:dyDescent="0.25">
      <c r="A1728" s="9" t="s">
        <v>1139</v>
      </c>
      <c r="B1728" s="2" t="s">
        <v>7</v>
      </c>
      <c r="C1728" s="2" t="s">
        <v>14</v>
      </c>
      <c r="D1728" s="2" t="s">
        <v>27</v>
      </c>
      <c r="E1728" s="3">
        <v>937</v>
      </c>
      <c r="F1728" s="10">
        <v>5</v>
      </c>
    </row>
    <row r="1729" spans="1:6" ht="14.3" customHeight="1" x14ac:dyDescent="0.25">
      <c r="A1729" s="9" t="s">
        <v>1140</v>
      </c>
      <c r="B1729" s="2" t="s">
        <v>7</v>
      </c>
      <c r="C1729" s="2" t="s">
        <v>12</v>
      </c>
      <c r="D1729" s="2" t="s">
        <v>32</v>
      </c>
      <c r="E1729" s="3">
        <v>66</v>
      </c>
      <c r="F1729" s="10">
        <v>2</v>
      </c>
    </row>
    <row r="1730" spans="1:6" ht="14.3" customHeight="1" x14ac:dyDescent="0.25">
      <c r="A1730" s="9" t="s">
        <v>1141</v>
      </c>
      <c r="B1730" s="2" t="s">
        <v>7</v>
      </c>
      <c r="C1730" s="2" t="s">
        <v>8</v>
      </c>
      <c r="D1730" s="2" t="s">
        <v>15</v>
      </c>
      <c r="E1730" s="3">
        <v>466</v>
      </c>
      <c r="F1730" s="10">
        <v>0</v>
      </c>
    </row>
    <row r="1731" spans="1:6" ht="14.3" customHeight="1" x14ac:dyDescent="0.25">
      <c r="A1731" s="9" t="s">
        <v>1142</v>
      </c>
      <c r="B1731" s="2" t="s">
        <v>7</v>
      </c>
      <c r="C1731" s="2" t="s">
        <v>8</v>
      </c>
      <c r="D1731" s="2" t="s">
        <v>54</v>
      </c>
      <c r="E1731" s="3">
        <v>51</v>
      </c>
      <c r="F1731" s="10">
        <v>3</v>
      </c>
    </row>
    <row r="1732" spans="1:6" ht="14.3" customHeight="1" x14ac:dyDescent="0.25">
      <c r="A1732" s="9" t="s">
        <v>1142</v>
      </c>
      <c r="B1732" s="2" t="s">
        <v>7</v>
      </c>
      <c r="C1732" s="2" t="s">
        <v>12</v>
      </c>
      <c r="D1732" s="2" t="s">
        <v>100</v>
      </c>
      <c r="E1732" s="3">
        <v>440</v>
      </c>
      <c r="F1732" s="10">
        <v>0</v>
      </c>
    </row>
    <row r="1733" spans="1:6" ht="14.3" customHeight="1" x14ac:dyDescent="0.25">
      <c r="A1733" s="9" t="s">
        <v>1143</v>
      </c>
      <c r="B1733" s="2" t="s">
        <v>7</v>
      </c>
      <c r="C1733" s="2" t="s">
        <v>14</v>
      </c>
      <c r="D1733" s="2" t="s">
        <v>22</v>
      </c>
      <c r="E1733" s="3">
        <v>561</v>
      </c>
      <c r="F1733" s="10">
        <v>3</v>
      </c>
    </row>
    <row r="1734" spans="1:6" ht="14.3" customHeight="1" x14ac:dyDescent="0.25">
      <c r="A1734" s="9" t="s">
        <v>1144</v>
      </c>
      <c r="B1734" s="2" t="s">
        <v>7</v>
      </c>
      <c r="C1734" s="2" t="s">
        <v>8</v>
      </c>
      <c r="D1734" s="2" t="s">
        <v>21</v>
      </c>
      <c r="E1734" s="3">
        <v>27</v>
      </c>
      <c r="F1734" s="10">
        <v>6</v>
      </c>
    </row>
    <row r="1735" spans="1:6" ht="14.3" customHeight="1" x14ac:dyDescent="0.25">
      <c r="A1735" s="9" t="s">
        <v>1145</v>
      </c>
      <c r="B1735" s="2" t="s">
        <v>7</v>
      </c>
      <c r="C1735" s="2" t="s">
        <v>12</v>
      </c>
      <c r="D1735" s="2" t="s">
        <v>10</v>
      </c>
      <c r="E1735" s="3">
        <v>607</v>
      </c>
      <c r="F1735" s="10">
        <v>5</v>
      </c>
    </row>
    <row r="1736" spans="1:6" ht="14.3" customHeight="1" x14ac:dyDescent="0.25">
      <c r="A1736" s="9" t="s">
        <v>1146</v>
      </c>
      <c r="B1736" s="2" t="s">
        <v>7</v>
      </c>
      <c r="C1736" s="2" t="s">
        <v>8</v>
      </c>
      <c r="D1736" s="2" t="s">
        <v>16</v>
      </c>
      <c r="E1736" s="3">
        <v>138</v>
      </c>
      <c r="F1736" s="10">
        <v>0</v>
      </c>
    </row>
    <row r="1737" spans="1:6" ht="14.3" customHeight="1" x14ac:dyDescent="0.25">
      <c r="A1737" s="9" t="s">
        <v>1147</v>
      </c>
      <c r="B1737" s="2" t="s">
        <v>7</v>
      </c>
      <c r="C1737" s="2" t="s">
        <v>12</v>
      </c>
      <c r="D1737" s="2" t="s">
        <v>57</v>
      </c>
      <c r="E1737" s="3">
        <v>855</v>
      </c>
      <c r="F1737" s="10">
        <v>4</v>
      </c>
    </row>
    <row r="1738" spans="1:6" ht="14.3" customHeight="1" x14ac:dyDescent="0.25">
      <c r="A1738" s="9" t="s">
        <v>1148</v>
      </c>
      <c r="B1738" s="2" t="s">
        <v>7</v>
      </c>
      <c r="C1738" s="2" t="s">
        <v>14</v>
      </c>
      <c r="D1738" s="2" t="s">
        <v>57</v>
      </c>
      <c r="E1738" s="3">
        <v>29</v>
      </c>
      <c r="F1738" s="10">
        <v>3</v>
      </c>
    </row>
    <row r="1739" spans="1:6" ht="14.3" customHeight="1" x14ac:dyDescent="0.25">
      <c r="A1739" s="9" t="s">
        <v>1148</v>
      </c>
      <c r="B1739" s="2" t="s">
        <v>7</v>
      </c>
      <c r="C1739" s="2" t="s">
        <v>14</v>
      </c>
      <c r="D1739" s="2" t="s">
        <v>28</v>
      </c>
      <c r="E1739" s="3">
        <v>842</v>
      </c>
      <c r="F1739" s="10">
        <v>6</v>
      </c>
    </row>
    <row r="1740" spans="1:6" ht="14.3" customHeight="1" x14ac:dyDescent="0.25">
      <c r="A1740" s="9" t="s">
        <v>1149</v>
      </c>
      <c r="B1740" s="2" t="s">
        <v>7</v>
      </c>
      <c r="C1740" s="2" t="s">
        <v>8</v>
      </c>
      <c r="D1740" s="2" t="s">
        <v>22</v>
      </c>
      <c r="E1740" s="3">
        <v>737</v>
      </c>
      <c r="F1740" s="10">
        <v>1</v>
      </c>
    </row>
    <row r="1741" spans="1:6" ht="14.3" customHeight="1" x14ac:dyDescent="0.25">
      <c r="A1741" s="9" t="s">
        <v>1150</v>
      </c>
      <c r="B1741" s="2" t="s">
        <v>7</v>
      </c>
      <c r="C1741" s="2" t="s">
        <v>14</v>
      </c>
      <c r="D1741" s="2" t="s">
        <v>21</v>
      </c>
      <c r="E1741" s="3">
        <v>330</v>
      </c>
      <c r="F1741" s="10">
        <v>4</v>
      </c>
    </row>
    <row r="1742" spans="1:6" ht="14.3" customHeight="1" x14ac:dyDescent="0.25">
      <c r="A1742" s="9" t="s">
        <v>1151</v>
      </c>
      <c r="B1742" s="2" t="s">
        <v>7</v>
      </c>
      <c r="C1742" s="2" t="s">
        <v>8</v>
      </c>
      <c r="D1742" s="2" t="s">
        <v>27</v>
      </c>
      <c r="E1742" s="3">
        <v>337</v>
      </c>
      <c r="F1742" s="10">
        <v>7</v>
      </c>
    </row>
    <row r="1743" spans="1:6" ht="14.3" customHeight="1" x14ac:dyDescent="0.25">
      <c r="A1743" s="9" t="s">
        <v>1151</v>
      </c>
      <c r="B1743" s="2" t="s">
        <v>7</v>
      </c>
      <c r="C1743" s="2" t="s">
        <v>12</v>
      </c>
      <c r="D1743" s="2" t="s">
        <v>15</v>
      </c>
      <c r="E1743" s="3">
        <v>377</v>
      </c>
      <c r="F1743" s="10">
        <v>2</v>
      </c>
    </row>
    <row r="1744" spans="1:6" ht="14.3" customHeight="1" x14ac:dyDescent="0.25">
      <c r="A1744" s="9" t="s">
        <v>1152</v>
      </c>
      <c r="B1744" s="2" t="s">
        <v>7</v>
      </c>
      <c r="C1744" s="2" t="s">
        <v>14</v>
      </c>
      <c r="D1744" s="2" t="s">
        <v>18</v>
      </c>
      <c r="E1744" s="3">
        <v>183</v>
      </c>
      <c r="F1744" s="10">
        <v>0</v>
      </c>
    </row>
    <row r="1745" spans="1:6" ht="14.3" customHeight="1" x14ac:dyDescent="0.25">
      <c r="A1745" s="9" t="s">
        <v>1153</v>
      </c>
      <c r="B1745" s="2" t="s">
        <v>7</v>
      </c>
      <c r="C1745" s="2" t="s">
        <v>8</v>
      </c>
      <c r="D1745" s="2" t="s">
        <v>18</v>
      </c>
      <c r="E1745" s="3">
        <v>308</v>
      </c>
      <c r="F1745" s="10">
        <v>0</v>
      </c>
    </row>
    <row r="1746" spans="1:6" ht="14.3" customHeight="1" x14ac:dyDescent="0.25">
      <c r="A1746" s="9" t="s">
        <v>1154</v>
      </c>
      <c r="B1746" s="2" t="s">
        <v>7</v>
      </c>
      <c r="C1746" s="2" t="s">
        <v>14</v>
      </c>
      <c r="D1746" s="2" t="s">
        <v>27</v>
      </c>
      <c r="E1746" s="3">
        <v>859</v>
      </c>
      <c r="F1746" s="10">
        <v>3</v>
      </c>
    </row>
    <row r="1747" spans="1:6" ht="14.3" customHeight="1" x14ac:dyDescent="0.25">
      <c r="A1747" s="9" t="s">
        <v>1155</v>
      </c>
      <c r="B1747" s="2" t="s">
        <v>7</v>
      </c>
      <c r="C1747" s="2" t="s">
        <v>8</v>
      </c>
      <c r="D1747" s="2" t="s">
        <v>15</v>
      </c>
      <c r="E1747" s="3">
        <v>66</v>
      </c>
      <c r="F1747" s="10">
        <v>0</v>
      </c>
    </row>
    <row r="1748" spans="1:6" ht="14.3" customHeight="1" x14ac:dyDescent="0.25">
      <c r="A1748" s="9" t="s">
        <v>1155</v>
      </c>
      <c r="B1748" s="2" t="s">
        <v>7</v>
      </c>
      <c r="C1748" s="2" t="s">
        <v>8</v>
      </c>
      <c r="D1748" s="2" t="s">
        <v>18</v>
      </c>
      <c r="E1748" s="3">
        <v>610</v>
      </c>
      <c r="F1748" s="10">
        <v>1</v>
      </c>
    </row>
    <row r="1749" spans="1:6" ht="14.3" customHeight="1" x14ac:dyDescent="0.25">
      <c r="A1749" s="9" t="s">
        <v>1156</v>
      </c>
      <c r="B1749" s="2" t="s">
        <v>7</v>
      </c>
      <c r="C1749" s="2" t="s">
        <v>8</v>
      </c>
      <c r="D1749" s="2" t="s">
        <v>27</v>
      </c>
      <c r="E1749" s="3">
        <v>349</v>
      </c>
      <c r="F1749" s="10">
        <v>2</v>
      </c>
    </row>
    <row r="1750" spans="1:6" ht="14.3" customHeight="1" x14ac:dyDescent="0.25">
      <c r="A1750" s="9" t="s">
        <v>1156</v>
      </c>
      <c r="B1750" s="2" t="s">
        <v>7</v>
      </c>
      <c r="C1750" s="2" t="s">
        <v>8</v>
      </c>
      <c r="D1750" s="2" t="s">
        <v>28</v>
      </c>
      <c r="E1750" s="3">
        <v>630</v>
      </c>
      <c r="F1750" s="10">
        <v>0</v>
      </c>
    </row>
    <row r="1751" spans="1:6" ht="14.3" customHeight="1" x14ac:dyDescent="0.25">
      <c r="A1751" s="9" t="s">
        <v>1157</v>
      </c>
      <c r="B1751" s="2" t="s">
        <v>7</v>
      </c>
      <c r="C1751" s="2" t="s">
        <v>14</v>
      </c>
      <c r="D1751" s="2" t="s">
        <v>32</v>
      </c>
      <c r="E1751" s="3">
        <v>520</v>
      </c>
      <c r="F1751" s="10">
        <v>0</v>
      </c>
    </row>
    <row r="1752" spans="1:6" ht="14.3" customHeight="1" x14ac:dyDescent="0.25">
      <c r="A1752" s="9" t="s">
        <v>1157</v>
      </c>
      <c r="B1752" s="2" t="s">
        <v>7</v>
      </c>
      <c r="C1752" s="2" t="s">
        <v>12</v>
      </c>
      <c r="D1752" s="2" t="s">
        <v>20</v>
      </c>
      <c r="E1752" s="3">
        <v>536</v>
      </c>
      <c r="F1752" s="10">
        <v>0</v>
      </c>
    </row>
    <row r="1753" spans="1:6" ht="14.3" customHeight="1" x14ac:dyDescent="0.25">
      <c r="A1753" s="9" t="s">
        <v>1158</v>
      </c>
      <c r="B1753" s="2" t="s">
        <v>7</v>
      </c>
      <c r="C1753" s="2" t="s">
        <v>12</v>
      </c>
      <c r="D1753" s="2" t="s">
        <v>32</v>
      </c>
      <c r="E1753" s="3">
        <v>340</v>
      </c>
      <c r="F1753" s="10">
        <v>0</v>
      </c>
    </row>
    <row r="1754" spans="1:6" ht="14.3" customHeight="1" x14ac:dyDescent="0.25">
      <c r="A1754" s="9" t="s">
        <v>1159</v>
      </c>
      <c r="B1754" s="2" t="s">
        <v>7</v>
      </c>
      <c r="C1754" s="2" t="s">
        <v>8</v>
      </c>
      <c r="D1754" s="2" t="s">
        <v>15</v>
      </c>
      <c r="E1754" s="3">
        <v>956</v>
      </c>
      <c r="F1754" s="10">
        <v>0</v>
      </c>
    </row>
    <row r="1755" spans="1:6" ht="14.3" customHeight="1" x14ac:dyDescent="0.25">
      <c r="A1755" s="9" t="s">
        <v>1159</v>
      </c>
      <c r="B1755" s="2" t="s">
        <v>7</v>
      </c>
      <c r="C1755" s="2" t="s">
        <v>8</v>
      </c>
      <c r="D1755" s="2" t="s">
        <v>32</v>
      </c>
      <c r="E1755" s="3">
        <v>816</v>
      </c>
      <c r="F1755" s="10">
        <v>0</v>
      </c>
    </row>
    <row r="1756" spans="1:6" ht="14.3" customHeight="1" x14ac:dyDescent="0.25">
      <c r="A1756" s="9" t="s">
        <v>1160</v>
      </c>
      <c r="B1756" s="2" t="s">
        <v>7</v>
      </c>
      <c r="C1756" s="2" t="s">
        <v>12</v>
      </c>
      <c r="D1756" s="2" t="s">
        <v>9</v>
      </c>
      <c r="E1756" s="3">
        <v>39</v>
      </c>
      <c r="F1756" s="10">
        <v>0</v>
      </c>
    </row>
    <row r="1757" spans="1:6" ht="14.3" customHeight="1" x14ac:dyDescent="0.25">
      <c r="A1757" s="9" t="s">
        <v>1161</v>
      </c>
      <c r="B1757" s="2" t="s">
        <v>7</v>
      </c>
      <c r="C1757" s="2" t="s">
        <v>14</v>
      </c>
      <c r="D1757" s="2" t="s">
        <v>27</v>
      </c>
      <c r="E1757" s="3">
        <v>58</v>
      </c>
      <c r="F1757" s="10">
        <v>1</v>
      </c>
    </row>
    <row r="1758" spans="1:6" ht="14.3" customHeight="1" x14ac:dyDescent="0.25">
      <c r="A1758" s="9" t="s">
        <v>1162</v>
      </c>
      <c r="B1758" s="2" t="s">
        <v>7</v>
      </c>
      <c r="C1758" s="2" t="s">
        <v>14</v>
      </c>
      <c r="D1758" s="2" t="s">
        <v>9</v>
      </c>
      <c r="E1758" s="3">
        <v>218</v>
      </c>
      <c r="F1758" s="10">
        <v>0</v>
      </c>
    </row>
    <row r="1759" spans="1:6" ht="14.3" customHeight="1" x14ac:dyDescent="0.25">
      <c r="A1759" s="9" t="s">
        <v>1163</v>
      </c>
      <c r="B1759" s="2" t="s">
        <v>7</v>
      </c>
      <c r="C1759" s="2" t="s">
        <v>12</v>
      </c>
      <c r="D1759" s="2" t="s">
        <v>27</v>
      </c>
      <c r="E1759" s="3">
        <v>102</v>
      </c>
      <c r="F1759" s="10">
        <v>1</v>
      </c>
    </row>
    <row r="1760" spans="1:6" ht="14.3" customHeight="1" x14ac:dyDescent="0.25">
      <c r="A1760" s="9" t="s">
        <v>1164</v>
      </c>
      <c r="B1760" s="2" t="s">
        <v>7</v>
      </c>
      <c r="C1760" s="2" t="s">
        <v>12</v>
      </c>
      <c r="D1760" s="2" t="s">
        <v>57</v>
      </c>
      <c r="E1760" s="3">
        <v>428</v>
      </c>
      <c r="F1760" s="10">
        <v>4</v>
      </c>
    </row>
    <row r="1761" spans="1:6" ht="14.3" customHeight="1" x14ac:dyDescent="0.25">
      <c r="A1761" s="9" t="s">
        <v>1164</v>
      </c>
      <c r="B1761" s="2" t="s">
        <v>7</v>
      </c>
      <c r="C1761" s="2" t="s">
        <v>8</v>
      </c>
      <c r="D1761" s="2" t="s">
        <v>22</v>
      </c>
      <c r="E1761" s="3">
        <v>920</v>
      </c>
      <c r="F1761" s="10">
        <v>0</v>
      </c>
    </row>
    <row r="1762" spans="1:6" ht="14.3" customHeight="1" x14ac:dyDescent="0.25">
      <c r="A1762" s="9" t="s">
        <v>1165</v>
      </c>
      <c r="B1762" s="2" t="s">
        <v>7</v>
      </c>
      <c r="C1762" s="2" t="s">
        <v>14</v>
      </c>
      <c r="D1762" s="2" t="s">
        <v>13</v>
      </c>
      <c r="E1762" s="3">
        <v>762</v>
      </c>
      <c r="F1762" s="10">
        <v>0</v>
      </c>
    </row>
    <row r="1763" spans="1:6" ht="14.3" customHeight="1" x14ac:dyDescent="0.25">
      <c r="A1763" s="9" t="s">
        <v>1166</v>
      </c>
      <c r="B1763" s="2" t="s">
        <v>7</v>
      </c>
      <c r="C1763" s="2" t="s">
        <v>14</v>
      </c>
      <c r="D1763" s="2" t="s">
        <v>18</v>
      </c>
      <c r="E1763" s="3">
        <v>631</v>
      </c>
      <c r="F1763" s="10">
        <v>7</v>
      </c>
    </row>
    <row r="1764" spans="1:6" ht="14.3" customHeight="1" x14ac:dyDescent="0.25">
      <c r="A1764" s="9" t="s">
        <v>1167</v>
      </c>
      <c r="B1764" s="2" t="s">
        <v>7</v>
      </c>
      <c r="C1764" s="2" t="s">
        <v>12</v>
      </c>
      <c r="D1764" s="2" t="s">
        <v>15</v>
      </c>
      <c r="E1764" s="3">
        <v>121</v>
      </c>
      <c r="F1764" s="10">
        <v>13</v>
      </c>
    </row>
    <row r="1765" spans="1:6" ht="14.3" customHeight="1" x14ac:dyDescent="0.25">
      <c r="A1765" s="9" t="s">
        <v>1167</v>
      </c>
      <c r="B1765" s="2" t="s">
        <v>7</v>
      </c>
      <c r="C1765" s="2" t="s">
        <v>12</v>
      </c>
      <c r="D1765" s="2" t="s">
        <v>18</v>
      </c>
      <c r="E1765" s="3">
        <v>649</v>
      </c>
      <c r="F1765" s="10">
        <v>0</v>
      </c>
    </row>
    <row r="1766" spans="1:6" ht="14.3" customHeight="1" x14ac:dyDescent="0.25">
      <c r="A1766" s="9" t="s">
        <v>1168</v>
      </c>
      <c r="B1766" s="2" t="s">
        <v>7</v>
      </c>
      <c r="C1766" s="2" t="s">
        <v>8</v>
      </c>
      <c r="D1766" s="2" t="s">
        <v>16</v>
      </c>
      <c r="E1766" s="3">
        <v>75</v>
      </c>
      <c r="F1766" s="10">
        <v>1</v>
      </c>
    </row>
    <row r="1767" spans="1:6" ht="14.3" customHeight="1" x14ac:dyDescent="0.25">
      <c r="A1767" s="9" t="s">
        <v>1169</v>
      </c>
      <c r="B1767" s="2" t="s">
        <v>7</v>
      </c>
      <c r="C1767" s="2" t="s">
        <v>8</v>
      </c>
      <c r="D1767" s="2" t="s">
        <v>27</v>
      </c>
      <c r="E1767" s="3">
        <v>529</v>
      </c>
      <c r="F1767" s="10">
        <v>3</v>
      </c>
    </row>
    <row r="1768" spans="1:6" ht="14.3" customHeight="1" x14ac:dyDescent="0.25">
      <c r="A1768" s="9" t="s">
        <v>1170</v>
      </c>
      <c r="B1768" s="2" t="s">
        <v>7</v>
      </c>
      <c r="C1768" s="2" t="s">
        <v>12</v>
      </c>
      <c r="D1768" s="2" t="s">
        <v>15</v>
      </c>
      <c r="E1768" s="3">
        <v>217</v>
      </c>
      <c r="F1768" s="10">
        <v>6</v>
      </c>
    </row>
    <row r="1769" spans="1:6" ht="14.3" customHeight="1" x14ac:dyDescent="0.25">
      <c r="A1769" s="9" t="s">
        <v>1171</v>
      </c>
      <c r="B1769" s="2" t="s">
        <v>7</v>
      </c>
      <c r="C1769" s="2" t="s">
        <v>14</v>
      </c>
      <c r="D1769" s="2" t="s">
        <v>21</v>
      </c>
      <c r="E1769" s="3">
        <v>660</v>
      </c>
      <c r="F1769" s="10">
        <v>4</v>
      </c>
    </row>
    <row r="1770" spans="1:6" ht="14.3" customHeight="1" x14ac:dyDescent="0.25">
      <c r="A1770" s="9" t="s">
        <v>1172</v>
      </c>
      <c r="B1770" s="2" t="s">
        <v>7</v>
      </c>
      <c r="C1770" s="2" t="s">
        <v>14</v>
      </c>
      <c r="D1770" s="2" t="s">
        <v>57</v>
      </c>
      <c r="E1770" s="3">
        <v>171</v>
      </c>
      <c r="F1770" s="10">
        <v>2</v>
      </c>
    </row>
    <row r="1771" spans="1:6" ht="14.3" customHeight="1" x14ac:dyDescent="0.25">
      <c r="A1771" s="9" t="s">
        <v>1173</v>
      </c>
      <c r="B1771" s="2" t="s">
        <v>7</v>
      </c>
      <c r="C1771" s="2" t="s">
        <v>8</v>
      </c>
      <c r="D1771" s="2" t="s">
        <v>9</v>
      </c>
      <c r="E1771" s="3">
        <v>947</v>
      </c>
      <c r="F1771" s="10">
        <v>1</v>
      </c>
    </row>
    <row r="1772" spans="1:6" ht="14.3" customHeight="1" x14ac:dyDescent="0.25">
      <c r="A1772" s="9" t="s">
        <v>1174</v>
      </c>
      <c r="B1772" s="2" t="s">
        <v>7</v>
      </c>
      <c r="C1772" s="2" t="s">
        <v>8</v>
      </c>
      <c r="D1772" s="2" t="s">
        <v>9</v>
      </c>
      <c r="E1772" s="3">
        <v>258</v>
      </c>
      <c r="F1772" s="10">
        <v>11</v>
      </c>
    </row>
    <row r="1773" spans="1:6" ht="14.3" customHeight="1" x14ac:dyDescent="0.25">
      <c r="A1773" s="9" t="s">
        <v>1175</v>
      </c>
      <c r="B1773" s="2" t="s">
        <v>7</v>
      </c>
      <c r="C1773" s="2" t="s">
        <v>12</v>
      </c>
      <c r="D1773" s="2" t="s">
        <v>10</v>
      </c>
      <c r="E1773" s="3">
        <v>936</v>
      </c>
      <c r="F1773" s="10">
        <v>0</v>
      </c>
    </row>
    <row r="1774" spans="1:6" ht="14.3" customHeight="1" x14ac:dyDescent="0.25">
      <c r="A1774" s="9" t="s">
        <v>1176</v>
      </c>
      <c r="B1774" s="2" t="s">
        <v>7</v>
      </c>
      <c r="C1774" s="2" t="s">
        <v>12</v>
      </c>
      <c r="D1774" s="2" t="s">
        <v>22</v>
      </c>
      <c r="E1774" s="3">
        <v>770</v>
      </c>
      <c r="F1774" s="10">
        <v>12</v>
      </c>
    </row>
    <row r="1775" spans="1:6" ht="14.3" customHeight="1" x14ac:dyDescent="0.25">
      <c r="A1775" s="9" t="s">
        <v>1177</v>
      </c>
      <c r="B1775" s="2" t="s">
        <v>7</v>
      </c>
      <c r="C1775" s="2" t="s">
        <v>14</v>
      </c>
      <c r="D1775" s="2" t="s">
        <v>13</v>
      </c>
      <c r="E1775" s="3">
        <v>504</v>
      </c>
      <c r="F1775" s="10">
        <v>0</v>
      </c>
    </row>
    <row r="1776" spans="1:6" ht="14.3" customHeight="1" x14ac:dyDescent="0.25">
      <c r="A1776" s="9" t="s">
        <v>1178</v>
      </c>
      <c r="B1776" s="2" t="s">
        <v>7</v>
      </c>
      <c r="C1776" s="2" t="s">
        <v>14</v>
      </c>
      <c r="D1776" s="2" t="s">
        <v>100</v>
      </c>
      <c r="E1776" s="3">
        <v>116</v>
      </c>
      <c r="F1776" s="10">
        <v>2</v>
      </c>
    </row>
    <row r="1777" spans="1:6" ht="14.3" customHeight="1" x14ac:dyDescent="0.25">
      <c r="A1777" s="9" t="s">
        <v>1179</v>
      </c>
      <c r="B1777" s="2" t="s">
        <v>7</v>
      </c>
      <c r="C1777" s="2" t="s">
        <v>12</v>
      </c>
      <c r="D1777" s="2" t="s">
        <v>32</v>
      </c>
      <c r="E1777" s="3">
        <v>549</v>
      </c>
      <c r="F1777" s="10">
        <v>8</v>
      </c>
    </row>
    <row r="1778" spans="1:6" ht="14.3" customHeight="1" x14ac:dyDescent="0.25">
      <c r="A1778" s="9" t="s">
        <v>1179</v>
      </c>
      <c r="B1778" s="2" t="s">
        <v>7</v>
      </c>
      <c r="C1778" s="2" t="s">
        <v>14</v>
      </c>
      <c r="D1778" s="2" t="s">
        <v>28</v>
      </c>
      <c r="E1778" s="3">
        <v>836</v>
      </c>
      <c r="F1778" s="10">
        <v>6</v>
      </c>
    </row>
    <row r="1779" spans="1:6" ht="14.3" customHeight="1" x14ac:dyDescent="0.25">
      <c r="A1779" s="9" t="s">
        <v>1179</v>
      </c>
      <c r="B1779" s="2" t="s">
        <v>7</v>
      </c>
      <c r="C1779" s="2" t="s">
        <v>8</v>
      </c>
      <c r="D1779" s="2" t="s">
        <v>10</v>
      </c>
      <c r="E1779" s="3">
        <v>236</v>
      </c>
      <c r="F1779" s="10">
        <v>3</v>
      </c>
    </row>
    <row r="1780" spans="1:6" ht="14.3" customHeight="1" x14ac:dyDescent="0.25">
      <c r="A1780" s="9" t="s">
        <v>1180</v>
      </c>
      <c r="B1780" s="2" t="s">
        <v>7</v>
      </c>
      <c r="C1780" s="2" t="s">
        <v>8</v>
      </c>
      <c r="D1780" s="2" t="s">
        <v>32</v>
      </c>
      <c r="E1780" s="3">
        <v>67</v>
      </c>
      <c r="F1780" s="10">
        <v>12</v>
      </c>
    </row>
    <row r="1781" spans="1:6" ht="14.3" customHeight="1" x14ac:dyDescent="0.25">
      <c r="A1781" s="9" t="s">
        <v>1180</v>
      </c>
      <c r="B1781" s="2" t="s">
        <v>7</v>
      </c>
      <c r="C1781" s="2" t="s">
        <v>14</v>
      </c>
      <c r="D1781" s="2" t="s">
        <v>27</v>
      </c>
      <c r="E1781" s="3">
        <v>490</v>
      </c>
      <c r="F1781" s="10">
        <v>6</v>
      </c>
    </row>
    <row r="1782" spans="1:6" ht="14.3" customHeight="1" x14ac:dyDescent="0.25">
      <c r="A1782" s="9" t="s">
        <v>1181</v>
      </c>
      <c r="B1782" s="2" t="s">
        <v>7</v>
      </c>
      <c r="C1782" s="2" t="s">
        <v>12</v>
      </c>
      <c r="D1782" s="2" t="s">
        <v>9</v>
      </c>
      <c r="E1782" s="3">
        <v>625</v>
      </c>
      <c r="F1782" s="10">
        <v>1</v>
      </c>
    </row>
    <row r="1783" spans="1:6" ht="14.3" customHeight="1" x14ac:dyDescent="0.25">
      <c r="A1783" s="9" t="s">
        <v>1182</v>
      </c>
      <c r="B1783" s="2" t="s">
        <v>7</v>
      </c>
      <c r="C1783" s="2" t="s">
        <v>14</v>
      </c>
      <c r="D1783" s="2" t="s">
        <v>10</v>
      </c>
      <c r="E1783" s="3">
        <v>886</v>
      </c>
      <c r="F1783" s="10">
        <v>7</v>
      </c>
    </row>
    <row r="1784" spans="1:6" ht="14.3" customHeight="1" x14ac:dyDescent="0.25">
      <c r="A1784" s="9" t="s">
        <v>1182</v>
      </c>
      <c r="B1784" s="2" t="s">
        <v>7</v>
      </c>
      <c r="C1784" s="2" t="s">
        <v>12</v>
      </c>
      <c r="D1784" s="2" t="s">
        <v>32</v>
      </c>
      <c r="E1784" s="3">
        <v>457</v>
      </c>
      <c r="F1784" s="10">
        <v>6</v>
      </c>
    </row>
    <row r="1785" spans="1:6" ht="14.3" customHeight="1" x14ac:dyDescent="0.25">
      <c r="A1785" s="9" t="s">
        <v>1183</v>
      </c>
      <c r="B1785" s="2" t="s">
        <v>7</v>
      </c>
      <c r="C1785" s="2" t="s">
        <v>12</v>
      </c>
      <c r="D1785" s="2" t="s">
        <v>28</v>
      </c>
      <c r="E1785" s="3">
        <v>128</v>
      </c>
      <c r="F1785" s="10">
        <v>4</v>
      </c>
    </row>
    <row r="1786" spans="1:6" ht="14.3" customHeight="1" x14ac:dyDescent="0.25">
      <c r="A1786" s="9" t="s">
        <v>1184</v>
      </c>
      <c r="B1786" s="2" t="s">
        <v>7</v>
      </c>
      <c r="C1786" s="2" t="s">
        <v>8</v>
      </c>
      <c r="D1786" s="2" t="s">
        <v>18</v>
      </c>
      <c r="E1786" s="3">
        <v>488</v>
      </c>
      <c r="F1786" s="10">
        <v>4</v>
      </c>
    </row>
    <row r="1787" spans="1:6" ht="14.3" customHeight="1" x14ac:dyDescent="0.25">
      <c r="A1787" s="9" t="s">
        <v>1185</v>
      </c>
      <c r="B1787" s="2" t="s">
        <v>7</v>
      </c>
      <c r="C1787" s="2" t="s">
        <v>14</v>
      </c>
      <c r="D1787" s="2" t="s">
        <v>50</v>
      </c>
      <c r="E1787" s="3">
        <v>637</v>
      </c>
      <c r="F1787" s="10">
        <v>2</v>
      </c>
    </row>
    <row r="1788" spans="1:6" ht="14.3" customHeight="1" x14ac:dyDescent="0.25">
      <c r="A1788" s="9" t="s">
        <v>1185</v>
      </c>
      <c r="B1788" s="2" t="s">
        <v>7</v>
      </c>
      <c r="C1788" s="2" t="s">
        <v>14</v>
      </c>
      <c r="D1788" s="2" t="s">
        <v>18</v>
      </c>
      <c r="E1788" s="3">
        <v>312</v>
      </c>
      <c r="F1788" s="10">
        <v>3</v>
      </c>
    </row>
    <row r="1789" spans="1:6" ht="14.3" customHeight="1" x14ac:dyDescent="0.25">
      <c r="A1789" s="9" t="s">
        <v>1186</v>
      </c>
      <c r="B1789" s="2" t="s">
        <v>7</v>
      </c>
      <c r="C1789" s="2" t="s">
        <v>8</v>
      </c>
      <c r="D1789" s="2" t="s">
        <v>100</v>
      </c>
      <c r="E1789" s="3">
        <v>852</v>
      </c>
      <c r="F1789" s="10">
        <v>0</v>
      </c>
    </row>
    <row r="1790" spans="1:6" ht="14.3" customHeight="1" x14ac:dyDescent="0.25">
      <c r="A1790" s="9" t="s">
        <v>1187</v>
      </c>
      <c r="B1790" s="2" t="s">
        <v>7</v>
      </c>
      <c r="C1790" s="2" t="s">
        <v>14</v>
      </c>
      <c r="D1790" s="2" t="s">
        <v>18</v>
      </c>
      <c r="E1790" s="3">
        <v>288</v>
      </c>
      <c r="F1790" s="10">
        <v>10</v>
      </c>
    </row>
    <row r="1791" spans="1:6" ht="14.3" customHeight="1" x14ac:dyDescent="0.25">
      <c r="A1791" s="9" t="s">
        <v>1188</v>
      </c>
      <c r="B1791" s="2" t="s">
        <v>7</v>
      </c>
      <c r="C1791" s="2" t="s">
        <v>8</v>
      </c>
      <c r="D1791" s="2" t="s">
        <v>32</v>
      </c>
      <c r="E1791" s="3">
        <v>481</v>
      </c>
      <c r="F1791" s="10">
        <v>4</v>
      </c>
    </row>
    <row r="1792" spans="1:6" ht="14.3" customHeight="1" x14ac:dyDescent="0.25">
      <c r="A1792" s="9" t="s">
        <v>1188</v>
      </c>
      <c r="B1792" s="2" t="s">
        <v>7</v>
      </c>
      <c r="C1792" s="2" t="s">
        <v>8</v>
      </c>
      <c r="D1792" s="2" t="s">
        <v>41</v>
      </c>
      <c r="E1792" s="3">
        <v>127</v>
      </c>
      <c r="F1792" s="10">
        <v>0</v>
      </c>
    </row>
    <row r="1793" spans="1:6" ht="14.3" customHeight="1" x14ac:dyDescent="0.25">
      <c r="A1793" s="9" t="s">
        <v>1189</v>
      </c>
      <c r="B1793" s="2" t="s">
        <v>7</v>
      </c>
      <c r="C1793" s="2" t="s">
        <v>12</v>
      </c>
      <c r="D1793" s="2" t="s">
        <v>16</v>
      </c>
      <c r="E1793" s="3">
        <v>495</v>
      </c>
      <c r="F1793" s="10">
        <v>0</v>
      </c>
    </row>
    <row r="1794" spans="1:6" ht="14.3" customHeight="1" x14ac:dyDescent="0.25">
      <c r="A1794" s="9" t="s">
        <v>1189</v>
      </c>
      <c r="B1794" s="2" t="s">
        <v>7</v>
      </c>
      <c r="C1794" s="2" t="s">
        <v>12</v>
      </c>
      <c r="D1794" s="2" t="s">
        <v>22</v>
      </c>
      <c r="E1794" s="3">
        <v>289</v>
      </c>
      <c r="F1794" s="10">
        <v>0</v>
      </c>
    </row>
    <row r="1795" spans="1:6" ht="14.3" customHeight="1" x14ac:dyDescent="0.25">
      <c r="A1795" s="9" t="s">
        <v>1189</v>
      </c>
      <c r="B1795" s="2" t="s">
        <v>7</v>
      </c>
      <c r="C1795" s="2" t="s">
        <v>12</v>
      </c>
      <c r="D1795" s="2" t="s">
        <v>32</v>
      </c>
      <c r="E1795" s="3">
        <v>665</v>
      </c>
      <c r="F1795" s="10">
        <v>4</v>
      </c>
    </row>
    <row r="1796" spans="1:6" ht="14.3" customHeight="1" x14ac:dyDescent="0.25">
      <c r="A1796" s="9" t="s">
        <v>1190</v>
      </c>
      <c r="B1796" s="2" t="s">
        <v>7</v>
      </c>
      <c r="C1796" s="2" t="s">
        <v>12</v>
      </c>
      <c r="D1796" s="2" t="s">
        <v>13</v>
      </c>
      <c r="E1796" s="3">
        <v>206</v>
      </c>
      <c r="F1796" s="10">
        <v>6</v>
      </c>
    </row>
    <row r="1797" spans="1:6" ht="14.3" customHeight="1" x14ac:dyDescent="0.25">
      <c r="A1797" s="9" t="s">
        <v>1190</v>
      </c>
      <c r="B1797" s="2" t="s">
        <v>7</v>
      </c>
      <c r="C1797" s="2" t="s">
        <v>12</v>
      </c>
      <c r="D1797" s="2" t="s">
        <v>9</v>
      </c>
      <c r="E1797" s="3">
        <v>384</v>
      </c>
      <c r="F1797" s="10">
        <v>7</v>
      </c>
    </row>
    <row r="1798" spans="1:6" ht="14.3" customHeight="1" x14ac:dyDescent="0.25">
      <c r="A1798" s="9" t="s">
        <v>1190</v>
      </c>
      <c r="B1798" s="2" t="s">
        <v>7</v>
      </c>
      <c r="C1798" s="2" t="s">
        <v>12</v>
      </c>
      <c r="D1798" s="2" t="s">
        <v>18</v>
      </c>
      <c r="E1798" s="3">
        <v>344</v>
      </c>
      <c r="F1798" s="10">
        <v>0</v>
      </c>
    </row>
    <row r="1799" spans="1:6" ht="14.3" customHeight="1" x14ac:dyDescent="0.25">
      <c r="A1799" s="9" t="s">
        <v>1191</v>
      </c>
      <c r="B1799" s="2" t="s">
        <v>7</v>
      </c>
      <c r="C1799" s="2" t="s">
        <v>8</v>
      </c>
      <c r="D1799" s="2" t="s">
        <v>16</v>
      </c>
      <c r="E1799" s="3">
        <v>717</v>
      </c>
      <c r="F1799" s="10">
        <v>0</v>
      </c>
    </row>
    <row r="1800" spans="1:6" ht="14.3" customHeight="1" x14ac:dyDescent="0.25">
      <c r="A1800" s="9" t="s">
        <v>1192</v>
      </c>
      <c r="B1800" s="2" t="s">
        <v>7</v>
      </c>
      <c r="C1800" s="2" t="s">
        <v>8</v>
      </c>
      <c r="D1800" s="2" t="s">
        <v>32</v>
      </c>
      <c r="E1800" s="3">
        <v>663</v>
      </c>
      <c r="F1800" s="10">
        <v>2</v>
      </c>
    </row>
    <row r="1801" spans="1:6" ht="14.3" customHeight="1" x14ac:dyDescent="0.25">
      <c r="A1801" s="9" t="s">
        <v>1193</v>
      </c>
      <c r="B1801" s="2" t="s">
        <v>7</v>
      </c>
      <c r="C1801" s="2" t="s">
        <v>14</v>
      </c>
      <c r="D1801" s="2" t="s">
        <v>28</v>
      </c>
      <c r="E1801" s="3">
        <v>239</v>
      </c>
      <c r="F1801" s="10">
        <v>10</v>
      </c>
    </row>
    <row r="1802" spans="1:6" ht="14.3" customHeight="1" x14ac:dyDescent="0.25">
      <c r="A1802" s="9" t="s">
        <v>1193</v>
      </c>
      <c r="B1802" s="2" t="s">
        <v>7</v>
      </c>
      <c r="C1802" s="2" t="s">
        <v>8</v>
      </c>
      <c r="D1802" s="2" t="s">
        <v>15</v>
      </c>
      <c r="E1802" s="3">
        <v>258</v>
      </c>
      <c r="F1802" s="10">
        <v>3</v>
      </c>
    </row>
    <row r="1803" spans="1:6" ht="14.3" customHeight="1" x14ac:dyDescent="0.25">
      <c r="A1803" s="9" t="s">
        <v>1194</v>
      </c>
      <c r="B1803" s="2" t="s">
        <v>7</v>
      </c>
      <c r="C1803" s="2" t="s">
        <v>12</v>
      </c>
      <c r="D1803" s="2" t="s">
        <v>57</v>
      </c>
      <c r="E1803" s="3">
        <v>647</v>
      </c>
      <c r="F1803" s="10">
        <v>8</v>
      </c>
    </row>
    <row r="1804" spans="1:6" ht="14.3" customHeight="1" x14ac:dyDescent="0.25">
      <c r="A1804" s="9" t="s">
        <v>1195</v>
      </c>
      <c r="B1804" s="2" t="s">
        <v>7</v>
      </c>
      <c r="C1804" s="2" t="s">
        <v>8</v>
      </c>
      <c r="D1804" s="2" t="s">
        <v>15</v>
      </c>
      <c r="E1804" s="3">
        <v>502</v>
      </c>
      <c r="F1804" s="10">
        <v>2</v>
      </c>
    </row>
    <row r="1805" spans="1:6" ht="14.3" customHeight="1" x14ac:dyDescent="0.25">
      <c r="A1805" s="9" t="s">
        <v>1196</v>
      </c>
      <c r="B1805" s="2" t="s">
        <v>7</v>
      </c>
      <c r="C1805" s="2" t="s">
        <v>12</v>
      </c>
      <c r="D1805" s="2" t="s">
        <v>9</v>
      </c>
      <c r="E1805" s="3">
        <v>702</v>
      </c>
      <c r="F1805" s="10">
        <v>0</v>
      </c>
    </row>
    <row r="1806" spans="1:6" ht="14.3" customHeight="1" x14ac:dyDescent="0.25">
      <c r="A1806" s="9" t="s">
        <v>1197</v>
      </c>
      <c r="B1806" s="2" t="s">
        <v>7</v>
      </c>
      <c r="C1806" s="2" t="s">
        <v>14</v>
      </c>
      <c r="D1806" s="2" t="s">
        <v>50</v>
      </c>
      <c r="E1806" s="3">
        <v>267</v>
      </c>
      <c r="F1806" s="10">
        <v>4</v>
      </c>
    </row>
    <row r="1807" spans="1:6" ht="14.3" customHeight="1" x14ac:dyDescent="0.25">
      <c r="A1807" s="9" t="s">
        <v>1198</v>
      </c>
      <c r="B1807" s="2" t="s">
        <v>7</v>
      </c>
      <c r="C1807" s="2" t="s">
        <v>12</v>
      </c>
      <c r="D1807" s="2" t="s">
        <v>27</v>
      </c>
      <c r="E1807" s="3">
        <v>525</v>
      </c>
      <c r="F1807" s="10">
        <v>0</v>
      </c>
    </row>
    <row r="1808" spans="1:6" ht="14.3" customHeight="1" x14ac:dyDescent="0.25">
      <c r="A1808" s="9" t="s">
        <v>1199</v>
      </c>
      <c r="B1808" s="2" t="s">
        <v>7</v>
      </c>
      <c r="C1808" s="2" t="s">
        <v>8</v>
      </c>
      <c r="D1808" s="2" t="s">
        <v>21</v>
      </c>
      <c r="E1808" s="3">
        <v>633</v>
      </c>
      <c r="F1808" s="10">
        <v>1</v>
      </c>
    </row>
    <row r="1809" spans="1:6" ht="14.3" customHeight="1" x14ac:dyDescent="0.25">
      <c r="A1809" s="9" t="s">
        <v>1200</v>
      </c>
      <c r="B1809" s="2" t="s">
        <v>7</v>
      </c>
      <c r="C1809" s="2" t="s">
        <v>12</v>
      </c>
      <c r="D1809" s="2" t="s">
        <v>54</v>
      </c>
      <c r="E1809" s="3">
        <v>149</v>
      </c>
      <c r="F1809" s="10">
        <v>0</v>
      </c>
    </row>
    <row r="1810" spans="1:6" ht="14.3" customHeight="1" x14ac:dyDescent="0.25">
      <c r="A1810" s="9" t="s">
        <v>1201</v>
      </c>
      <c r="B1810" s="2" t="s">
        <v>7</v>
      </c>
      <c r="C1810" s="2" t="s">
        <v>14</v>
      </c>
      <c r="D1810" s="2" t="s">
        <v>50</v>
      </c>
      <c r="E1810" s="3">
        <v>84</v>
      </c>
      <c r="F1810" s="10">
        <v>0</v>
      </c>
    </row>
    <row r="1811" spans="1:6" ht="14.3" customHeight="1" x14ac:dyDescent="0.25">
      <c r="A1811" s="9" t="s">
        <v>1202</v>
      </c>
      <c r="B1811" s="2" t="s">
        <v>7</v>
      </c>
      <c r="C1811" s="2" t="s">
        <v>12</v>
      </c>
      <c r="D1811" s="2" t="s">
        <v>9</v>
      </c>
      <c r="E1811" s="3">
        <v>975</v>
      </c>
      <c r="F1811" s="10">
        <v>9</v>
      </c>
    </row>
    <row r="1812" spans="1:6" ht="14.3" customHeight="1" x14ac:dyDescent="0.25">
      <c r="A1812" s="9" t="s">
        <v>1202</v>
      </c>
      <c r="B1812" s="2" t="s">
        <v>7</v>
      </c>
      <c r="C1812" s="2" t="s">
        <v>8</v>
      </c>
      <c r="D1812" s="2" t="s">
        <v>32</v>
      </c>
      <c r="E1812" s="3">
        <v>970</v>
      </c>
      <c r="F1812" s="10">
        <v>2</v>
      </c>
    </row>
    <row r="1813" spans="1:6" ht="14.3" customHeight="1" x14ac:dyDescent="0.25">
      <c r="A1813" s="9" t="s">
        <v>1203</v>
      </c>
      <c r="B1813" s="2" t="s">
        <v>7</v>
      </c>
      <c r="C1813" s="2" t="s">
        <v>12</v>
      </c>
      <c r="D1813" s="2" t="s">
        <v>32</v>
      </c>
      <c r="E1813" s="3">
        <v>943</v>
      </c>
      <c r="F1813" s="10">
        <v>0</v>
      </c>
    </row>
    <row r="1814" spans="1:6" ht="14.3" customHeight="1" x14ac:dyDescent="0.25">
      <c r="A1814" s="9" t="s">
        <v>1204</v>
      </c>
      <c r="B1814" s="2" t="s">
        <v>7</v>
      </c>
      <c r="C1814" s="2" t="s">
        <v>8</v>
      </c>
      <c r="D1814" s="2" t="s">
        <v>41</v>
      </c>
      <c r="E1814" s="3">
        <v>508</v>
      </c>
      <c r="F1814" s="10">
        <v>0</v>
      </c>
    </row>
    <row r="1815" spans="1:6" ht="14.3" customHeight="1" x14ac:dyDescent="0.25">
      <c r="A1815" s="9" t="s">
        <v>1205</v>
      </c>
      <c r="B1815" s="2" t="s">
        <v>7</v>
      </c>
      <c r="C1815" s="2" t="s">
        <v>14</v>
      </c>
      <c r="D1815" s="2" t="s">
        <v>18</v>
      </c>
      <c r="E1815" s="3">
        <v>928</v>
      </c>
      <c r="F1815" s="10">
        <v>0</v>
      </c>
    </row>
    <row r="1816" spans="1:6" ht="14.3" customHeight="1" x14ac:dyDescent="0.25">
      <c r="A1816" s="9" t="s">
        <v>1205</v>
      </c>
      <c r="B1816" s="2" t="s">
        <v>7</v>
      </c>
      <c r="C1816" s="2" t="s">
        <v>8</v>
      </c>
      <c r="D1816" s="2" t="s">
        <v>27</v>
      </c>
      <c r="E1816" s="3">
        <v>693</v>
      </c>
      <c r="F1816" s="10">
        <v>2</v>
      </c>
    </row>
    <row r="1817" spans="1:6" ht="14.3" customHeight="1" x14ac:dyDescent="0.25">
      <c r="A1817" s="9" t="s">
        <v>1206</v>
      </c>
      <c r="B1817" s="2" t="s">
        <v>7</v>
      </c>
      <c r="C1817" s="2" t="s">
        <v>12</v>
      </c>
      <c r="D1817" s="2" t="s">
        <v>27</v>
      </c>
      <c r="E1817" s="3">
        <v>810</v>
      </c>
      <c r="F1817" s="10">
        <v>11</v>
      </c>
    </row>
    <row r="1818" spans="1:6" ht="14.3" customHeight="1" x14ac:dyDescent="0.25">
      <c r="A1818" s="9" t="s">
        <v>1207</v>
      </c>
      <c r="B1818" s="2" t="s">
        <v>7</v>
      </c>
      <c r="C1818" s="2" t="s">
        <v>12</v>
      </c>
      <c r="D1818" s="2" t="s">
        <v>18</v>
      </c>
      <c r="E1818" s="3">
        <v>582</v>
      </c>
      <c r="F1818" s="10">
        <v>4</v>
      </c>
    </row>
    <row r="1819" spans="1:6" ht="14.3" customHeight="1" x14ac:dyDescent="0.25">
      <c r="A1819" s="9" t="s">
        <v>1208</v>
      </c>
      <c r="B1819" s="2" t="s">
        <v>7</v>
      </c>
      <c r="C1819" s="2" t="s">
        <v>14</v>
      </c>
      <c r="D1819" s="2" t="s">
        <v>20</v>
      </c>
      <c r="E1819" s="3">
        <v>375</v>
      </c>
      <c r="F1819" s="10">
        <v>1</v>
      </c>
    </row>
    <row r="1820" spans="1:6" ht="14.3" customHeight="1" x14ac:dyDescent="0.25">
      <c r="A1820" s="9" t="s">
        <v>1208</v>
      </c>
      <c r="B1820" s="2" t="s">
        <v>7</v>
      </c>
      <c r="C1820" s="2" t="s">
        <v>14</v>
      </c>
      <c r="D1820" s="2" t="s">
        <v>13</v>
      </c>
      <c r="E1820" s="3">
        <v>744</v>
      </c>
      <c r="F1820" s="10">
        <v>0</v>
      </c>
    </row>
    <row r="1821" spans="1:6" ht="14.3" customHeight="1" x14ac:dyDescent="0.25">
      <c r="A1821" s="9" t="s">
        <v>1209</v>
      </c>
      <c r="B1821" s="2" t="s">
        <v>7</v>
      </c>
      <c r="C1821" s="2" t="s">
        <v>14</v>
      </c>
      <c r="D1821" s="2" t="s">
        <v>27</v>
      </c>
      <c r="E1821" s="3">
        <v>598</v>
      </c>
      <c r="F1821" s="10">
        <v>14</v>
      </c>
    </row>
    <row r="1822" spans="1:6" ht="14.3" customHeight="1" x14ac:dyDescent="0.25">
      <c r="A1822" s="9" t="s">
        <v>1210</v>
      </c>
      <c r="B1822" s="2" t="s">
        <v>7</v>
      </c>
      <c r="C1822" s="2" t="s">
        <v>12</v>
      </c>
      <c r="D1822" s="2" t="s">
        <v>18</v>
      </c>
      <c r="E1822" s="3">
        <v>404</v>
      </c>
      <c r="F1822" s="10">
        <v>2</v>
      </c>
    </row>
    <row r="1823" spans="1:6" ht="14.3" customHeight="1" x14ac:dyDescent="0.25">
      <c r="A1823" s="9" t="s">
        <v>1211</v>
      </c>
      <c r="B1823" s="2" t="s">
        <v>7</v>
      </c>
      <c r="C1823" s="2" t="s">
        <v>14</v>
      </c>
      <c r="D1823" s="2" t="s">
        <v>15</v>
      </c>
      <c r="E1823" s="3">
        <v>221</v>
      </c>
      <c r="F1823" s="10">
        <v>0</v>
      </c>
    </row>
    <row r="1824" spans="1:6" ht="14.3" customHeight="1" x14ac:dyDescent="0.25">
      <c r="A1824" s="9" t="s">
        <v>1212</v>
      </c>
      <c r="B1824" s="2" t="s">
        <v>7</v>
      </c>
      <c r="C1824" s="2" t="s">
        <v>14</v>
      </c>
      <c r="D1824" s="2" t="s">
        <v>32</v>
      </c>
      <c r="E1824" s="3">
        <v>996</v>
      </c>
      <c r="F1824" s="10">
        <v>2</v>
      </c>
    </row>
    <row r="1825" spans="1:6" ht="14.3" customHeight="1" x14ac:dyDescent="0.25">
      <c r="A1825" s="9" t="s">
        <v>1213</v>
      </c>
      <c r="B1825" s="2" t="s">
        <v>7</v>
      </c>
      <c r="C1825" s="2" t="s">
        <v>14</v>
      </c>
      <c r="D1825" s="2" t="s">
        <v>57</v>
      </c>
      <c r="E1825" s="3">
        <v>315</v>
      </c>
      <c r="F1825" s="10">
        <v>0</v>
      </c>
    </row>
    <row r="1826" spans="1:6" ht="14.3" customHeight="1" x14ac:dyDescent="0.25">
      <c r="A1826" s="9" t="s">
        <v>1214</v>
      </c>
      <c r="B1826" s="2" t="s">
        <v>7</v>
      </c>
      <c r="C1826" s="2" t="s">
        <v>12</v>
      </c>
      <c r="D1826" s="2" t="s">
        <v>22</v>
      </c>
      <c r="E1826" s="3">
        <v>76</v>
      </c>
      <c r="F1826" s="10">
        <v>0</v>
      </c>
    </row>
    <row r="1827" spans="1:6" ht="14.3" customHeight="1" x14ac:dyDescent="0.25">
      <c r="A1827" s="9" t="s">
        <v>1215</v>
      </c>
      <c r="B1827" s="2" t="s">
        <v>7</v>
      </c>
      <c r="C1827" s="2" t="s">
        <v>8</v>
      </c>
      <c r="D1827" s="2" t="s">
        <v>16</v>
      </c>
      <c r="E1827" s="3">
        <v>357</v>
      </c>
      <c r="F1827" s="10">
        <v>2</v>
      </c>
    </row>
    <row r="1828" spans="1:6" ht="14.3" customHeight="1" x14ac:dyDescent="0.25">
      <c r="A1828" s="9" t="s">
        <v>1215</v>
      </c>
      <c r="B1828" s="2" t="s">
        <v>7</v>
      </c>
      <c r="C1828" s="2" t="s">
        <v>8</v>
      </c>
      <c r="D1828" s="2" t="s">
        <v>54</v>
      </c>
      <c r="E1828" s="3">
        <v>405</v>
      </c>
      <c r="F1828" s="10">
        <v>0</v>
      </c>
    </row>
    <row r="1829" spans="1:6" ht="14.3" customHeight="1" x14ac:dyDescent="0.25">
      <c r="A1829" s="9" t="s">
        <v>1216</v>
      </c>
      <c r="B1829" s="2" t="s">
        <v>7</v>
      </c>
      <c r="C1829" s="2" t="s">
        <v>14</v>
      </c>
      <c r="D1829" s="2" t="s">
        <v>31</v>
      </c>
      <c r="E1829" s="3">
        <v>13</v>
      </c>
      <c r="F1829" s="10">
        <v>2</v>
      </c>
    </row>
    <row r="1830" spans="1:6" ht="14.3" customHeight="1" x14ac:dyDescent="0.25">
      <c r="A1830" s="9" t="s">
        <v>1216</v>
      </c>
      <c r="B1830" s="2" t="s">
        <v>7</v>
      </c>
      <c r="C1830" s="2" t="s">
        <v>14</v>
      </c>
      <c r="D1830" s="2" t="s">
        <v>50</v>
      </c>
      <c r="E1830" s="3">
        <v>382</v>
      </c>
      <c r="F1830" s="10">
        <v>0</v>
      </c>
    </row>
    <row r="1831" spans="1:6" ht="14.3" customHeight="1" x14ac:dyDescent="0.25">
      <c r="A1831" s="9" t="s">
        <v>1217</v>
      </c>
      <c r="B1831" s="2" t="s">
        <v>7</v>
      </c>
      <c r="C1831" s="2" t="s">
        <v>12</v>
      </c>
      <c r="D1831" s="2" t="s">
        <v>27</v>
      </c>
      <c r="E1831" s="3">
        <v>167</v>
      </c>
      <c r="F1831" s="10">
        <v>2</v>
      </c>
    </row>
    <row r="1832" spans="1:6" ht="14.3" customHeight="1" x14ac:dyDescent="0.25">
      <c r="A1832" s="9" t="s">
        <v>1218</v>
      </c>
      <c r="B1832" s="2" t="s">
        <v>7</v>
      </c>
      <c r="C1832" s="2" t="s">
        <v>8</v>
      </c>
      <c r="D1832" s="2" t="s">
        <v>27</v>
      </c>
      <c r="E1832" s="3">
        <v>302</v>
      </c>
      <c r="F1832" s="10">
        <v>7</v>
      </c>
    </row>
    <row r="1833" spans="1:6" ht="14.3" customHeight="1" x14ac:dyDescent="0.25">
      <c r="A1833" s="9" t="s">
        <v>1218</v>
      </c>
      <c r="B1833" s="2" t="s">
        <v>7</v>
      </c>
      <c r="C1833" s="2" t="s">
        <v>14</v>
      </c>
      <c r="D1833" s="2" t="s">
        <v>13</v>
      </c>
      <c r="E1833" s="3">
        <v>729</v>
      </c>
      <c r="F1833" s="10">
        <v>0</v>
      </c>
    </row>
    <row r="1834" spans="1:6" ht="14.3" customHeight="1" x14ac:dyDescent="0.25">
      <c r="A1834" s="9" t="s">
        <v>1219</v>
      </c>
      <c r="B1834" s="2" t="s">
        <v>7</v>
      </c>
      <c r="C1834" s="2" t="s">
        <v>8</v>
      </c>
      <c r="D1834" s="2" t="s">
        <v>15</v>
      </c>
      <c r="E1834" s="3">
        <v>627</v>
      </c>
      <c r="F1834" s="10">
        <v>1</v>
      </c>
    </row>
    <row r="1835" spans="1:6" ht="14.3" customHeight="1" x14ac:dyDescent="0.25">
      <c r="A1835" s="9" t="s">
        <v>1220</v>
      </c>
      <c r="B1835" s="2" t="s">
        <v>7</v>
      </c>
      <c r="C1835" s="2" t="s">
        <v>8</v>
      </c>
      <c r="D1835" s="2" t="s">
        <v>15</v>
      </c>
      <c r="E1835" s="3">
        <v>971</v>
      </c>
      <c r="F1835" s="10">
        <v>0</v>
      </c>
    </row>
    <row r="1836" spans="1:6" ht="14.3" customHeight="1" x14ac:dyDescent="0.25">
      <c r="A1836" s="9" t="s">
        <v>1221</v>
      </c>
      <c r="B1836" s="2" t="s">
        <v>7</v>
      </c>
      <c r="C1836" s="2" t="s">
        <v>8</v>
      </c>
      <c r="D1836" s="2" t="s">
        <v>32</v>
      </c>
      <c r="E1836" s="3">
        <v>939</v>
      </c>
      <c r="F1836" s="10">
        <v>5</v>
      </c>
    </row>
    <row r="1837" spans="1:6" ht="14.3" customHeight="1" x14ac:dyDescent="0.25">
      <c r="A1837" s="9" t="s">
        <v>1221</v>
      </c>
      <c r="B1837" s="2" t="s">
        <v>7</v>
      </c>
      <c r="C1837" s="2" t="s">
        <v>14</v>
      </c>
      <c r="D1837" s="2" t="s">
        <v>15</v>
      </c>
      <c r="E1837" s="3">
        <v>235</v>
      </c>
      <c r="F1837" s="10">
        <v>9</v>
      </c>
    </row>
    <row r="1838" spans="1:6" ht="14.3" customHeight="1" x14ac:dyDescent="0.25">
      <c r="A1838" s="9" t="s">
        <v>1221</v>
      </c>
      <c r="B1838" s="2" t="s">
        <v>7</v>
      </c>
      <c r="C1838" s="2" t="s">
        <v>14</v>
      </c>
      <c r="D1838" s="2" t="s">
        <v>18</v>
      </c>
      <c r="E1838" s="3">
        <v>522</v>
      </c>
      <c r="F1838" s="10">
        <v>0</v>
      </c>
    </row>
    <row r="1839" spans="1:6" ht="14.3" customHeight="1" x14ac:dyDescent="0.25">
      <c r="A1839" s="9" t="s">
        <v>1222</v>
      </c>
      <c r="B1839" s="2" t="s">
        <v>7</v>
      </c>
      <c r="C1839" s="2" t="s">
        <v>14</v>
      </c>
      <c r="D1839" s="2" t="s">
        <v>31</v>
      </c>
      <c r="E1839" s="3">
        <v>687</v>
      </c>
      <c r="F1839" s="10">
        <v>13</v>
      </c>
    </row>
    <row r="1840" spans="1:6" ht="14.3" customHeight="1" x14ac:dyDescent="0.25">
      <c r="A1840" s="9" t="s">
        <v>1223</v>
      </c>
      <c r="B1840" s="2" t="s">
        <v>7</v>
      </c>
      <c r="C1840" s="2" t="s">
        <v>8</v>
      </c>
      <c r="D1840" s="2" t="s">
        <v>57</v>
      </c>
      <c r="E1840" s="3">
        <v>228</v>
      </c>
      <c r="F1840" s="10">
        <v>1</v>
      </c>
    </row>
    <row r="1841" spans="1:6" ht="14.3" customHeight="1" x14ac:dyDescent="0.25">
      <c r="A1841" s="9" t="s">
        <v>1224</v>
      </c>
      <c r="B1841" s="2" t="s">
        <v>7</v>
      </c>
      <c r="C1841" s="2" t="s">
        <v>12</v>
      </c>
      <c r="D1841" s="2" t="s">
        <v>16</v>
      </c>
      <c r="E1841" s="3">
        <v>980</v>
      </c>
      <c r="F1841" s="10">
        <v>0</v>
      </c>
    </row>
    <row r="1842" spans="1:6" ht="14.3" customHeight="1" x14ac:dyDescent="0.25">
      <c r="A1842" s="9" t="s">
        <v>1225</v>
      </c>
      <c r="B1842" s="2" t="s">
        <v>7</v>
      </c>
      <c r="C1842" s="2" t="s">
        <v>14</v>
      </c>
      <c r="D1842" s="2" t="s">
        <v>32</v>
      </c>
      <c r="E1842" s="3">
        <v>369</v>
      </c>
      <c r="F1842" s="10">
        <v>2</v>
      </c>
    </row>
    <row r="1843" spans="1:6" ht="14.3" customHeight="1" x14ac:dyDescent="0.25">
      <c r="A1843" s="9" t="s">
        <v>1226</v>
      </c>
      <c r="B1843" s="2" t="s">
        <v>7</v>
      </c>
      <c r="C1843" s="2" t="s">
        <v>14</v>
      </c>
      <c r="D1843" s="2" t="s">
        <v>15</v>
      </c>
      <c r="E1843" s="3">
        <v>606</v>
      </c>
      <c r="F1843" s="10">
        <v>0</v>
      </c>
    </row>
    <row r="1844" spans="1:6" ht="14.3" customHeight="1" x14ac:dyDescent="0.25">
      <c r="A1844" s="9" t="s">
        <v>1226</v>
      </c>
      <c r="B1844" s="2" t="s">
        <v>7</v>
      </c>
      <c r="C1844" s="2" t="s">
        <v>8</v>
      </c>
      <c r="D1844" s="2" t="s">
        <v>27</v>
      </c>
      <c r="E1844" s="3">
        <v>971</v>
      </c>
      <c r="F1844" s="10">
        <v>0</v>
      </c>
    </row>
    <row r="1845" spans="1:6" ht="14.3" customHeight="1" x14ac:dyDescent="0.25">
      <c r="A1845" s="9" t="s">
        <v>1226</v>
      </c>
      <c r="B1845" s="2" t="s">
        <v>7</v>
      </c>
      <c r="C1845" s="2" t="s">
        <v>12</v>
      </c>
      <c r="D1845" s="2" t="s">
        <v>32</v>
      </c>
      <c r="E1845" s="3">
        <v>50</v>
      </c>
      <c r="F1845" s="10">
        <v>0</v>
      </c>
    </row>
    <row r="1846" spans="1:6" ht="14.3" customHeight="1" x14ac:dyDescent="0.25">
      <c r="A1846" s="9" t="s">
        <v>1226</v>
      </c>
      <c r="B1846" s="2" t="s">
        <v>7</v>
      </c>
      <c r="C1846" s="2" t="s">
        <v>14</v>
      </c>
      <c r="D1846" s="2" t="s">
        <v>10</v>
      </c>
      <c r="E1846" s="3">
        <v>646</v>
      </c>
      <c r="F1846" s="10">
        <v>0</v>
      </c>
    </row>
    <row r="1847" spans="1:6" ht="14.3" customHeight="1" x14ac:dyDescent="0.25">
      <c r="A1847" s="9" t="s">
        <v>1227</v>
      </c>
      <c r="B1847" s="2" t="s">
        <v>7</v>
      </c>
      <c r="C1847" s="2" t="s">
        <v>14</v>
      </c>
      <c r="D1847" s="2" t="s">
        <v>20</v>
      </c>
      <c r="E1847" s="3">
        <v>376</v>
      </c>
      <c r="F1847" s="10">
        <v>5</v>
      </c>
    </row>
    <row r="1848" spans="1:6" ht="14.3" customHeight="1" x14ac:dyDescent="0.25">
      <c r="A1848" s="9" t="s">
        <v>1228</v>
      </c>
      <c r="B1848" s="2" t="s">
        <v>7</v>
      </c>
      <c r="C1848" s="2" t="s">
        <v>14</v>
      </c>
      <c r="D1848" s="2" t="s">
        <v>32</v>
      </c>
      <c r="E1848" s="3">
        <v>382</v>
      </c>
      <c r="F1848" s="10">
        <v>11</v>
      </c>
    </row>
    <row r="1849" spans="1:6" ht="14.3" customHeight="1" x14ac:dyDescent="0.25">
      <c r="A1849" s="9" t="s">
        <v>1228</v>
      </c>
      <c r="B1849" s="2" t="s">
        <v>7</v>
      </c>
      <c r="C1849" s="2" t="s">
        <v>8</v>
      </c>
      <c r="D1849" s="2" t="s">
        <v>32</v>
      </c>
      <c r="E1849" s="3">
        <v>842</v>
      </c>
      <c r="F1849" s="10">
        <v>4</v>
      </c>
    </row>
    <row r="1850" spans="1:6" ht="14.3" customHeight="1" x14ac:dyDescent="0.25">
      <c r="A1850" s="9" t="s">
        <v>1229</v>
      </c>
      <c r="B1850" s="2" t="s">
        <v>7</v>
      </c>
      <c r="C1850" s="2" t="s">
        <v>14</v>
      </c>
      <c r="D1850" s="2" t="s">
        <v>27</v>
      </c>
      <c r="E1850" s="3">
        <v>165</v>
      </c>
      <c r="F1850" s="10">
        <v>0</v>
      </c>
    </row>
    <row r="1851" spans="1:6" ht="14.3" customHeight="1" x14ac:dyDescent="0.25">
      <c r="A1851" s="9" t="s">
        <v>1229</v>
      </c>
      <c r="B1851" s="2" t="s">
        <v>7</v>
      </c>
      <c r="C1851" s="2" t="s">
        <v>12</v>
      </c>
      <c r="D1851" s="2" t="s">
        <v>15</v>
      </c>
      <c r="E1851" s="3">
        <v>133</v>
      </c>
      <c r="F1851" s="10">
        <v>1</v>
      </c>
    </row>
    <row r="1852" spans="1:6" ht="14.3" customHeight="1" x14ac:dyDescent="0.25">
      <c r="A1852" s="9" t="s">
        <v>1230</v>
      </c>
      <c r="B1852" s="2" t="s">
        <v>7</v>
      </c>
      <c r="C1852" s="2" t="s">
        <v>8</v>
      </c>
      <c r="D1852" s="2" t="s">
        <v>18</v>
      </c>
      <c r="E1852" s="3">
        <v>752</v>
      </c>
      <c r="F1852" s="10">
        <v>0</v>
      </c>
    </row>
    <row r="1853" spans="1:6" ht="14.3" customHeight="1" x14ac:dyDescent="0.25">
      <c r="A1853" s="9" t="s">
        <v>1231</v>
      </c>
      <c r="B1853" s="2" t="s">
        <v>7</v>
      </c>
      <c r="C1853" s="2" t="s">
        <v>14</v>
      </c>
      <c r="D1853" s="2" t="s">
        <v>100</v>
      </c>
      <c r="E1853" s="3">
        <v>412</v>
      </c>
      <c r="F1853" s="10">
        <v>0</v>
      </c>
    </row>
    <row r="1854" spans="1:6" ht="14.3" customHeight="1" x14ac:dyDescent="0.25">
      <c r="A1854" s="9" t="s">
        <v>1231</v>
      </c>
      <c r="B1854" s="2" t="s">
        <v>7</v>
      </c>
      <c r="C1854" s="2" t="s">
        <v>12</v>
      </c>
      <c r="D1854" s="2" t="s">
        <v>15</v>
      </c>
      <c r="E1854" s="3">
        <v>16</v>
      </c>
      <c r="F1854" s="10">
        <v>4</v>
      </c>
    </row>
    <row r="1855" spans="1:6" ht="14.3" customHeight="1" x14ac:dyDescent="0.25">
      <c r="A1855" s="9" t="s">
        <v>1231</v>
      </c>
      <c r="B1855" s="2" t="s">
        <v>7</v>
      </c>
      <c r="C1855" s="2" t="s">
        <v>8</v>
      </c>
      <c r="D1855" s="2" t="s">
        <v>32</v>
      </c>
      <c r="E1855" s="3">
        <v>704</v>
      </c>
      <c r="F1855" s="10">
        <v>0</v>
      </c>
    </row>
    <row r="1856" spans="1:6" ht="14.3" customHeight="1" x14ac:dyDescent="0.25">
      <c r="A1856" s="9" t="s">
        <v>1232</v>
      </c>
      <c r="B1856" s="2" t="s">
        <v>7</v>
      </c>
      <c r="C1856" s="2" t="s">
        <v>8</v>
      </c>
      <c r="D1856" s="2" t="s">
        <v>28</v>
      </c>
      <c r="E1856" s="3">
        <v>584</v>
      </c>
      <c r="F1856" s="10">
        <v>2</v>
      </c>
    </row>
    <row r="1857" spans="1:6" ht="14.3" customHeight="1" x14ac:dyDescent="0.25">
      <c r="A1857" s="9" t="s">
        <v>1233</v>
      </c>
      <c r="B1857" s="2" t="s">
        <v>7</v>
      </c>
      <c r="C1857" s="2" t="s">
        <v>14</v>
      </c>
      <c r="D1857" s="2" t="s">
        <v>13</v>
      </c>
      <c r="E1857" s="3">
        <v>662</v>
      </c>
      <c r="F1857" s="10">
        <v>3</v>
      </c>
    </row>
    <row r="1858" spans="1:6" ht="14.3" customHeight="1" x14ac:dyDescent="0.25">
      <c r="A1858" s="9" t="s">
        <v>1234</v>
      </c>
      <c r="B1858" s="2" t="s">
        <v>7</v>
      </c>
      <c r="C1858" s="2" t="s">
        <v>14</v>
      </c>
      <c r="D1858" s="2" t="s">
        <v>15</v>
      </c>
      <c r="E1858" s="3">
        <v>3</v>
      </c>
      <c r="F1858" s="10">
        <v>13</v>
      </c>
    </row>
    <row r="1859" spans="1:6" ht="14.3" customHeight="1" x14ac:dyDescent="0.25">
      <c r="A1859" s="9" t="s">
        <v>1234</v>
      </c>
      <c r="B1859" s="2" t="s">
        <v>7</v>
      </c>
      <c r="C1859" s="2" t="s">
        <v>14</v>
      </c>
      <c r="D1859" s="2" t="s">
        <v>21</v>
      </c>
      <c r="E1859" s="3">
        <v>463</v>
      </c>
      <c r="F1859" s="10">
        <v>1</v>
      </c>
    </row>
    <row r="1860" spans="1:6" ht="14.3" customHeight="1" x14ac:dyDescent="0.25">
      <c r="A1860" s="9" t="s">
        <v>1234</v>
      </c>
      <c r="B1860" s="2" t="s">
        <v>7</v>
      </c>
      <c r="C1860" s="2" t="s">
        <v>12</v>
      </c>
      <c r="D1860" s="2" t="s">
        <v>28</v>
      </c>
      <c r="E1860" s="3">
        <v>216</v>
      </c>
      <c r="F1860" s="10">
        <v>0</v>
      </c>
    </row>
    <row r="1861" spans="1:6" ht="14.3" customHeight="1" x14ac:dyDescent="0.25">
      <c r="A1861" s="9" t="s">
        <v>1235</v>
      </c>
      <c r="B1861" s="2" t="s">
        <v>7</v>
      </c>
      <c r="C1861" s="2" t="s">
        <v>8</v>
      </c>
      <c r="D1861" s="2" t="s">
        <v>57</v>
      </c>
      <c r="E1861" s="3">
        <v>98</v>
      </c>
      <c r="F1861" s="10">
        <v>13</v>
      </c>
    </row>
    <row r="1862" spans="1:6" ht="14.3" customHeight="1" x14ac:dyDescent="0.25">
      <c r="A1862" s="9" t="s">
        <v>1235</v>
      </c>
      <c r="B1862" s="2" t="s">
        <v>7</v>
      </c>
      <c r="C1862" s="2" t="s">
        <v>14</v>
      </c>
      <c r="D1862" s="2" t="s">
        <v>9</v>
      </c>
      <c r="E1862" s="3">
        <v>730</v>
      </c>
      <c r="F1862" s="10">
        <v>1</v>
      </c>
    </row>
    <row r="1863" spans="1:6" ht="14.3" customHeight="1" x14ac:dyDescent="0.25">
      <c r="A1863" s="9" t="s">
        <v>1236</v>
      </c>
      <c r="B1863" s="2" t="s">
        <v>7</v>
      </c>
      <c r="C1863" s="2" t="s">
        <v>14</v>
      </c>
      <c r="D1863" s="2" t="s">
        <v>54</v>
      </c>
      <c r="E1863" s="3">
        <v>159</v>
      </c>
      <c r="F1863" s="10">
        <v>0</v>
      </c>
    </row>
    <row r="1864" spans="1:6" ht="14.3" customHeight="1" x14ac:dyDescent="0.25">
      <c r="A1864" s="9" t="s">
        <v>1237</v>
      </c>
      <c r="B1864" s="2" t="s">
        <v>7</v>
      </c>
      <c r="C1864" s="2" t="s">
        <v>12</v>
      </c>
      <c r="D1864" s="2" t="s">
        <v>22</v>
      </c>
      <c r="E1864" s="3">
        <v>39</v>
      </c>
      <c r="F1864" s="10">
        <v>1</v>
      </c>
    </row>
    <row r="1865" spans="1:6" ht="14.3" customHeight="1" x14ac:dyDescent="0.25">
      <c r="A1865" s="9" t="s">
        <v>1238</v>
      </c>
      <c r="B1865" s="2" t="s">
        <v>7</v>
      </c>
      <c r="C1865" s="2" t="s">
        <v>14</v>
      </c>
      <c r="D1865" s="2" t="s">
        <v>27</v>
      </c>
      <c r="E1865" s="3">
        <v>407</v>
      </c>
      <c r="F1865" s="10">
        <v>0</v>
      </c>
    </row>
    <row r="1866" spans="1:6" ht="14.3" customHeight="1" x14ac:dyDescent="0.25">
      <c r="A1866" s="9" t="s">
        <v>1239</v>
      </c>
      <c r="B1866" s="2" t="s">
        <v>7</v>
      </c>
      <c r="C1866" s="2" t="s">
        <v>8</v>
      </c>
      <c r="D1866" s="2" t="s">
        <v>41</v>
      </c>
      <c r="E1866" s="3">
        <v>954</v>
      </c>
      <c r="F1866" s="10">
        <v>2</v>
      </c>
    </row>
    <row r="1867" spans="1:6" ht="14.3" customHeight="1" x14ac:dyDescent="0.25">
      <c r="A1867" s="9" t="s">
        <v>1239</v>
      </c>
      <c r="B1867" s="2" t="s">
        <v>7</v>
      </c>
      <c r="C1867" s="2" t="s">
        <v>14</v>
      </c>
      <c r="D1867" s="2" t="s">
        <v>54</v>
      </c>
      <c r="E1867" s="3">
        <v>395</v>
      </c>
      <c r="F1867" s="10">
        <v>1</v>
      </c>
    </row>
    <row r="1868" spans="1:6" ht="14.3" customHeight="1" x14ac:dyDescent="0.25">
      <c r="A1868" s="9" t="s">
        <v>1239</v>
      </c>
      <c r="B1868" s="2" t="s">
        <v>7</v>
      </c>
      <c r="C1868" s="2" t="s">
        <v>12</v>
      </c>
      <c r="D1868" s="2" t="s">
        <v>27</v>
      </c>
      <c r="E1868" s="3">
        <v>72</v>
      </c>
      <c r="F1868" s="10">
        <v>1</v>
      </c>
    </row>
    <row r="1869" spans="1:6" ht="14.3" customHeight="1" x14ac:dyDescent="0.25">
      <c r="A1869" s="9" t="s">
        <v>1240</v>
      </c>
      <c r="B1869" s="2" t="s">
        <v>7</v>
      </c>
      <c r="C1869" s="2" t="s">
        <v>12</v>
      </c>
      <c r="D1869" s="2" t="s">
        <v>15</v>
      </c>
      <c r="E1869" s="3">
        <v>700</v>
      </c>
      <c r="F1869" s="10">
        <v>1</v>
      </c>
    </row>
    <row r="1870" spans="1:6" ht="14.3" customHeight="1" x14ac:dyDescent="0.25">
      <c r="A1870" s="9" t="s">
        <v>1241</v>
      </c>
      <c r="B1870" s="2" t="s">
        <v>7</v>
      </c>
      <c r="C1870" s="2" t="s">
        <v>12</v>
      </c>
      <c r="D1870" s="2" t="s">
        <v>9</v>
      </c>
      <c r="E1870" s="3">
        <v>109</v>
      </c>
      <c r="F1870" s="10">
        <v>0</v>
      </c>
    </row>
    <row r="1871" spans="1:6" ht="14.3" customHeight="1" x14ac:dyDescent="0.25">
      <c r="A1871" s="9" t="s">
        <v>1242</v>
      </c>
      <c r="B1871" s="2" t="s">
        <v>7</v>
      </c>
      <c r="C1871" s="2" t="s">
        <v>8</v>
      </c>
      <c r="D1871" s="2" t="s">
        <v>41</v>
      </c>
      <c r="E1871" s="3">
        <v>552</v>
      </c>
      <c r="F1871" s="10">
        <v>0</v>
      </c>
    </row>
    <row r="1872" spans="1:6" ht="14.3" customHeight="1" x14ac:dyDescent="0.25">
      <c r="A1872" s="9" t="s">
        <v>1243</v>
      </c>
      <c r="B1872" s="2" t="s">
        <v>7</v>
      </c>
      <c r="C1872" s="2" t="s">
        <v>12</v>
      </c>
      <c r="D1872" s="2" t="s">
        <v>9</v>
      </c>
      <c r="E1872" s="3">
        <v>988</v>
      </c>
      <c r="F1872" s="10">
        <v>0</v>
      </c>
    </row>
    <row r="1873" spans="1:6" ht="14.3" customHeight="1" x14ac:dyDescent="0.25">
      <c r="A1873" s="9" t="s">
        <v>1244</v>
      </c>
      <c r="B1873" s="2" t="s">
        <v>7</v>
      </c>
      <c r="C1873" s="2" t="s">
        <v>8</v>
      </c>
      <c r="D1873" s="2" t="s">
        <v>28</v>
      </c>
      <c r="E1873" s="3">
        <v>184</v>
      </c>
      <c r="F1873" s="10">
        <v>2</v>
      </c>
    </row>
    <row r="1874" spans="1:6" ht="14.3" customHeight="1" x14ac:dyDescent="0.25">
      <c r="A1874" s="9" t="s">
        <v>1244</v>
      </c>
      <c r="B1874" s="2" t="s">
        <v>7</v>
      </c>
      <c r="C1874" s="2" t="s">
        <v>8</v>
      </c>
      <c r="D1874" s="2" t="s">
        <v>15</v>
      </c>
      <c r="E1874" s="3">
        <v>797</v>
      </c>
      <c r="F1874" s="10">
        <v>0</v>
      </c>
    </row>
    <row r="1875" spans="1:6" ht="14.3" customHeight="1" x14ac:dyDescent="0.25">
      <c r="A1875" s="9" t="s">
        <v>1245</v>
      </c>
      <c r="B1875" s="2" t="s">
        <v>7</v>
      </c>
      <c r="C1875" s="2" t="s">
        <v>8</v>
      </c>
      <c r="D1875" s="2" t="s">
        <v>32</v>
      </c>
      <c r="E1875" s="3">
        <v>575</v>
      </c>
      <c r="F1875" s="10">
        <v>1</v>
      </c>
    </row>
    <row r="1876" spans="1:6" ht="14.3" customHeight="1" x14ac:dyDescent="0.25">
      <c r="A1876" s="9" t="s">
        <v>1246</v>
      </c>
      <c r="B1876" s="2" t="s">
        <v>7</v>
      </c>
      <c r="C1876" s="2" t="s">
        <v>12</v>
      </c>
      <c r="D1876" s="2" t="s">
        <v>100</v>
      </c>
      <c r="E1876" s="3">
        <v>499</v>
      </c>
      <c r="F1876" s="10">
        <v>0</v>
      </c>
    </row>
    <row r="1877" spans="1:6" ht="14.3" customHeight="1" x14ac:dyDescent="0.25">
      <c r="A1877" s="9" t="s">
        <v>1247</v>
      </c>
      <c r="B1877" s="2" t="s">
        <v>7</v>
      </c>
      <c r="C1877" s="2" t="s">
        <v>12</v>
      </c>
      <c r="D1877" s="2" t="s">
        <v>32</v>
      </c>
      <c r="E1877" s="3">
        <v>608</v>
      </c>
      <c r="F1877" s="10">
        <v>1</v>
      </c>
    </row>
    <row r="1878" spans="1:6" ht="14.3" customHeight="1" x14ac:dyDescent="0.25">
      <c r="A1878" s="9" t="s">
        <v>1248</v>
      </c>
      <c r="B1878" s="2" t="s">
        <v>7</v>
      </c>
      <c r="C1878" s="2" t="s">
        <v>12</v>
      </c>
      <c r="D1878" s="2" t="s">
        <v>32</v>
      </c>
      <c r="E1878" s="3">
        <v>52</v>
      </c>
      <c r="F1878" s="10">
        <v>3</v>
      </c>
    </row>
    <row r="1879" spans="1:6" ht="14.3" customHeight="1" x14ac:dyDescent="0.25">
      <c r="A1879" s="9" t="s">
        <v>1249</v>
      </c>
      <c r="B1879" s="2" t="s">
        <v>7</v>
      </c>
      <c r="C1879" s="2" t="s">
        <v>14</v>
      </c>
      <c r="D1879" s="2" t="s">
        <v>32</v>
      </c>
      <c r="E1879" s="3">
        <v>347</v>
      </c>
      <c r="F1879" s="10">
        <v>0</v>
      </c>
    </row>
    <row r="1880" spans="1:6" ht="14.3" customHeight="1" x14ac:dyDescent="0.25">
      <c r="A1880" s="9" t="s">
        <v>1250</v>
      </c>
      <c r="B1880" s="2" t="s">
        <v>7</v>
      </c>
      <c r="C1880" s="2" t="s">
        <v>12</v>
      </c>
      <c r="D1880" s="2" t="s">
        <v>13</v>
      </c>
      <c r="E1880" s="3">
        <v>425</v>
      </c>
      <c r="F1880" s="10">
        <v>7</v>
      </c>
    </row>
    <row r="1881" spans="1:6" ht="14.3" customHeight="1" x14ac:dyDescent="0.25">
      <c r="A1881" s="9" t="s">
        <v>1250</v>
      </c>
      <c r="B1881" s="2" t="s">
        <v>7</v>
      </c>
      <c r="C1881" s="2" t="s">
        <v>14</v>
      </c>
      <c r="D1881" s="2" t="s">
        <v>27</v>
      </c>
      <c r="E1881" s="3">
        <v>395</v>
      </c>
      <c r="F1881" s="10">
        <v>2</v>
      </c>
    </row>
    <row r="1882" spans="1:6" ht="14.3" customHeight="1" x14ac:dyDescent="0.25">
      <c r="A1882" s="9" t="s">
        <v>1251</v>
      </c>
      <c r="B1882" s="2" t="s">
        <v>7</v>
      </c>
      <c r="C1882" s="2" t="s">
        <v>14</v>
      </c>
      <c r="D1882" s="2" t="s">
        <v>32</v>
      </c>
      <c r="E1882" s="3">
        <v>606</v>
      </c>
      <c r="F1882" s="10">
        <v>0</v>
      </c>
    </row>
    <row r="1883" spans="1:6" ht="14.3" customHeight="1" x14ac:dyDescent="0.25">
      <c r="A1883" s="9" t="s">
        <v>1252</v>
      </c>
      <c r="B1883" s="2" t="s">
        <v>7</v>
      </c>
      <c r="C1883" s="2" t="s">
        <v>12</v>
      </c>
      <c r="D1883" s="2" t="s">
        <v>16</v>
      </c>
      <c r="E1883" s="3">
        <v>191</v>
      </c>
      <c r="F1883" s="10">
        <v>1</v>
      </c>
    </row>
    <row r="1884" spans="1:6" ht="14.3" customHeight="1" x14ac:dyDescent="0.25">
      <c r="A1884" s="9" t="s">
        <v>1252</v>
      </c>
      <c r="B1884" s="2" t="s">
        <v>7</v>
      </c>
      <c r="C1884" s="2" t="s">
        <v>14</v>
      </c>
      <c r="D1884" s="2" t="s">
        <v>32</v>
      </c>
      <c r="E1884" s="3">
        <v>272</v>
      </c>
      <c r="F1884" s="10">
        <v>9</v>
      </c>
    </row>
    <row r="1885" spans="1:6" ht="14.3" customHeight="1" x14ac:dyDescent="0.25">
      <c r="A1885" s="9" t="s">
        <v>1253</v>
      </c>
      <c r="B1885" s="2" t="s">
        <v>7</v>
      </c>
      <c r="C1885" s="2" t="s">
        <v>14</v>
      </c>
      <c r="D1885" s="2" t="s">
        <v>27</v>
      </c>
      <c r="E1885" s="3">
        <v>856</v>
      </c>
      <c r="F1885" s="10">
        <v>4</v>
      </c>
    </row>
    <row r="1886" spans="1:6" ht="14.3" customHeight="1" x14ac:dyDescent="0.25">
      <c r="A1886" s="9" t="s">
        <v>1254</v>
      </c>
      <c r="B1886" s="2" t="s">
        <v>7</v>
      </c>
      <c r="C1886" s="2" t="s">
        <v>12</v>
      </c>
      <c r="D1886" s="2" t="s">
        <v>32</v>
      </c>
      <c r="E1886" s="3">
        <v>957</v>
      </c>
      <c r="F1886" s="10">
        <v>6</v>
      </c>
    </row>
    <row r="1887" spans="1:6" ht="14.3" customHeight="1" x14ac:dyDescent="0.25">
      <c r="A1887" s="9" t="s">
        <v>1255</v>
      </c>
      <c r="B1887" s="2" t="s">
        <v>7</v>
      </c>
      <c r="C1887" s="2" t="s">
        <v>12</v>
      </c>
      <c r="D1887" s="2" t="s">
        <v>32</v>
      </c>
      <c r="E1887" s="3">
        <v>306</v>
      </c>
      <c r="F1887" s="10">
        <v>5</v>
      </c>
    </row>
    <row r="1888" spans="1:6" ht="14.3" customHeight="1" x14ac:dyDescent="0.25">
      <c r="A1888" s="9" t="s">
        <v>1255</v>
      </c>
      <c r="B1888" s="2" t="s">
        <v>7</v>
      </c>
      <c r="C1888" s="2" t="s">
        <v>14</v>
      </c>
      <c r="D1888" s="2" t="s">
        <v>20</v>
      </c>
      <c r="E1888" s="3">
        <v>305</v>
      </c>
      <c r="F1888" s="10">
        <v>1</v>
      </c>
    </row>
    <row r="1889" spans="1:6" ht="14.3" customHeight="1" x14ac:dyDescent="0.25">
      <c r="A1889" s="9" t="s">
        <v>1256</v>
      </c>
      <c r="B1889" s="2" t="s">
        <v>7</v>
      </c>
      <c r="C1889" s="2" t="s">
        <v>8</v>
      </c>
      <c r="D1889" s="2" t="s">
        <v>20</v>
      </c>
      <c r="E1889" s="3">
        <v>384</v>
      </c>
      <c r="F1889" s="10">
        <v>0</v>
      </c>
    </row>
    <row r="1890" spans="1:6" ht="14.3" customHeight="1" x14ac:dyDescent="0.25">
      <c r="A1890" s="9" t="s">
        <v>1257</v>
      </c>
      <c r="B1890" s="2" t="s">
        <v>7</v>
      </c>
      <c r="C1890" s="2" t="s">
        <v>8</v>
      </c>
      <c r="D1890" s="2" t="s">
        <v>54</v>
      </c>
      <c r="E1890" s="3">
        <v>875</v>
      </c>
      <c r="F1890" s="10">
        <v>0</v>
      </c>
    </row>
    <row r="1891" spans="1:6" ht="14.3" customHeight="1" x14ac:dyDescent="0.25">
      <c r="A1891" s="9" t="s">
        <v>1258</v>
      </c>
      <c r="B1891" s="2" t="s">
        <v>7</v>
      </c>
      <c r="C1891" s="2" t="s">
        <v>14</v>
      </c>
      <c r="D1891" s="2" t="s">
        <v>32</v>
      </c>
      <c r="E1891" s="3">
        <v>149</v>
      </c>
      <c r="F1891" s="10">
        <v>0</v>
      </c>
    </row>
    <row r="1892" spans="1:6" ht="14.3" customHeight="1" x14ac:dyDescent="0.25">
      <c r="A1892" s="9" t="s">
        <v>1259</v>
      </c>
      <c r="B1892" s="2" t="s">
        <v>7</v>
      </c>
      <c r="C1892" s="2" t="s">
        <v>14</v>
      </c>
      <c r="D1892" s="2" t="s">
        <v>32</v>
      </c>
      <c r="E1892" s="3">
        <v>944</v>
      </c>
      <c r="F1892" s="10">
        <v>0</v>
      </c>
    </row>
    <row r="1893" spans="1:6" ht="14.3" customHeight="1" x14ac:dyDescent="0.25">
      <c r="A1893" s="9" t="s">
        <v>1259</v>
      </c>
      <c r="B1893" s="2" t="s">
        <v>7</v>
      </c>
      <c r="C1893" s="2" t="s">
        <v>8</v>
      </c>
      <c r="D1893" s="2" t="s">
        <v>15</v>
      </c>
      <c r="E1893" s="3">
        <v>616</v>
      </c>
      <c r="F1893" s="10">
        <v>1</v>
      </c>
    </row>
    <row r="1894" spans="1:6" ht="14.3" customHeight="1" x14ac:dyDescent="0.25">
      <c r="A1894" s="9" t="s">
        <v>1260</v>
      </c>
      <c r="B1894" s="2" t="s">
        <v>7</v>
      </c>
      <c r="C1894" s="2" t="s">
        <v>12</v>
      </c>
      <c r="D1894" s="2" t="s">
        <v>10</v>
      </c>
      <c r="E1894" s="3">
        <v>600</v>
      </c>
      <c r="F1894" s="10">
        <v>5</v>
      </c>
    </row>
    <row r="1895" spans="1:6" ht="14.3" customHeight="1" x14ac:dyDescent="0.25">
      <c r="A1895" s="9" t="s">
        <v>1260</v>
      </c>
      <c r="B1895" s="2" t="s">
        <v>7</v>
      </c>
      <c r="C1895" s="2" t="s">
        <v>8</v>
      </c>
      <c r="D1895" s="2" t="s">
        <v>32</v>
      </c>
      <c r="E1895" s="3">
        <v>422</v>
      </c>
      <c r="F1895" s="10">
        <v>2</v>
      </c>
    </row>
    <row r="1896" spans="1:6" ht="14.3" customHeight="1" x14ac:dyDescent="0.25">
      <c r="A1896" s="9" t="s">
        <v>1261</v>
      </c>
      <c r="B1896" s="2" t="s">
        <v>7</v>
      </c>
      <c r="C1896" s="2" t="s">
        <v>8</v>
      </c>
      <c r="D1896" s="2" t="s">
        <v>50</v>
      </c>
      <c r="E1896" s="3">
        <v>888</v>
      </c>
      <c r="F1896" s="10">
        <v>2</v>
      </c>
    </row>
    <row r="1897" spans="1:6" ht="14.3" customHeight="1" x14ac:dyDescent="0.25">
      <c r="A1897" s="9" t="s">
        <v>1262</v>
      </c>
      <c r="B1897" s="2" t="s">
        <v>7</v>
      </c>
      <c r="C1897" s="2" t="s">
        <v>8</v>
      </c>
      <c r="D1897" s="2" t="s">
        <v>32</v>
      </c>
      <c r="E1897" s="3">
        <v>691</v>
      </c>
      <c r="F1897" s="10">
        <v>10</v>
      </c>
    </row>
    <row r="1898" spans="1:6" ht="14.3" customHeight="1" x14ac:dyDescent="0.25">
      <c r="A1898" s="9" t="s">
        <v>1262</v>
      </c>
      <c r="B1898" s="2" t="s">
        <v>7</v>
      </c>
      <c r="C1898" s="2" t="s">
        <v>14</v>
      </c>
      <c r="D1898" s="2" t="s">
        <v>18</v>
      </c>
      <c r="E1898" s="3">
        <v>209</v>
      </c>
      <c r="F1898" s="10">
        <v>7</v>
      </c>
    </row>
    <row r="1899" spans="1:6" ht="14.3" customHeight="1" x14ac:dyDescent="0.25">
      <c r="A1899" s="9" t="s">
        <v>1263</v>
      </c>
      <c r="B1899" s="2" t="s">
        <v>7</v>
      </c>
      <c r="C1899" s="2" t="s">
        <v>14</v>
      </c>
      <c r="D1899" s="2" t="s">
        <v>57</v>
      </c>
      <c r="E1899" s="3">
        <v>326</v>
      </c>
      <c r="F1899" s="10">
        <v>1</v>
      </c>
    </row>
    <row r="1900" spans="1:6" ht="14.3" customHeight="1" x14ac:dyDescent="0.25">
      <c r="A1900" s="9" t="s">
        <v>1264</v>
      </c>
      <c r="B1900" s="2" t="s">
        <v>7</v>
      </c>
      <c r="C1900" s="2" t="s">
        <v>14</v>
      </c>
      <c r="D1900" s="2" t="s">
        <v>50</v>
      </c>
      <c r="E1900" s="3">
        <v>105</v>
      </c>
      <c r="F1900" s="10">
        <v>1</v>
      </c>
    </row>
    <row r="1901" spans="1:6" ht="14.3" customHeight="1" x14ac:dyDescent="0.25">
      <c r="A1901" s="9" t="s">
        <v>1265</v>
      </c>
      <c r="B1901" s="2" t="s">
        <v>7</v>
      </c>
      <c r="C1901" s="2" t="s">
        <v>12</v>
      </c>
      <c r="D1901" s="2" t="s">
        <v>20</v>
      </c>
      <c r="E1901" s="3">
        <v>60</v>
      </c>
      <c r="F1901" s="10">
        <v>0</v>
      </c>
    </row>
    <row r="1902" spans="1:6" ht="14.3" customHeight="1" x14ac:dyDescent="0.25">
      <c r="A1902" s="9" t="s">
        <v>1266</v>
      </c>
      <c r="B1902" s="2" t="s">
        <v>7</v>
      </c>
      <c r="C1902" s="2" t="s">
        <v>14</v>
      </c>
      <c r="D1902" s="2" t="s">
        <v>32</v>
      </c>
      <c r="E1902" s="3">
        <v>919</v>
      </c>
      <c r="F1902" s="10">
        <v>4</v>
      </c>
    </row>
    <row r="1903" spans="1:6" ht="14.3" customHeight="1" x14ac:dyDescent="0.25">
      <c r="A1903" s="9" t="s">
        <v>1267</v>
      </c>
      <c r="B1903" s="2" t="s">
        <v>7</v>
      </c>
      <c r="C1903" s="2" t="s">
        <v>12</v>
      </c>
      <c r="D1903" s="2" t="s">
        <v>18</v>
      </c>
      <c r="E1903" s="3">
        <v>924</v>
      </c>
      <c r="F1903" s="10">
        <v>0</v>
      </c>
    </row>
    <row r="1904" spans="1:6" ht="14.3" customHeight="1" x14ac:dyDescent="0.25">
      <c r="A1904" s="9" t="s">
        <v>1268</v>
      </c>
      <c r="B1904" s="2" t="s">
        <v>7</v>
      </c>
      <c r="C1904" s="2" t="s">
        <v>8</v>
      </c>
      <c r="D1904" s="2" t="s">
        <v>13</v>
      </c>
      <c r="E1904" s="3">
        <v>97</v>
      </c>
      <c r="F1904" s="10">
        <v>3</v>
      </c>
    </row>
    <row r="1905" spans="1:6" ht="14.3" customHeight="1" x14ac:dyDescent="0.25">
      <c r="A1905" s="9" t="s">
        <v>1268</v>
      </c>
      <c r="B1905" s="2" t="s">
        <v>7</v>
      </c>
      <c r="C1905" s="2" t="s">
        <v>12</v>
      </c>
      <c r="D1905" s="2" t="s">
        <v>15</v>
      </c>
      <c r="E1905" s="3">
        <v>340</v>
      </c>
      <c r="F1905" s="10">
        <v>1</v>
      </c>
    </row>
    <row r="1906" spans="1:6" ht="14.3" customHeight="1" x14ac:dyDescent="0.25">
      <c r="A1906" s="9" t="s">
        <v>1269</v>
      </c>
      <c r="B1906" s="2" t="s">
        <v>7</v>
      </c>
      <c r="C1906" s="2" t="s">
        <v>14</v>
      </c>
      <c r="D1906" s="2" t="s">
        <v>41</v>
      </c>
      <c r="E1906" s="3">
        <v>114</v>
      </c>
      <c r="F1906" s="10">
        <v>4</v>
      </c>
    </row>
    <row r="1907" spans="1:6" ht="14.3" customHeight="1" x14ac:dyDescent="0.25">
      <c r="A1907" s="9" t="s">
        <v>1269</v>
      </c>
      <c r="B1907" s="2" t="s">
        <v>7</v>
      </c>
      <c r="C1907" s="2" t="s">
        <v>8</v>
      </c>
      <c r="D1907" s="2" t="s">
        <v>31</v>
      </c>
      <c r="E1907" s="3">
        <v>828</v>
      </c>
      <c r="F1907" s="10">
        <v>2</v>
      </c>
    </row>
    <row r="1908" spans="1:6" ht="14.3" customHeight="1" x14ac:dyDescent="0.25">
      <c r="A1908" s="9" t="s">
        <v>1270</v>
      </c>
      <c r="B1908" s="2" t="s">
        <v>7</v>
      </c>
      <c r="C1908" s="2" t="s">
        <v>8</v>
      </c>
      <c r="D1908" s="2" t="s">
        <v>27</v>
      </c>
      <c r="E1908" s="3">
        <v>305</v>
      </c>
      <c r="F1908" s="10">
        <v>1</v>
      </c>
    </row>
    <row r="1909" spans="1:6" ht="14.3" customHeight="1" x14ac:dyDescent="0.25">
      <c r="A1909" s="9" t="s">
        <v>1271</v>
      </c>
      <c r="B1909" s="2" t="s">
        <v>7</v>
      </c>
      <c r="C1909" s="2" t="s">
        <v>8</v>
      </c>
      <c r="D1909" s="2" t="s">
        <v>27</v>
      </c>
      <c r="E1909" s="3">
        <v>333</v>
      </c>
      <c r="F1909" s="10">
        <v>0</v>
      </c>
    </row>
    <row r="1910" spans="1:6" ht="14.3" customHeight="1" x14ac:dyDescent="0.25">
      <c r="A1910" s="9" t="s">
        <v>1272</v>
      </c>
      <c r="B1910" s="2" t="s">
        <v>7</v>
      </c>
      <c r="C1910" s="2" t="s">
        <v>14</v>
      </c>
      <c r="D1910" s="2" t="s">
        <v>18</v>
      </c>
      <c r="E1910" s="3">
        <v>168</v>
      </c>
      <c r="F1910" s="10">
        <v>1</v>
      </c>
    </row>
    <row r="1911" spans="1:6" ht="14.3" customHeight="1" x14ac:dyDescent="0.25">
      <c r="A1911" s="9" t="s">
        <v>1272</v>
      </c>
      <c r="B1911" s="2" t="s">
        <v>7</v>
      </c>
      <c r="C1911" s="2" t="s">
        <v>8</v>
      </c>
      <c r="D1911" s="2" t="s">
        <v>54</v>
      </c>
      <c r="E1911" s="3">
        <v>842</v>
      </c>
      <c r="F1911" s="10">
        <v>1</v>
      </c>
    </row>
    <row r="1912" spans="1:6" ht="14.3" customHeight="1" x14ac:dyDescent="0.25">
      <c r="A1912" s="9" t="s">
        <v>1273</v>
      </c>
      <c r="B1912" s="2" t="s">
        <v>7</v>
      </c>
      <c r="C1912" s="2" t="s">
        <v>8</v>
      </c>
      <c r="D1912" s="2" t="s">
        <v>15</v>
      </c>
      <c r="E1912" s="3">
        <v>439</v>
      </c>
      <c r="F1912" s="10">
        <v>2</v>
      </c>
    </row>
    <row r="1913" spans="1:6" ht="14.3" customHeight="1" x14ac:dyDescent="0.25">
      <c r="A1913" s="9" t="s">
        <v>1274</v>
      </c>
      <c r="B1913" s="2" t="s">
        <v>7</v>
      </c>
      <c r="C1913" s="2" t="s">
        <v>12</v>
      </c>
      <c r="D1913" s="2" t="s">
        <v>100</v>
      </c>
      <c r="E1913" s="3">
        <v>586</v>
      </c>
      <c r="F1913" s="10">
        <v>0</v>
      </c>
    </row>
    <row r="1914" spans="1:6" ht="14.3" customHeight="1" x14ac:dyDescent="0.25">
      <c r="A1914" s="9" t="s">
        <v>1275</v>
      </c>
      <c r="B1914" s="2" t="s">
        <v>7</v>
      </c>
      <c r="C1914" s="2" t="s">
        <v>14</v>
      </c>
      <c r="D1914" s="2" t="s">
        <v>16</v>
      </c>
      <c r="E1914" s="3">
        <v>888</v>
      </c>
      <c r="F1914" s="10">
        <v>5</v>
      </c>
    </row>
    <row r="1915" spans="1:6" ht="14.3" customHeight="1" x14ac:dyDescent="0.25">
      <c r="A1915" s="9" t="s">
        <v>1276</v>
      </c>
      <c r="B1915" s="2" t="s">
        <v>7</v>
      </c>
      <c r="C1915" s="2" t="s">
        <v>8</v>
      </c>
      <c r="D1915" s="2" t="s">
        <v>32</v>
      </c>
      <c r="E1915" s="3">
        <v>850</v>
      </c>
      <c r="F1915" s="10">
        <v>1</v>
      </c>
    </row>
    <row r="1916" spans="1:6" ht="14.3" customHeight="1" x14ac:dyDescent="0.25">
      <c r="A1916" s="9" t="s">
        <v>1277</v>
      </c>
      <c r="B1916" s="2" t="s">
        <v>7</v>
      </c>
      <c r="C1916" s="2" t="s">
        <v>8</v>
      </c>
      <c r="D1916" s="2" t="s">
        <v>27</v>
      </c>
      <c r="E1916" s="3">
        <v>492</v>
      </c>
      <c r="F1916" s="10">
        <v>0</v>
      </c>
    </row>
    <row r="1917" spans="1:6" ht="14.3" customHeight="1" x14ac:dyDescent="0.25">
      <c r="A1917" s="9" t="s">
        <v>1278</v>
      </c>
      <c r="B1917" s="2" t="s">
        <v>7</v>
      </c>
      <c r="C1917" s="2" t="s">
        <v>8</v>
      </c>
      <c r="D1917" s="2" t="s">
        <v>10</v>
      </c>
      <c r="E1917" s="3">
        <v>250</v>
      </c>
      <c r="F1917" s="10">
        <v>2</v>
      </c>
    </row>
    <row r="1918" spans="1:6" ht="14.3" customHeight="1" x14ac:dyDescent="0.25">
      <c r="A1918" s="9" t="s">
        <v>1278</v>
      </c>
      <c r="B1918" s="2" t="s">
        <v>7</v>
      </c>
      <c r="C1918" s="2" t="s">
        <v>8</v>
      </c>
      <c r="D1918" s="2" t="s">
        <v>27</v>
      </c>
      <c r="E1918" s="3">
        <v>917</v>
      </c>
      <c r="F1918" s="10">
        <v>0</v>
      </c>
    </row>
    <row r="1919" spans="1:6" ht="14.3" customHeight="1" x14ac:dyDescent="0.25">
      <c r="A1919" s="9" t="s">
        <v>1278</v>
      </c>
      <c r="B1919" s="2" t="s">
        <v>7</v>
      </c>
      <c r="C1919" s="2" t="s">
        <v>14</v>
      </c>
      <c r="D1919" s="2" t="s">
        <v>54</v>
      </c>
      <c r="E1919" s="3">
        <v>827</v>
      </c>
      <c r="F1919" s="10">
        <v>0</v>
      </c>
    </row>
    <row r="1920" spans="1:6" ht="14.3" customHeight="1" x14ac:dyDescent="0.25">
      <c r="A1920" s="9" t="s">
        <v>1279</v>
      </c>
      <c r="B1920" s="2" t="s">
        <v>7</v>
      </c>
      <c r="C1920" s="2" t="s">
        <v>8</v>
      </c>
      <c r="D1920" s="2" t="s">
        <v>13</v>
      </c>
      <c r="E1920" s="3">
        <v>4</v>
      </c>
      <c r="F1920" s="10">
        <v>13</v>
      </c>
    </row>
    <row r="1921" spans="1:6" ht="14.3" customHeight="1" x14ac:dyDescent="0.25">
      <c r="A1921" s="9" t="s">
        <v>1280</v>
      </c>
      <c r="B1921" s="2" t="s">
        <v>7</v>
      </c>
      <c r="C1921" s="2" t="s">
        <v>14</v>
      </c>
      <c r="D1921" s="2" t="s">
        <v>20</v>
      </c>
      <c r="E1921" s="3">
        <v>526</v>
      </c>
      <c r="F1921" s="10">
        <v>0</v>
      </c>
    </row>
    <row r="1922" spans="1:6" ht="14.3" customHeight="1" x14ac:dyDescent="0.25">
      <c r="A1922" s="9" t="s">
        <v>1281</v>
      </c>
      <c r="B1922" s="2" t="s">
        <v>7</v>
      </c>
      <c r="C1922" s="2" t="s">
        <v>12</v>
      </c>
      <c r="D1922" s="2" t="s">
        <v>21</v>
      </c>
      <c r="E1922" s="3">
        <v>16</v>
      </c>
      <c r="F1922" s="10">
        <v>1</v>
      </c>
    </row>
    <row r="1923" spans="1:6" ht="14.3" customHeight="1" x14ac:dyDescent="0.25">
      <c r="A1923" s="9" t="s">
        <v>1282</v>
      </c>
      <c r="B1923" s="2" t="s">
        <v>7</v>
      </c>
      <c r="C1923" s="2" t="s">
        <v>8</v>
      </c>
      <c r="D1923" s="2" t="s">
        <v>18</v>
      </c>
      <c r="E1923" s="3">
        <v>175</v>
      </c>
      <c r="F1923" s="10">
        <v>2</v>
      </c>
    </row>
    <row r="1924" spans="1:6" ht="14.3" customHeight="1" x14ac:dyDescent="0.25">
      <c r="A1924" s="9" t="s">
        <v>1283</v>
      </c>
      <c r="B1924" s="2" t="s">
        <v>7</v>
      </c>
      <c r="C1924" s="2" t="s">
        <v>14</v>
      </c>
      <c r="D1924" s="2" t="s">
        <v>100</v>
      </c>
      <c r="E1924" s="3">
        <v>71</v>
      </c>
      <c r="F1924" s="10">
        <v>1</v>
      </c>
    </row>
    <row r="1925" spans="1:6" ht="14.3" customHeight="1" x14ac:dyDescent="0.25">
      <c r="A1925" s="9" t="s">
        <v>1284</v>
      </c>
      <c r="B1925" s="2" t="s">
        <v>7</v>
      </c>
      <c r="C1925" s="2" t="s">
        <v>12</v>
      </c>
      <c r="D1925" s="2" t="s">
        <v>32</v>
      </c>
      <c r="E1925" s="3">
        <v>297</v>
      </c>
      <c r="F1925" s="10">
        <v>9</v>
      </c>
    </row>
    <row r="1926" spans="1:6" ht="14.3" customHeight="1" x14ac:dyDescent="0.25">
      <c r="A1926" s="9" t="s">
        <v>1285</v>
      </c>
      <c r="B1926" s="2" t="s">
        <v>7</v>
      </c>
      <c r="C1926" s="2" t="s">
        <v>14</v>
      </c>
      <c r="D1926" s="2" t="s">
        <v>32</v>
      </c>
      <c r="E1926" s="3">
        <v>101</v>
      </c>
      <c r="F1926" s="10">
        <v>3</v>
      </c>
    </row>
    <row r="1927" spans="1:6" ht="14.3" customHeight="1" x14ac:dyDescent="0.25">
      <c r="A1927" s="9" t="s">
        <v>1286</v>
      </c>
      <c r="B1927" s="2" t="s">
        <v>7</v>
      </c>
      <c r="C1927" s="2" t="s">
        <v>12</v>
      </c>
      <c r="D1927" s="2" t="s">
        <v>15</v>
      </c>
      <c r="E1927" s="3">
        <v>791</v>
      </c>
      <c r="F1927" s="10">
        <v>4</v>
      </c>
    </row>
    <row r="1928" spans="1:6" ht="14.3" customHeight="1" x14ac:dyDescent="0.25">
      <c r="A1928" s="9" t="s">
        <v>1287</v>
      </c>
      <c r="B1928" s="2" t="s">
        <v>7</v>
      </c>
      <c r="C1928" s="2" t="s">
        <v>14</v>
      </c>
      <c r="D1928" s="2" t="s">
        <v>57</v>
      </c>
      <c r="E1928" s="3">
        <v>412</v>
      </c>
      <c r="F1928" s="10">
        <v>0</v>
      </c>
    </row>
    <row r="1929" spans="1:6" ht="14.3" customHeight="1" x14ac:dyDescent="0.25">
      <c r="A1929" s="9" t="s">
        <v>1288</v>
      </c>
      <c r="B1929" s="2" t="s">
        <v>7</v>
      </c>
      <c r="C1929" s="2" t="s">
        <v>12</v>
      </c>
      <c r="D1929" s="2" t="s">
        <v>20</v>
      </c>
      <c r="E1929" s="3">
        <v>117</v>
      </c>
      <c r="F1929" s="10">
        <v>11</v>
      </c>
    </row>
    <row r="1930" spans="1:6" ht="14.3" customHeight="1" x14ac:dyDescent="0.25">
      <c r="A1930" s="9" t="s">
        <v>1288</v>
      </c>
      <c r="B1930" s="2" t="s">
        <v>7</v>
      </c>
      <c r="C1930" s="2" t="s">
        <v>14</v>
      </c>
      <c r="D1930" s="2" t="s">
        <v>32</v>
      </c>
      <c r="E1930" s="3">
        <v>364</v>
      </c>
      <c r="F1930" s="10">
        <v>6</v>
      </c>
    </row>
    <row r="1931" spans="1:6" ht="14.3" customHeight="1" x14ac:dyDescent="0.25">
      <c r="A1931" s="9" t="s">
        <v>1289</v>
      </c>
      <c r="B1931" s="2" t="s">
        <v>7</v>
      </c>
      <c r="C1931" s="2" t="s">
        <v>14</v>
      </c>
      <c r="D1931" s="2" t="s">
        <v>15</v>
      </c>
      <c r="E1931" s="3">
        <v>477</v>
      </c>
      <c r="F1931" s="10">
        <v>1</v>
      </c>
    </row>
    <row r="1932" spans="1:6" ht="14.3" customHeight="1" x14ac:dyDescent="0.25">
      <c r="A1932" s="9" t="s">
        <v>1289</v>
      </c>
      <c r="B1932" s="2" t="s">
        <v>7</v>
      </c>
      <c r="C1932" s="2" t="s">
        <v>14</v>
      </c>
      <c r="D1932" s="2" t="s">
        <v>57</v>
      </c>
      <c r="E1932" s="3">
        <v>201</v>
      </c>
      <c r="F1932" s="10">
        <v>0</v>
      </c>
    </row>
    <row r="1933" spans="1:6" ht="14.3" customHeight="1" x14ac:dyDescent="0.25">
      <c r="A1933" s="9" t="s">
        <v>1290</v>
      </c>
      <c r="B1933" s="2" t="s">
        <v>7</v>
      </c>
      <c r="C1933" s="2" t="s">
        <v>14</v>
      </c>
      <c r="D1933" s="2" t="s">
        <v>27</v>
      </c>
      <c r="E1933" s="3">
        <v>70</v>
      </c>
      <c r="F1933" s="10">
        <v>0</v>
      </c>
    </row>
    <row r="1934" spans="1:6" ht="14.3" customHeight="1" x14ac:dyDescent="0.25">
      <c r="A1934" s="9" t="s">
        <v>1291</v>
      </c>
      <c r="B1934" s="2" t="s">
        <v>7</v>
      </c>
      <c r="C1934" s="2" t="s">
        <v>14</v>
      </c>
      <c r="D1934" s="2" t="s">
        <v>15</v>
      </c>
      <c r="E1934" s="3">
        <v>217</v>
      </c>
      <c r="F1934" s="10">
        <v>12</v>
      </c>
    </row>
    <row r="1935" spans="1:6" ht="14.3" customHeight="1" x14ac:dyDescent="0.25">
      <c r="A1935" s="9" t="s">
        <v>1291</v>
      </c>
      <c r="B1935" s="2" t="s">
        <v>7</v>
      </c>
      <c r="C1935" s="2" t="s">
        <v>12</v>
      </c>
      <c r="D1935" s="2" t="s">
        <v>31</v>
      </c>
      <c r="E1935" s="3">
        <v>42</v>
      </c>
      <c r="F1935" s="10">
        <v>0</v>
      </c>
    </row>
    <row r="1936" spans="1:6" ht="14.3" customHeight="1" x14ac:dyDescent="0.25">
      <c r="A1936" s="9" t="s">
        <v>1291</v>
      </c>
      <c r="B1936" s="2" t="s">
        <v>7</v>
      </c>
      <c r="C1936" s="2" t="s">
        <v>14</v>
      </c>
      <c r="D1936" s="2" t="s">
        <v>32</v>
      </c>
      <c r="E1936" s="3">
        <v>269</v>
      </c>
      <c r="F1936" s="10">
        <v>1</v>
      </c>
    </row>
    <row r="1937" spans="1:6" ht="14.3" customHeight="1" x14ac:dyDescent="0.25">
      <c r="A1937" s="9" t="s">
        <v>1292</v>
      </c>
      <c r="B1937" s="2" t="s">
        <v>7</v>
      </c>
      <c r="C1937" s="2" t="s">
        <v>14</v>
      </c>
      <c r="D1937" s="2" t="s">
        <v>27</v>
      </c>
      <c r="E1937" s="3">
        <v>240</v>
      </c>
      <c r="F1937" s="10">
        <v>0</v>
      </c>
    </row>
    <row r="1938" spans="1:6" ht="14.3" customHeight="1" x14ac:dyDescent="0.25">
      <c r="A1938" s="9" t="s">
        <v>1293</v>
      </c>
      <c r="B1938" s="2" t="s">
        <v>7</v>
      </c>
      <c r="C1938" s="2" t="s">
        <v>12</v>
      </c>
      <c r="D1938" s="2" t="s">
        <v>21</v>
      </c>
      <c r="E1938" s="3">
        <v>973</v>
      </c>
      <c r="F1938" s="10">
        <v>7</v>
      </c>
    </row>
    <row r="1939" spans="1:6" ht="14.3" customHeight="1" x14ac:dyDescent="0.25">
      <c r="A1939" s="9" t="s">
        <v>1293</v>
      </c>
      <c r="B1939" s="2" t="s">
        <v>7</v>
      </c>
      <c r="C1939" s="2" t="s">
        <v>12</v>
      </c>
      <c r="D1939" s="2" t="s">
        <v>15</v>
      </c>
      <c r="E1939" s="3">
        <v>68</v>
      </c>
      <c r="F1939" s="10">
        <v>4</v>
      </c>
    </row>
    <row r="1940" spans="1:6" ht="14.3" customHeight="1" x14ac:dyDescent="0.25">
      <c r="A1940" s="9" t="s">
        <v>1293</v>
      </c>
      <c r="B1940" s="2" t="s">
        <v>7</v>
      </c>
      <c r="C1940" s="2" t="s">
        <v>12</v>
      </c>
      <c r="D1940" s="2" t="s">
        <v>41</v>
      </c>
      <c r="E1940" s="3">
        <v>318</v>
      </c>
      <c r="F1940" s="10">
        <v>0</v>
      </c>
    </row>
    <row r="1941" spans="1:6" ht="14.3" customHeight="1" x14ac:dyDescent="0.25">
      <c r="A1941" s="9" t="s">
        <v>1294</v>
      </c>
      <c r="B1941" s="2" t="s">
        <v>7</v>
      </c>
      <c r="C1941" s="2" t="s">
        <v>12</v>
      </c>
      <c r="D1941" s="2" t="s">
        <v>32</v>
      </c>
      <c r="E1941" s="3">
        <v>892</v>
      </c>
      <c r="F1941" s="10">
        <v>2</v>
      </c>
    </row>
    <row r="1942" spans="1:6" ht="14.3" customHeight="1" x14ac:dyDescent="0.25">
      <c r="A1942" s="9" t="s">
        <v>1295</v>
      </c>
      <c r="B1942" s="2" t="s">
        <v>7</v>
      </c>
      <c r="C1942" s="2" t="s">
        <v>14</v>
      </c>
      <c r="D1942" s="2" t="s">
        <v>32</v>
      </c>
      <c r="E1942" s="3">
        <v>849</v>
      </c>
      <c r="F1942" s="10">
        <v>0</v>
      </c>
    </row>
    <row r="1943" spans="1:6" ht="14.3" customHeight="1" x14ac:dyDescent="0.25">
      <c r="A1943" s="9" t="s">
        <v>1295</v>
      </c>
      <c r="B1943" s="2" t="s">
        <v>7</v>
      </c>
      <c r="C1943" s="2" t="s">
        <v>8</v>
      </c>
      <c r="D1943" s="2" t="s">
        <v>21</v>
      </c>
      <c r="E1943" s="3">
        <v>964</v>
      </c>
      <c r="F1943" s="10">
        <v>1</v>
      </c>
    </row>
    <row r="1944" spans="1:6" ht="14.3" customHeight="1" x14ac:dyDescent="0.25">
      <c r="A1944" s="9" t="s">
        <v>1295</v>
      </c>
      <c r="B1944" s="2" t="s">
        <v>7</v>
      </c>
      <c r="C1944" s="2" t="s">
        <v>14</v>
      </c>
      <c r="D1944" s="2" t="s">
        <v>15</v>
      </c>
      <c r="E1944" s="3">
        <v>490</v>
      </c>
      <c r="F1944" s="10">
        <v>0</v>
      </c>
    </row>
    <row r="1945" spans="1:6" ht="14.3" customHeight="1" x14ac:dyDescent="0.25">
      <c r="A1945" s="9" t="s">
        <v>1296</v>
      </c>
      <c r="B1945" s="2" t="s">
        <v>7</v>
      </c>
      <c r="C1945" s="2" t="s">
        <v>12</v>
      </c>
      <c r="D1945" s="2" t="s">
        <v>15</v>
      </c>
      <c r="E1945" s="3">
        <v>505</v>
      </c>
      <c r="F1945" s="10">
        <v>1</v>
      </c>
    </row>
    <row r="1946" spans="1:6" ht="14.3" customHeight="1" x14ac:dyDescent="0.25">
      <c r="A1946" s="9" t="s">
        <v>1297</v>
      </c>
      <c r="B1946" s="2" t="s">
        <v>7</v>
      </c>
      <c r="C1946" s="2" t="s">
        <v>14</v>
      </c>
      <c r="D1946" s="2" t="s">
        <v>28</v>
      </c>
      <c r="E1946" s="3">
        <v>800</v>
      </c>
      <c r="F1946" s="10">
        <v>9</v>
      </c>
    </row>
    <row r="1947" spans="1:6" ht="14.3" customHeight="1" x14ac:dyDescent="0.25">
      <c r="A1947" s="9" t="s">
        <v>1298</v>
      </c>
      <c r="B1947" s="2" t="s">
        <v>7</v>
      </c>
      <c r="C1947" s="2" t="s">
        <v>12</v>
      </c>
      <c r="D1947" s="2" t="s">
        <v>21</v>
      </c>
      <c r="E1947" s="3">
        <v>821</v>
      </c>
      <c r="F1947" s="10">
        <v>10</v>
      </c>
    </row>
    <row r="1948" spans="1:6" ht="14.3" customHeight="1" x14ac:dyDescent="0.25">
      <c r="A1948" s="9" t="s">
        <v>1298</v>
      </c>
      <c r="B1948" s="2" t="s">
        <v>7</v>
      </c>
      <c r="C1948" s="2" t="s">
        <v>14</v>
      </c>
      <c r="D1948" s="2" t="s">
        <v>32</v>
      </c>
      <c r="E1948" s="3">
        <v>628</v>
      </c>
      <c r="F1948" s="10">
        <v>0</v>
      </c>
    </row>
    <row r="1949" spans="1:6" ht="14.3" customHeight="1" x14ac:dyDescent="0.25">
      <c r="A1949" s="9" t="s">
        <v>1299</v>
      </c>
      <c r="B1949" s="2" t="s">
        <v>7</v>
      </c>
      <c r="C1949" s="2" t="s">
        <v>8</v>
      </c>
      <c r="D1949" s="2" t="s">
        <v>27</v>
      </c>
      <c r="E1949" s="3">
        <v>368</v>
      </c>
      <c r="F1949" s="10">
        <v>1</v>
      </c>
    </row>
    <row r="1950" spans="1:6" ht="14.3" customHeight="1" x14ac:dyDescent="0.25">
      <c r="A1950" s="9" t="s">
        <v>1300</v>
      </c>
      <c r="B1950" s="2" t="s">
        <v>7</v>
      </c>
      <c r="C1950" s="2" t="s">
        <v>14</v>
      </c>
      <c r="D1950" s="2" t="s">
        <v>13</v>
      </c>
      <c r="E1950" s="3">
        <v>314</v>
      </c>
      <c r="F1950" s="10">
        <v>4</v>
      </c>
    </row>
    <row r="1951" spans="1:6" ht="14.3" customHeight="1" x14ac:dyDescent="0.25">
      <c r="A1951" s="9" t="s">
        <v>1301</v>
      </c>
      <c r="B1951" s="2" t="s">
        <v>7</v>
      </c>
      <c r="C1951" s="2" t="s">
        <v>14</v>
      </c>
      <c r="D1951" s="2" t="s">
        <v>28</v>
      </c>
      <c r="E1951" s="3">
        <v>391</v>
      </c>
      <c r="F1951" s="10">
        <v>9</v>
      </c>
    </row>
    <row r="1952" spans="1:6" ht="14.3" customHeight="1" x14ac:dyDescent="0.25">
      <c r="A1952" s="9" t="s">
        <v>1302</v>
      </c>
      <c r="B1952" s="2" t="s">
        <v>7</v>
      </c>
      <c r="C1952" s="2" t="s">
        <v>8</v>
      </c>
      <c r="D1952" s="2" t="s">
        <v>28</v>
      </c>
      <c r="E1952" s="3">
        <v>498</v>
      </c>
      <c r="F1952" s="10">
        <v>0</v>
      </c>
    </row>
    <row r="1953" spans="1:6" ht="14.3" customHeight="1" x14ac:dyDescent="0.25">
      <c r="A1953" s="9" t="s">
        <v>1303</v>
      </c>
      <c r="B1953" s="2" t="s">
        <v>7</v>
      </c>
      <c r="C1953" s="2" t="s">
        <v>8</v>
      </c>
      <c r="D1953" s="2" t="s">
        <v>28</v>
      </c>
      <c r="E1953" s="3">
        <v>685</v>
      </c>
      <c r="F1953" s="10">
        <v>0</v>
      </c>
    </row>
    <row r="1954" spans="1:6" ht="14.3" customHeight="1" x14ac:dyDescent="0.25">
      <c r="A1954" s="9" t="s">
        <v>1303</v>
      </c>
      <c r="B1954" s="2" t="s">
        <v>7</v>
      </c>
      <c r="C1954" s="2" t="s">
        <v>14</v>
      </c>
      <c r="D1954" s="2" t="s">
        <v>32</v>
      </c>
      <c r="E1954" s="3">
        <v>394</v>
      </c>
      <c r="F1954" s="10">
        <v>0</v>
      </c>
    </row>
    <row r="1955" spans="1:6" ht="14.3" customHeight="1" x14ac:dyDescent="0.25">
      <c r="A1955" s="9" t="s">
        <v>1304</v>
      </c>
      <c r="B1955" s="2" t="s">
        <v>7</v>
      </c>
      <c r="C1955" s="2" t="s">
        <v>14</v>
      </c>
      <c r="D1955" s="2" t="s">
        <v>28</v>
      </c>
      <c r="E1955" s="3">
        <v>22</v>
      </c>
      <c r="F1955" s="10">
        <v>0</v>
      </c>
    </row>
    <row r="1956" spans="1:6" ht="14.3" customHeight="1" x14ac:dyDescent="0.25">
      <c r="A1956" s="9" t="s">
        <v>1304</v>
      </c>
      <c r="B1956" s="2" t="s">
        <v>7</v>
      </c>
      <c r="C1956" s="2" t="s">
        <v>14</v>
      </c>
      <c r="D1956" s="2" t="s">
        <v>54</v>
      </c>
      <c r="E1956" s="3">
        <v>878</v>
      </c>
      <c r="F1956" s="10">
        <v>4</v>
      </c>
    </row>
    <row r="1957" spans="1:6" ht="14.3" customHeight="1" x14ac:dyDescent="0.25">
      <c r="A1957" s="9" t="s">
        <v>1304</v>
      </c>
      <c r="B1957" s="2" t="s">
        <v>7</v>
      </c>
      <c r="C1957" s="2" t="s">
        <v>8</v>
      </c>
      <c r="D1957" s="2" t="s">
        <v>31</v>
      </c>
      <c r="E1957" s="3">
        <v>788</v>
      </c>
      <c r="F1957" s="10">
        <v>0</v>
      </c>
    </row>
    <row r="1958" spans="1:6" ht="14.3" customHeight="1" x14ac:dyDescent="0.25">
      <c r="A1958" s="9" t="s">
        <v>1305</v>
      </c>
      <c r="B1958" s="2" t="s">
        <v>7</v>
      </c>
      <c r="C1958" s="2" t="s">
        <v>8</v>
      </c>
      <c r="D1958" s="2" t="s">
        <v>16</v>
      </c>
      <c r="E1958" s="3">
        <v>773</v>
      </c>
      <c r="F1958" s="10">
        <v>2</v>
      </c>
    </row>
    <row r="1959" spans="1:6" ht="14.3" customHeight="1" x14ac:dyDescent="0.25">
      <c r="A1959" s="9" t="s">
        <v>1306</v>
      </c>
      <c r="B1959" s="2" t="s">
        <v>7</v>
      </c>
      <c r="C1959" s="2" t="s">
        <v>12</v>
      </c>
      <c r="D1959" s="2" t="s">
        <v>18</v>
      </c>
      <c r="E1959" s="3">
        <v>266</v>
      </c>
      <c r="F1959" s="10">
        <v>2</v>
      </c>
    </row>
    <row r="1960" spans="1:6" ht="14.3" customHeight="1" x14ac:dyDescent="0.25">
      <c r="A1960" s="9" t="s">
        <v>1306</v>
      </c>
      <c r="B1960" s="2" t="s">
        <v>7</v>
      </c>
      <c r="C1960" s="2" t="s">
        <v>8</v>
      </c>
      <c r="D1960" s="2" t="s">
        <v>18</v>
      </c>
      <c r="E1960" s="3">
        <v>281</v>
      </c>
      <c r="F1960" s="10">
        <v>1</v>
      </c>
    </row>
    <row r="1961" spans="1:6" ht="14.3" customHeight="1" x14ac:dyDescent="0.25">
      <c r="A1961" s="9" t="s">
        <v>1307</v>
      </c>
      <c r="B1961" s="2" t="s">
        <v>7</v>
      </c>
      <c r="C1961" s="2" t="s">
        <v>8</v>
      </c>
      <c r="D1961" s="2" t="s">
        <v>32</v>
      </c>
      <c r="E1961" s="3">
        <v>743</v>
      </c>
      <c r="F1961" s="10">
        <v>3</v>
      </c>
    </row>
    <row r="1962" spans="1:6" ht="14.3" customHeight="1" x14ac:dyDescent="0.25">
      <c r="A1962" s="9" t="s">
        <v>1308</v>
      </c>
      <c r="B1962" s="2" t="s">
        <v>7</v>
      </c>
      <c r="C1962" s="2" t="s">
        <v>8</v>
      </c>
      <c r="D1962" s="2" t="s">
        <v>28</v>
      </c>
      <c r="E1962" s="3">
        <v>358</v>
      </c>
      <c r="F1962" s="10">
        <v>3</v>
      </c>
    </row>
    <row r="1963" spans="1:6" ht="14.3" customHeight="1" x14ac:dyDescent="0.25">
      <c r="A1963" s="9" t="s">
        <v>1309</v>
      </c>
      <c r="B1963" s="2" t="s">
        <v>7</v>
      </c>
      <c r="C1963" s="2" t="s">
        <v>8</v>
      </c>
      <c r="D1963" s="2" t="s">
        <v>13</v>
      </c>
      <c r="E1963" s="3">
        <v>839</v>
      </c>
      <c r="F1963" s="10">
        <v>1</v>
      </c>
    </row>
    <row r="1964" spans="1:6" ht="14.3" customHeight="1" x14ac:dyDescent="0.25">
      <c r="A1964" s="9" t="s">
        <v>1310</v>
      </c>
      <c r="B1964" s="2" t="s">
        <v>7</v>
      </c>
      <c r="C1964" s="2" t="s">
        <v>14</v>
      </c>
      <c r="D1964" s="2" t="s">
        <v>15</v>
      </c>
      <c r="E1964" s="3">
        <v>968</v>
      </c>
      <c r="F1964" s="10">
        <v>3</v>
      </c>
    </row>
    <row r="1965" spans="1:6" ht="14.3" customHeight="1" x14ac:dyDescent="0.25">
      <c r="A1965" s="9" t="s">
        <v>1311</v>
      </c>
      <c r="B1965" s="2" t="s">
        <v>7</v>
      </c>
      <c r="C1965" s="2" t="s">
        <v>12</v>
      </c>
      <c r="D1965" s="2" t="s">
        <v>32</v>
      </c>
      <c r="E1965" s="3">
        <v>593</v>
      </c>
      <c r="F1965" s="10">
        <v>7</v>
      </c>
    </row>
    <row r="1966" spans="1:6" ht="14.3" customHeight="1" x14ac:dyDescent="0.25">
      <c r="A1966" s="9" t="s">
        <v>1312</v>
      </c>
      <c r="B1966" s="2" t="s">
        <v>7</v>
      </c>
      <c r="C1966" s="2" t="s">
        <v>8</v>
      </c>
      <c r="D1966" s="2" t="s">
        <v>100</v>
      </c>
      <c r="E1966" s="3">
        <v>877</v>
      </c>
      <c r="F1966" s="10">
        <v>3</v>
      </c>
    </row>
    <row r="1967" spans="1:6" ht="14.3" customHeight="1" x14ac:dyDescent="0.25">
      <c r="A1967" s="9" t="s">
        <v>1312</v>
      </c>
      <c r="B1967" s="2" t="s">
        <v>7</v>
      </c>
      <c r="C1967" s="2" t="s">
        <v>14</v>
      </c>
      <c r="D1967" s="2" t="s">
        <v>13</v>
      </c>
      <c r="E1967" s="3">
        <v>19</v>
      </c>
      <c r="F1967" s="10">
        <v>0</v>
      </c>
    </row>
    <row r="1968" spans="1:6" ht="14.3" customHeight="1" x14ac:dyDescent="0.25">
      <c r="A1968" s="9" t="s">
        <v>1313</v>
      </c>
      <c r="B1968" s="2" t="s">
        <v>7</v>
      </c>
      <c r="C1968" s="2" t="s">
        <v>14</v>
      </c>
      <c r="D1968" s="2" t="s">
        <v>16</v>
      </c>
      <c r="E1968" s="3">
        <v>757</v>
      </c>
      <c r="F1968" s="10">
        <v>0</v>
      </c>
    </row>
    <row r="1969" spans="1:6" ht="14.3" customHeight="1" x14ac:dyDescent="0.25">
      <c r="A1969" s="9" t="s">
        <v>1314</v>
      </c>
      <c r="B1969" s="2" t="s">
        <v>7</v>
      </c>
      <c r="C1969" s="2" t="s">
        <v>14</v>
      </c>
      <c r="D1969" s="2" t="s">
        <v>9</v>
      </c>
      <c r="E1969" s="3">
        <v>44</v>
      </c>
      <c r="F1969" s="10">
        <v>1</v>
      </c>
    </row>
    <row r="1970" spans="1:6" ht="14.3" customHeight="1" x14ac:dyDescent="0.25">
      <c r="A1970" s="9" t="s">
        <v>1315</v>
      </c>
      <c r="B1970" s="2" t="s">
        <v>7</v>
      </c>
      <c r="C1970" s="2" t="s">
        <v>12</v>
      </c>
      <c r="D1970" s="2" t="s">
        <v>22</v>
      </c>
      <c r="E1970" s="3">
        <v>576</v>
      </c>
      <c r="F1970" s="10">
        <v>1</v>
      </c>
    </row>
    <row r="1971" spans="1:6" ht="14.3" customHeight="1" x14ac:dyDescent="0.25">
      <c r="A1971" s="9" t="s">
        <v>1316</v>
      </c>
      <c r="B1971" s="2" t="s">
        <v>7</v>
      </c>
      <c r="C1971" s="2" t="s">
        <v>12</v>
      </c>
      <c r="D1971" s="2" t="s">
        <v>18</v>
      </c>
      <c r="E1971" s="3">
        <v>715</v>
      </c>
      <c r="F1971" s="10">
        <v>5</v>
      </c>
    </row>
    <row r="1972" spans="1:6" ht="14.3" customHeight="1" x14ac:dyDescent="0.25">
      <c r="A1972" s="9" t="s">
        <v>1316</v>
      </c>
      <c r="B1972" s="2" t="s">
        <v>7</v>
      </c>
      <c r="C1972" s="2" t="s">
        <v>12</v>
      </c>
      <c r="D1972" s="2" t="s">
        <v>9</v>
      </c>
      <c r="E1972" s="3">
        <v>913</v>
      </c>
      <c r="F1972" s="10">
        <v>3</v>
      </c>
    </row>
    <row r="1973" spans="1:6" ht="14.3" customHeight="1" x14ac:dyDescent="0.25">
      <c r="A1973" s="9" t="s">
        <v>1317</v>
      </c>
      <c r="B1973" s="2" t="s">
        <v>7</v>
      </c>
      <c r="C1973" s="2" t="s">
        <v>14</v>
      </c>
      <c r="D1973" s="2" t="s">
        <v>28</v>
      </c>
      <c r="E1973" s="3">
        <v>209</v>
      </c>
      <c r="F1973" s="10">
        <v>18</v>
      </c>
    </row>
    <row r="1974" spans="1:6" ht="14.3" customHeight="1" x14ac:dyDescent="0.25">
      <c r="A1974" s="9" t="s">
        <v>1317</v>
      </c>
      <c r="B1974" s="2" t="s">
        <v>7</v>
      </c>
      <c r="C1974" s="2" t="s">
        <v>14</v>
      </c>
      <c r="D1974" s="2" t="s">
        <v>57</v>
      </c>
      <c r="E1974" s="3">
        <v>586</v>
      </c>
      <c r="F1974" s="10">
        <v>7</v>
      </c>
    </row>
    <row r="1975" spans="1:6" ht="14.3" customHeight="1" x14ac:dyDescent="0.25">
      <c r="A1975" s="9" t="s">
        <v>1318</v>
      </c>
      <c r="B1975" s="2" t="s">
        <v>7</v>
      </c>
      <c r="C1975" s="2" t="s">
        <v>12</v>
      </c>
      <c r="D1975" s="2" t="s">
        <v>16</v>
      </c>
      <c r="E1975" s="3">
        <v>656</v>
      </c>
      <c r="F1975" s="10">
        <v>2</v>
      </c>
    </row>
    <row r="1976" spans="1:6" ht="14.3" customHeight="1" x14ac:dyDescent="0.25">
      <c r="A1976" s="9" t="s">
        <v>1318</v>
      </c>
      <c r="B1976" s="2" t="s">
        <v>7</v>
      </c>
      <c r="C1976" s="2" t="s">
        <v>12</v>
      </c>
      <c r="D1976" s="2" t="s">
        <v>27</v>
      </c>
      <c r="E1976" s="3">
        <v>464</v>
      </c>
      <c r="F1976" s="10">
        <v>2</v>
      </c>
    </row>
    <row r="1977" spans="1:6" ht="14.3" customHeight="1" x14ac:dyDescent="0.25">
      <c r="A1977" s="9" t="s">
        <v>1318</v>
      </c>
      <c r="B1977" s="2" t="s">
        <v>7</v>
      </c>
      <c r="C1977" s="2" t="s">
        <v>14</v>
      </c>
      <c r="D1977" s="2" t="s">
        <v>27</v>
      </c>
      <c r="E1977" s="3">
        <v>28</v>
      </c>
      <c r="F1977" s="10">
        <v>5</v>
      </c>
    </row>
    <row r="1978" spans="1:6" ht="14.3" customHeight="1" x14ac:dyDescent="0.25">
      <c r="A1978" s="9" t="s">
        <v>1319</v>
      </c>
      <c r="B1978" s="2" t="s">
        <v>7</v>
      </c>
      <c r="C1978" s="2" t="s">
        <v>12</v>
      </c>
      <c r="D1978" s="2" t="s">
        <v>15</v>
      </c>
      <c r="E1978" s="3">
        <v>339</v>
      </c>
      <c r="F1978" s="10">
        <v>6</v>
      </c>
    </row>
    <row r="1979" spans="1:6" ht="14.3" customHeight="1" x14ac:dyDescent="0.25">
      <c r="A1979" s="9" t="s">
        <v>1320</v>
      </c>
      <c r="B1979" s="2" t="s">
        <v>7</v>
      </c>
      <c r="C1979" s="2" t="s">
        <v>8</v>
      </c>
      <c r="D1979" s="2" t="s">
        <v>22</v>
      </c>
      <c r="E1979" s="3">
        <v>284</v>
      </c>
      <c r="F1979" s="10">
        <v>1</v>
      </c>
    </row>
    <row r="1980" spans="1:6" ht="14.3" customHeight="1" x14ac:dyDescent="0.25">
      <c r="A1980" s="9" t="s">
        <v>1320</v>
      </c>
      <c r="B1980" s="2" t="s">
        <v>7</v>
      </c>
      <c r="C1980" s="2" t="s">
        <v>12</v>
      </c>
      <c r="D1980" s="2" t="s">
        <v>20</v>
      </c>
      <c r="E1980" s="3">
        <v>627</v>
      </c>
      <c r="F1980" s="10">
        <v>0</v>
      </c>
    </row>
    <row r="1981" spans="1:6" ht="14.3" customHeight="1" x14ac:dyDescent="0.25">
      <c r="A1981" s="9" t="s">
        <v>1320</v>
      </c>
      <c r="B1981" s="2" t="s">
        <v>7</v>
      </c>
      <c r="C1981" s="2" t="s">
        <v>14</v>
      </c>
      <c r="D1981" s="2" t="s">
        <v>18</v>
      </c>
      <c r="E1981" s="3">
        <v>618</v>
      </c>
      <c r="F1981" s="10">
        <v>5</v>
      </c>
    </row>
    <row r="1982" spans="1:6" ht="14.3" customHeight="1" x14ac:dyDescent="0.25">
      <c r="A1982" s="9" t="s">
        <v>1320</v>
      </c>
      <c r="B1982" s="2" t="s">
        <v>7</v>
      </c>
      <c r="C1982" s="2" t="s">
        <v>14</v>
      </c>
      <c r="D1982" s="2" t="s">
        <v>15</v>
      </c>
      <c r="E1982" s="3">
        <v>39</v>
      </c>
      <c r="F1982" s="10">
        <v>1</v>
      </c>
    </row>
    <row r="1983" spans="1:6" ht="14.3" customHeight="1" x14ac:dyDescent="0.25">
      <c r="A1983" s="9" t="s">
        <v>1321</v>
      </c>
      <c r="B1983" s="2" t="s">
        <v>7</v>
      </c>
      <c r="C1983" s="2" t="s">
        <v>12</v>
      </c>
      <c r="D1983" s="2" t="s">
        <v>31</v>
      </c>
      <c r="E1983" s="3">
        <v>350</v>
      </c>
      <c r="F1983" s="10">
        <v>3</v>
      </c>
    </row>
    <row r="1984" spans="1:6" ht="14.3" customHeight="1" x14ac:dyDescent="0.25">
      <c r="A1984" s="9" t="s">
        <v>1322</v>
      </c>
      <c r="B1984" s="2" t="s">
        <v>7</v>
      </c>
      <c r="C1984" s="2" t="s">
        <v>12</v>
      </c>
      <c r="D1984" s="2" t="s">
        <v>22</v>
      </c>
      <c r="E1984" s="3">
        <v>568</v>
      </c>
      <c r="F1984" s="10">
        <v>8</v>
      </c>
    </row>
    <row r="1985" spans="1:6" ht="14.3" customHeight="1" x14ac:dyDescent="0.25">
      <c r="A1985" s="9" t="s">
        <v>1322</v>
      </c>
      <c r="B1985" s="2" t="s">
        <v>7</v>
      </c>
      <c r="C1985" s="2" t="s">
        <v>12</v>
      </c>
      <c r="D1985" s="2" t="s">
        <v>32</v>
      </c>
      <c r="E1985" s="3">
        <v>322</v>
      </c>
      <c r="F1985" s="10">
        <v>2</v>
      </c>
    </row>
    <row r="1986" spans="1:6" ht="14.3" customHeight="1" x14ac:dyDescent="0.25">
      <c r="A1986" s="9" t="s">
        <v>1323</v>
      </c>
      <c r="B1986" s="2" t="s">
        <v>7</v>
      </c>
      <c r="C1986" s="2" t="s">
        <v>12</v>
      </c>
      <c r="D1986" s="2" t="s">
        <v>10</v>
      </c>
      <c r="E1986" s="3">
        <v>152</v>
      </c>
      <c r="F1986" s="10">
        <v>0</v>
      </c>
    </row>
    <row r="1987" spans="1:6" ht="14.3" customHeight="1" x14ac:dyDescent="0.25">
      <c r="A1987" s="9" t="s">
        <v>1324</v>
      </c>
      <c r="B1987" s="2" t="s">
        <v>7</v>
      </c>
      <c r="C1987" s="2" t="s">
        <v>12</v>
      </c>
      <c r="D1987" s="2" t="s">
        <v>32</v>
      </c>
      <c r="E1987" s="3">
        <v>747</v>
      </c>
      <c r="F1987" s="10">
        <v>1</v>
      </c>
    </row>
    <row r="1988" spans="1:6" ht="14.3" customHeight="1" x14ac:dyDescent="0.25">
      <c r="A1988" s="9" t="s">
        <v>1324</v>
      </c>
      <c r="B1988" s="2" t="s">
        <v>7</v>
      </c>
      <c r="C1988" s="2" t="s">
        <v>14</v>
      </c>
      <c r="D1988" s="2" t="s">
        <v>13</v>
      </c>
      <c r="E1988" s="3">
        <v>76</v>
      </c>
      <c r="F1988" s="10">
        <v>1</v>
      </c>
    </row>
    <row r="1989" spans="1:6" ht="14.3" customHeight="1" x14ac:dyDescent="0.25">
      <c r="A1989" s="9" t="s">
        <v>1325</v>
      </c>
      <c r="B1989" s="2" t="s">
        <v>7</v>
      </c>
      <c r="C1989" s="2" t="s">
        <v>14</v>
      </c>
      <c r="D1989" s="2" t="s">
        <v>32</v>
      </c>
      <c r="E1989" s="3">
        <v>41</v>
      </c>
      <c r="F1989" s="10">
        <v>0</v>
      </c>
    </row>
    <row r="1990" spans="1:6" ht="14.3" customHeight="1" x14ac:dyDescent="0.25">
      <c r="A1990" s="9" t="s">
        <v>1325</v>
      </c>
      <c r="B1990" s="2" t="s">
        <v>7</v>
      </c>
      <c r="C1990" s="2" t="s">
        <v>12</v>
      </c>
      <c r="D1990" s="2" t="s">
        <v>22</v>
      </c>
      <c r="E1990" s="3">
        <v>314</v>
      </c>
      <c r="F1990" s="10">
        <v>1</v>
      </c>
    </row>
    <row r="1991" spans="1:6" ht="14.3" customHeight="1" x14ac:dyDescent="0.25">
      <c r="A1991" s="9" t="s">
        <v>1326</v>
      </c>
      <c r="B1991" s="2" t="s">
        <v>7</v>
      </c>
      <c r="C1991" s="2" t="s">
        <v>12</v>
      </c>
      <c r="D1991" s="2" t="s">
        <v>32</v>
      </c>
      <c r="E1991" s="3">
        <v>94</v>
      </c>
      <c r="F1991" s="10">
        <v>5</v>
      </c>
    </row>
    <row r="1992" spans="1:6" ht="14.3" customHeight="1" x14ac:dyDescent="0.25">
      <c r="A1992" s="9" t="s">
        <v>1327</v>
      </c>
      <c r="B1992" s="2" t="s">
        <v>7</v>
      </c>
      <c r="C1992" s="2" t="s">
        <v>14</v>
      </c>
      <c r="D1992" s="2" t="s">
        <v>27</v>
      </c>
      <c r="E1992" s="3">
        <v>250</v>
      </c>
      <c r="F1992" s="10">
        <v>8</v>
      </c>
    </row>
    <row r="1993" spans="1:6" ht="14.3" customHeight="1" x14ac:dyDescent="0.25">
      <c r="A1993" s="9" t="s">
        <v>1327</v>
      </c>
      <c r="B1993" s="2" t="s">
        <v>7</v>
      </c>
      <c r="C1993" s="2" t="s">
        <v>8</v>
      </c>
      <c r="D1993" s="2" t="s">
        <v>15</v>
      </c>
      <c r="E1993" s="3">
        <v>733</v>
      </c>
      <c r="F1993" s="10">
        <v>2</v>
      </c>
    </row>
    <row r="1994" spans="1:6" ht="14.3" customHeight="1" x14ac:dyDescent="0.25">
      <c r="A1994" s="9" t="s">
        <v>1328</v>
      </c>
      <c r="B1994" s="2" t="s">
        <v>7</v>
      </c>
      <c r="C1994" s="2" t="s">
        <v>14</v>
      </c>
      <c r="D1994" s="2" t="s">
        <v>15</v>
      </c>
      <c r="E1994" s="3">
        <v>563</v>
      </c>
      <c r="F1994" s="10">
        <v>3</v>
      </c>
    </row>
    <row r="1995" spans="1:6" ht="14.3" customHeight="1" x14ac:dyDescent="0.25">
      <c r="A1995" s="9" t="s">
        <v>1329</v>
      </c>
      <c r="B1995" s="2" t="s">
        <v>7</v>
      </c>
      <c r="C1995" s="2" t="s">
        <v>12</v>
      </c>
      <c r="D1995" s="2" t="s">
        <v>32</v>
      </c>
      <c r="E1995" s="3">
        <v>588</v>
      </c>
      <c r="F1995" s="10">
        <v>3</v>
      </c>
    </row>
    <row r="1996" spans="1:6" ht="14.3" customHeight="1" x14ac:dyDescent="0.25">
      <c r="A1996" s="9" t="s">
        <v>1329</v>
      </c>
      <c r="B1996" s="2" t="s">
        <v>7</v>
      </c>
      <c r="C1996" s="2" t="s">
        <v>12</v>
      </c>
      <c r="D1996" s="2" t="s">
        <v>21</v>
      </c>
      <c r="E1996" s="3">
        <v>103</v>
      </c>
      <c r="F1996" s="10">
        <v>0</v>
      </c>
    </row>
    <row r="1997" spans="1:6" ht="14.3" customHeight="1" x14ac:dyDescent="0.25">
      <c r="A1997" s="9" t="s">
        <v>1330</v>
      </c>
      <c r="B1997" s="2" t="s">
        <v>7</v>
      </c>
      <c r="C1997" s="2" t="s">
        <v>12</v>
      </c>
      <c r="D1997" s="2" t="s">
        <v>15</v>
      </c>
      <c r="E1997" s="3">
        <v>57</v>
      </c>
      <c r="F1997" s="10">
        <v>4</v>
      </c>
    </row>
    <row r="1998" spans="1:6" ht="14.3" customHeight="1" x14ac:dyDescent="0.25">
      <c r="A1998" s="9" t="s">
        <v>1330</v>
      </c>
      <c r="B1998" s="2" t="s">
        <v>7</v>
      </c>
      <c r="C1998" s="2" t="s">
        <v>8</v>
      </c>
      <c r="D1998" s="2" t="s">
        <v>13</v>
      </c>
      <c r="E1998" s="3">
        <v>619</v>
      </c>
      <c r="F1998" s="10">
        <v>0</v>
      </c>
    </row>
    <row r="1999" spans="1:6" ht="14.3" customHeight="1" x14ac:dyDescent="0.25">
      <c r="A1999" s="9" t="s">
        <v>1331</v>
      </c>
      <c r="B1999" s="2" t="s">
        <v>7</v>
      </c>
      <c r="C1999" s="2" t="s">
        <v>14</v>
      </c>
      <c r="D1999" s="2" t="s">
        <v>15</v>
      </c>
      <c r="E1999" s="3">
        <v>452</v>
      </c>
      <c r="F1999" s="10">
        <v>15</v>
      </c>
    </row>
    <row r="2000" spans="1:6" ht="14.3" customHeight="1" x14ac:dyDescent="0.25">
      <c r="A2000" s="9" t="s">
        <v>1331</v>
      </c>
      <c r="B2000" s="2" t="s">
        <v>7</v>
      </c>
      <c r="C2000" s="2" t="s">
        <v>14</v>
      </c>
      <c r="D2000" s="2" t="s">
        <v>13</v>
      </c>
      <c r="E2000" s="3">
        <v>562</v>
      </c>
      <c r="F2000" s="10">
        <v>0</v>
      </c>
    </row>
    <row r="2001" spans="1:6" ht="14.3" customHeight="1" x14ac:dyDescent="0.25">
      <c r="A2001" s="9" t="s">
        <v>1332</v>
      </c>
      <c r="B2001" s="2" t="s">
        <v>7</v>
      </c>
      <c r="C2001" s="2" t="s">
        <v>8</v>
      </c>
      <c r="D2001" s="2" t="s">
        <v>22</v>
      </c>
      <c r="E2001" s="3">
        <v>507</v>
      </c>
      <c r="F2001" s="10">
        <v>6</v>
      </c>
    </row>
    <row r="2002" spans="1:6" ht="14.3" customHeight="1" x14ac:dyDescent="0.25">
      <c r="A2002" s="9" t="s">
        <v>1333</v>
      </c>
      <c r="B2002" s="2" t="s">
        <v>7</v>
      </c>
      <c r="C2002" s="2" t="s">
        <v>12</v>
      </c>
      <c r="D2002" s="2" t="s">
        <v>32</v>
      </c>
      <c r="E2002" s="3">
        <v>114</v>
      </c>
      <c r="F2002" s="10">
        <v>1</v>
      </c>
    </row>
    <row r="2003" spans="1:6" ht="14.3" customHeight="1" x14ac:dyDescent="0.25">
      <c r="A2003" s="9" t="s">
        <v>1333</v>
      </c>
      <c r="B2003" s="2" t="s">
        <v>7</v>
      </c>
      <c r="C2003" s="2" t="s">
        <v>14</v>
      </c>
      <c r="D2003" s="2" t="s">
        <v>15</v>
      </c>
      <c r="E2003" s="3">
        <v>212</v>
      </c>
      <c r="F2003" s="10">
        <v>0</v>
      </c>
    </row>
    <row r="2004" spans="1:6" ht="14.3" customHeight="1" x14ac:dyDescent="0.25">
      <c r="A2004" s="9" t="s">
        <v>1334</v>
      </c>
      <c r="B2004" s="2" t="s">
        <v>7</v>
      </c>
      <c r="C2004" s="2" t="s">
        <v>12</v>
      </c>
      <c r="D2004" s="2" t="s">
        <v>27</v>
      </c>
      <c r="E2004" s="3">
        <v>467</v>
      </c>
      <c r="F2004" s="10">
        <v>4</v>
      </c>
    </row>
    <row r="2005" spans="1:6" ht="14.3" customHeight="1" x14ac:dyDescent="0.25">
      <c r="A2005" s="9" t="s">
        <v>1335</v>
      </c>
      <c r="B2005" s="2" t="s">
        <v>7</v>
      </c>
      <c r="C2005" s="2" t="s">
        <v>14</v>
      </c>
      <c r="D2005" s="2" t="s">
        <v>32</v>
      </c>
      <c r="E2005" s="3">
        <v>740</v>
      </c>
      <c r="F2005" s="10">
        <v>0</v>
      </c>
    </row>
    <row r="2006" spans="1:6" ht="14.3" customHeight="1" x14ac:dyDescent="0.25">
      <c r="A2006" s="9" t="s">
        <v>1335</v>
      </c>
      <c r="B2006" s="2" t="s">
        <v>7</v>
      </c>
      <c r="C2006" s="2" t="s">
        <v>12</v>
      </c>
      <c r="D2006" s="2" t="s">
        <v>32</v>
      </c>
      <c r="E2006" s="3">
        <v>205</v>
      </c>
      <c r="F2006" s="10">
        <v>0</v>
      </c>
    </row>
    <row r="2007" spans="1:6" ht="14.3" customHeight="1" x14ac:dyDescent="0.25">
      <c r="A2007" s="9" t="s">
        <v>1336</v>
      </c>
      <c r="B2007" s="2" t="s">
        <v>7</v>
      </c>
      <c r="C2007" s="2" t="s">
        <v>12</v>
      </c>
      <c r="D2007" s="2" t="s">
        <v>32</v>
      </c>
      <c r="E2007" s="3">
        <v>494</v>
      </c>
      <c r="F2007" s="10">
        <v>11</v>
      </c>
    </row>
    <row r="2008" spans="1:6" ht="14.3" customHeight="1" x14ac:dyDescent="0.25">
      <c r="A2008" s="9" t="s">
        <v>1336</v>
      </c>
      <c r="B2008" s="2" t="s">
        <v>7</v>
      </c>
      <c r="C2008" s="2" t="s">
        <v>8</v>
      </c>
      <c r="D2008" s="2" t="s">
        <v>16</v>
      </c>
      <c r="E2008" s="3">
        <v>432</v>
      </c>
      <c r="F2008" s="10">
        <v>0</v>
      </c>
    </row>
    <row r="2009" spans="1:6" ht="14.3" customHeight="1" x14ac:dyDescent="0.25">
      <c r="A2009" s="9" t="s">
        <v>1337</v>
      </c>
      <c r="B2009" s="2" t="s">
        <v>7</v>
      </c>
      <c r="C2009" s="2" t="s">
        <v>8</v>
      </c>
      <c r="D2009" s="2" t="s">
        <v>32</v>
      </c>
      <c r="E2009" s="3">
        <v>268</v>
      </c>
      <c r="F2009" s="10">
        <v>0</v>
      </c>
    </row>
    <row r="2010" spans="1:6" ht="14.3" customHeight="1" x14ac:dyDescent="0.25">
      <c r="A2010" s="9" t="s">
        <v>1337</v>
      </c>
      <c r="B2010" s="2" t="s">
        <v>7</v>
      </c>
      <c r="C2010" s="2" t="s">
        <v>12</v>
      </c>
      <c r="D2010" s="2" t="s">
        <v>32</v>
      </c>
      <c r="E2010" s="3">
        <v>81</v>
      </c>
      <c r="F2010" s="10">
        <v>0</v>
      </c>
    </row>
    <row r="2011" spans="1:6" ht="14.3" customHeight="1" x14ac:dyDescent="0.25">
      <c r="A2011" s="9" t="s">
        <v>1338</v>
      </c>
      <c r="B2011" s="2" t="s">
        <v>7</v>
      </c>
      <c r="C2011" s="2" t="s">
        <v>8</v>
      </c>
      <c r="D2011" s="2" t="s">
        <v>21</v>
      </c>
      <c r="E2011" s="3">
        <v>244</v>
      </c>
      <c r="F2011" s="10">
        <v>4</v>
      </c>
    </row>
    <row r="2012" spans="1:6" ht="14.3" customHeight="1" x14ac:dyDescent="0.25">
      <c r="A2012" s="9" t="s">
        <v>1339</v>
      </c>
      <c r="B2012" s="2" t="s">
        <v>7</v>
      </c>
      <c r="C2012" s="2" t="s">
        <v>14</v>
      </c>
      <c r="D2012" s="2" t="s">
        <v>13</v>
      </c>
      <c r="E2012" s="3">
        <v>474</v>
      </c>
      <c r="F2012" s="10">
        <v>0</v>
      </c>
    </row>
    <row r="2013" spans="1:6" ht="14.3" customHeight="1" x14ac:dyDescent="0.25">
      <c r="A2013" s="9" t="s">
        <v>1339</v>
      </c>
      <c r="B2013" s="2" t="s">
        <v>7</v>
      </c>
      <c r="C2013" s="2" t="s">
        <v>12</v>
      </c>
      <c r="D2013" s="2" t="s">
        <v>27</v>
      </c>
      <c r="E2013" s="3">
        <v>727</v>
      </c>
      <c r="F2013" s="10">
        <v>5</v>
      </c>
    </row>
    <row r="2014" spans="1:6" ht="14.3" customHeight="1" x14ac:dyDescent="0.25">
      <c r="A2014" s="9" t="s">
        <v>1340</v>
      </c>
      <c r="B2014" s="2" t="s">
        <v>7</v>
      </c>
      <c r="C2014" s="2" t="s">
        <v>12</v>
      </c>
      <c r="D2014" s="2" t="s">
        <v>32</v>
      </c>
      <c r="E2014" s="3">
        <v>208</v>
      </c>
      <c r="F2014" s="10">
        <v>1</v>
      </c>
    </row>
    <row r="2015" spans="1:6" ht="14.3" customHeight="1" x14ac:dyDescent="0.25">
      <c r="A2015" s="9" t="s">
        <v>1340</v>
      </c>
      <c r="B2015" s="2" t="s">
        <v>7</v>
      </c>
      <c r="C2015" s="2" t="s">
        <v>8</v>
      </c>
      <c r="D2015" s="2" t="s">
        <v>32</v>
      </c>
      <c r="E2015" s="3">
        <v>573</v>
      </c>
      <c r="F2015" s="10">
        <v>0</v>
      </c>
    </row>
    <row r="2016" spans="1:6" ht="14.3" customHeight="1" x14ac:dyDescent="0.25">
      <c r="A2016" s="9" t="s">
        <v>1341</v>
      </c>
      <c r="B2016" s="2" t="s">
        <v>7</v>
      </c>
      <c r="C2016" s="2" t="s">
        <v>8</v>
      </c>
      <c r="D2016" s="2" t="s">
        <v>100</v>
      </c>
      <c r="E2016" s="3">
        <v>446</v>
      </c>
      <c r="F2016" s="10">
        <v>3</v>
      </c>
    </row>
    <row r="2017" spans="1:6" ht="14.3" customHeight="1" x14ac:dyDescent="0.25">
      <c r="A2017" s="9" t="s">
        <v>1341</v>
      </c>
      <c r="B2017" s="2" t="s">
        <v>7</v>
      </c>
      <c r="C2017" s="2" t="s">
        <v>12</v>
      </c>
      <c r="D2017" s="2" t="s">
        <v>15</v>
      </c>
      <c r="E2017" s="3">
        <v>913</v>
      </c>
      <c r="F2017" s="10">
        <v>0</v>
      </c>
    </row>
    <row r="2018" spans="1:6" ht="14.3" customHeight="1" x14ac:dyDescent="0.25">
      <c r="A2018" s="9" t="s">
        <v>1342</v>
      </c>
      <c r="B2018" s="2" t="s">
        <v>7</v>
      </c>
      <c r="C2018" s="2" t="s">
        <v>8</v>
      </c>
      <c r="D2018" s="2" t="s">
        <v>13</v>
      </c>
      <c r="E2018" s="3">
        <v>543</v>
      </c>
      <c r="F2018" s="10">
        <v>5</v>
      </c>
    </row>
    <row r="2019" spans="1:6" ht="14.3" customHeight="1" x14ac:dyDescent="0.25">
      <c r="A2019" s="9" t="s">
        <v>1343</v>
      </c>
      <c r="B2019" s="2" t="s">
        <v>7</v>
      </c>
      <c r="C2019" s="2" t="s">
        <v>8</v>
      </c>
      <c r="D2019" s="2" t="s">
        <v>27</v>
      </c>
      <c r="E2019" s="3">
        <v>323</v>
      </c>
      <c r="F2019" s="10">
        <v>6</v>
      </c>
    </row>
    <row r="2020" spans="1:6" ht="14.3" customHeight="1" x14ac:dyDescent="0.25">
      <c r="A2020" s="9" t="s">
        <v>1344</v>
      </c>
      <c r="B2020" s="2" t="s">
        <v>7</v>
      </c>
      <c r="C2020" s="2" t="s">
        <v>12</v>
      </c>
      <c r="D2020" s="2" t="s">
        <v>31</v>
      </c>
      <c r="E2020" s="3">
        <v>334</v>
      </c>
      <c r="F2020" s="10">
        <v>2</v>
      </c>
    </row>
    <row r="2021" spans="1:6" ht="14.3" customHeight="1" x14ac:dyDescent="0.25">
      <c r="A2021" s="9" t="s">
        <v>1345</v>
      </c>
      <c r="B2021" s="2" t="s">
        <v>7</v>
      </c>
      <c r="C2021" s="2" t="s">
        <v>14</v>
      </c>
      <c r="D2021" s="2" t="s">
        <v>22</v>
      </c>
      <c r="E2021" s="3">
        <v>594</v>
      </c>
      <c r="F2021" s="10">
        <v>0</v>
      </c>
    </row>
    <row r="2022" spans="1:6" ht="14.3" customHeight="1" x14ac:dyDescent="0.25">
      <c r="A2022" s="9" t="s">
        <v>1346</v>
      </c>
      <c r="B2022" s="2" t="s">
        <v>7</v>
      </c>
      <c r="C2022" s="2" t="s">
        <v>14</v>
      </c>
      <c r="D2022" s="2" t="s">
        <v>57</v>
      </c>
      <c r="E2022" s="3">
        <v>718</v>
      </c>
      <c r="F2022" s="10">
        <v>1</v>
      </c>
    </row>
    <row r="2023" spans="1:6" ht="14.3" customHeight="1" x14ac:dyDescent="0.25">
      <c r="A2023" s="9" t="s">
        <v>1347</v>
      </c>
      <c r="B2023" s="2" t="s">
        <v>7</v>
      </c>
      <c r="C2023" s="2" t="s">
        <v>14</v>
      </c>
      <c r="D2023" s="2" t="s">
        <v>18</v>
      </c>
      <c r="E2023" s="3">
        <v>945</v>
      </c>
      <c r="F2023" s="10">
        <v>4</v>
      </c>
    </row>
    <row r="2024" spans="1:6" ht="14.3" customHeight="1" x14ac:dyDescent="0.25">
      <c r="A2024" s="9" t="s">
        <v>1347</v>
      </c>
      <c r="B2024" s="2" t="s">
        <v>7</v>
      </c>
      <c r="C2024" s="2" t="s">
        <v>8</v>
      </c>
      <c r="D2024" s="2" t="s">
        <v>15</v>
      </c>
      <c r="E2024" s="3">
        <v>688</v>
      </c>
      <c r="F2024" s="10">
        <v>3</v>
      </c>
    </row>
    <row r="2025" spans="1:6" ht="14.3" customHeight="1" x14ac:dyDescent="0.25">
      <c r="A2025" s="9" t="s">
        <v>1347</v>
      </c>
      <c r="B2025" s="2" t="s">
        <v>7</v>
      </c>
      <c r="C2025" s="2" t="s">
        <v>12</v>
      </c>
      <c r="D2025" s="2" t="s">
        <v>32</v>
      </c>
      <c r="E2025" s="3">
        <v>276</v>
      </c>
      <c r="F2025" s="10">
        <v>2</v>
      </c>
    </row>
    <row r="2026" spans="1:6" ht="14.3" customHeight="1" x14ac:dyDescent="0.25">
      <c r="A2026" s="9" t="s">
        <v>1348</v>
      </c>
      <c r="B2026" s="2" t="s">
        <v>7</v>
      </c>
      <c r="C2026" s="2" t="s">
        <v>8</v>
      </c>
      <c r="D2026" s="2" t="s">
        <v>22</v>
      </c>
      <c r="E2026" s="3">
        <v>520</v>
      </c>
      <c r="F2026" s="10">
        <v>9</v>
      </c>
    </row>
    <row r="2027" spans="1:6" ht="14.3" customHeight="1" x14ac:dyDescent="0.25">
      <c r="A2027" s="9" t="s">
        <v>1349</v>
      </c>
      <c r="B2027" s="2" t="s">
        <v>7</v>
      </c>
      <c r="C2027" s="2" t="s">
        <v>8</v>
      </c>
      <c r="D2027" s="2" t="s">
        <v>27</v>
      </c>
      <c r="E2027" s="3">
        <v>893</v>
      </c>
      <c r="F2027" s="10">
        <v>3</v>
      </c>
    </row>
    <row r="2028" spans="1:6" ht="14.3" customHeight="1" x14ac:dyDescent="0.25">
      <c r="A2028" s="9" t="s">
        <v>1350</v>
      </c>
      <c r="B2028" s="2" t="s">
        <v>7</v>
      </c>
      <c r="C2028" s="2" t="s">
        <v>8</v>
      </c>
      <c r="D2028" s="2" t="s">
        <v>27</v>
      </c>
      <c r="E2028" s="3">
        <v>239</v>
      </c>
      <c r="F2028" s="10">
        <v>4</v>
      </c>
    </row>
    <row r="2029" spans="1:6" ht="14.3" customHeight="1" x14ac:dyDescent="0.25">
      <c r="A2029" s="9" t="s">
        <v>1350</v>
      </c>
      <c r="B2029" s="2" t="s">
        <v>7</v>
      </c>
      <c r="C2029" s="2" t="s">
        <v>12</v>
      </c>
      <c r="D2029" s="2" t="s">
        <v>41</v>
      </c>
      <c r="E2029" s="3">
        <v>843</v>
      </c>
      <c r="F2029" s="10">
        <v>3</v>
      </c>
    </row>
    <row r="2030" spans="1:6" ht="14.3" customHeight="1" x14ac:dyDescent="0.25">
      <c r="A2030" s="9" t="s">
        <v>1350</v>
      </c>
      <c r="B2030" s="2" t="s">
        <v>7</v>
      </c>
      <c r="C2030" s="2" t="s">
        <v>14</v>
      </c>
      <c r="D2030" s="2" t="s">
        <v>13</v>
      </c>
      <c r="E2030" s="3">
        <v>866</v>
      </c>
      <c r="F2030" s="10">
        <v>0</v>
      </c>
    </row>
    <row r="2031" spans="1:6" ht="14.3" customHeight="1" x14ac:dyDescent="0.25">
      <c r="A2031" s="9" t="s">
        <v>1351</v>
      </c>
      <c r="B2031" s="2" t="s">
        <v>7</v>
      </c>
      <c r="C2031" s="2" t="s">
        <v>14</v>
      </c>
      <c r="D2031" s="2" t="s">
        <v>32</v>
      </c>
      <c r="E2031" s="3">
        <v>975</v>
      </c>
      <c r="F2031" s="10">
        <v>1</v>
      </c>
    </row>
    <row r="2032" spans="1:6" ht="14.3" customHeight="1" x14ac:dyDescent="0.25">
      <c r="A2032" s="9" t="s">
        <v>1352</v>
      </c>
      <c r="B2032" s="2" t="s">
        <v>7</v>
      </c>
      <c r="C2032" s="2" t="s">
        <v>12</v>
      </c>
      <c r="D2032" s="2" t="s">
        <v>100</v>
      </c>
      <c r="E2032" s="3">
        <v>934</v>
      </c>
      <c r="F2032" s="10">
        <v>0</v>
      </c>
    </row>
    <row r="2033" spans="1:6" ht="14.3" customHeight="1" x14ac:dyDescent="0.25">
      <c r="A2033" s="9" t="s">
        <v>1352</v>
      </c>
      <c r="B2033" s="2" t="s">
        <v>7</v>
      </c>
      <c r="C2033" s="2" t="s">
        <v>14</v>
      </c>
      <c r="D2033" s="2" t="s">
        <v>21</v>
      </c>
      <c r="E2033" s="3">
        <v>553</v>
      </c>
      <c r="F2033" s="10">
        <v>0</v>
      </c>
    </row>
    <row r="2034" spans="1:6" ht="14.3" customHeight="1" x14ac:dyDescent="0.25">
      <c r="A2034" s="9" t="s">
        <v>1352</v>
      </c>
      <c r="B2034" s="2" t="s">
        <v>7</v>
      </c>
      <c r="C2034" s="2" t="s">
        <v>8</v>
      </c>
      <c r="D2034" s="2" t="s">
        <v>21</v>
      </c>
      <c r="E2034" s="3">
        <v>596</v>
      </c>
      <c r="F2034" s="10">
        <v>0</v>
      </c>
    </row>
    <row r="2035" spans="1:6" ht="14.3" customHeight="1" x14ac:dyDescent="0.25">
      <c r="A2035" s="9" t="s">
        <v>1353</v>
      </c>
      <c r="B2035" s="2" t="s">
        <v>7</v>
      </c>
      <c r="C2035" s="2" t="s">
        <v>14</v>
      </c>
      <c r="D2035" s="2" t="s">
        <v>18</v>
      </c>
      <c r="E2035" s="3">
        <v>49</v>
      </c>
      <c r="F2035" s="10">
        <v>1</v>
      </c>
    </row>
    <row r="2036" spans="1:6" ht="14.3" customHeight="1" x14ac:dyDescent="0.25">
      <c r="A2036" s="9" t="s">
        <v>1353</v>
      </c>
      <c r="B2036" s="2" t="s">
        <v>7</v>
      </c>
      <c r="C2036" s="2" t="s">
        <v>12</v>
      </c>
      <c r="D2036" s="2" t="s">
        <v>16</v>
      </c>
      <c r="E2036" s="3">
        <v>233</v>
      </c>
      <c r="F2036" s="10">
        <v>0</v>
      </c>
    </row>
    <row r="2037" spans="1:6" ht="14.3" customHeight="1" x14ac:dyDescent="0.25">
      <c r="A2037" s="9" t="s">
        <v>1354</v>
      </c>
      <c r="B2037" s="2" t="s">
        <v>7</v>
      </c>
      <c r="C2037" s="2" t="s">
        <v>12</v>
      </c>
      <c r="D2037" s="2" t="s">
        <v>41</v>
      </c>
      <c r="E2037" s="3">
        <v>771</v>
      </c>
      <c r="F2037" s="10">
        <v>4</v>
      </c>
    </row>
    <row r="2038" spans="1:6" ht="14.3" customHeight="1" x14ac:dyDescent="0.25">
      <c r="A2038" s="9" t="s">
        <v>1355</v>
      </c>
      <c r="B2038" s="2" t="s">
        <v>7</v>
      </c>
      <c r="C2038" s="2" t="s">
        <v>8</v>
      </c>
      <c r="D2038" s="2" t="s">
        <v>27</v>
      </c>
      <c r="E2038" s="3">
        <v>705</v>
      </c>
      <c r="F2038" s="10">
        <v>0</v>
      </c>
    </row>
    <row r="2039" spans="1:6" ht="14.3" customHeight="1" x14ac:dyDescent="0.25">
      <c r="A2039" s="9" t="s">
        <v>1356</v>
      </c>
      <c r="B2039" s="2" t="s">
        <v>7</v>
      </c>
      <c r="C2039" s="2" t="s">
        <v>12</v>
      </c>
      <c r="D2039" s="2" t="s">
        <v>10</v>
      </c>
      <c r="E2039" s="3">
        <v>87</v>
      </c>
      <c r="F2039" s="10">
        <v>0</v>
      </c>
    </row>
    <row r="2040" spans="1:6" ht="14.3" customHeight="1" x14ac:dyDescent="0.25">
      <c r="A2040" s="9" t="s">
        <v>1356</v>
      </c>
      <c r="B2040" s="2" t="s">
        <v>7</v>
      </c>
      <c r="C2040" s="2" t="s">
        <v>12</v>
      </c>
      <c r="D2040" s="2" t="s">
        <v>28</v>
      </c>
      <c r="E2040" s="3">
        <v>177</v>
      </c>
      <c r="F2040" s="10">
        <v>3</v>
      </c>
    </row>
    <row r="2041" spans="1:6" ht="14.3" customHeight="1" x14ac:dyDescent="0.25">
      <c r="A2041" s="9" t="s">
        <v>1357</v>
      </c>
      <c r="B2041" s="2" t="s">
        <v>7</v>
      </c>
      <c r="C2041" s="2" t="s">
        <v>14</v>
      </c>
      <c r="D2041" s="2" t="s">
        <v>41</v>
      </c>
      <c r="E2041" s="3">
        <v>714</v>
      </c>
      <c r="F2041" s="10">
        <v>0</v>
      </c>
    </row>
    <row r="2042" spans="1:6" ht="14.3" customHeight="1" x14ac:dyDescent="0.25">
      <c r="A2042" s="9" t="s">
        <v>1357</v>
      </c>
      <c r="B2042" s="2" t="s">
        <v>7</v>
      </c>
      <c r="C2042" s="2" t="s">
        <v>12</v>
      </c>
      <c r="D2042" s="2" t="s">
        <v>27</v>
      </c>
      <c r="E2042" s="3">
        <v>531</v>
      </c>
      <c r="F2042" s="10">
        <v>0</v>
      </c>
    </row>
    <row r="2043" spans="1:6" ht="14.3" customHeight="1" x14ac:dyDescent="0.25">
      <c r="A2043" s="9" t="s">
        <v>1358</v>
      </c>
      <c r="B2043" s="2" t="s">
        <v>7</v>
      </c>
      <c r="C2043" s="2" t="s">
        <v>8</v>
      </c>
      <c r="D2043" s="2" t="s">
        <v>27</v>
      </c>
      <c r="E2043" s="3">
        <v>210</v>
      </c>
      <c r="F2043" s="10">
        <v>1</v>
      </c>
    </row>
    <row r="2044" spans="1:6" ht="14.3" customHeight="1" x14ac:dyDescent="0.25">
      <c r="A2044" s="9" t="s">
        <v>1359</v>
      </c>
      <c r="B2044" s="2" t="s">
        <v>7</v>
      </c>
      <c r="C2044" s="2" t="s">
        <v>8</v>
      </c>
      <c r="D2044" s="2" t="s">
        <v>16</v>
      </c>
      <c r="E2044" s="3">
        <v>188</v>
      </c>
      <c r="F2044" s="10">
        <v>1</v>
      </c>
    </row>
    <row r="2045" spans="1:6" ht="14.3" customHeight="1" x14ac:dyDescent="0.25">
      <c r="A2045" s="9" t="s">
        <v>1359</v>
      </c>
      <c r="B2045" s="2" t="s">
        <v>7</v>
      </c>
      <c r="C2045" s="2" t="s">
        <v>12</v>
      </c>
      <c r="D2045" s="2" t="s">
        <v>18</v>
      </c>
      <c r="E2045" s="3">
        <v>308</v>
      </c>
      <c r="F2045" s="10">
        <v>0</v>
      </c>
    </row>
    <row r="2046" spans="1:6" ht="14.3" customHeight="1" x14ac:dyDescent="0.25">
      <c r="A2046" s="9" t="s">
        <v>1359</v>
      </c>
      <c r="B2046" s="2" t="s">
        <v>7</v>
      </c>
      <c r="C2046" s="2" t="s">
        <v>12</v>
      </c>
      <c r="D2046" s="2" t="s">
        <v>16</v>
      </c>
      <c r="E2046" s="3">
        <v>230</v>
      </c>
      <c r="F2046" s="10">
        <v>1</v>
      </c>
    </row>
    <row r="2047" spans="1:6" ht="14.3" customHeight="1" x14ac:dyDescent="0.25">
      <c r="A2047" s="9" t="s">
        <v>1360</v>
      </c>
      <c r="B2047" s="2" t="s">
        <v>7</v>
      </c>
      <c r="C2047" s="2" t="s">
        <v>14</v>
      </c>
      <c r="D2047" s="2" t="s">
        <v>27</v>
      </c>
      <c r="E2047" s="3">
        <v>623</v>
      </c>
      <c r="F2047" s="10">
        <v>3</v>
      </c>
    </row>
    <row r="2048" spans="1:6" ht="14.3" customHeight="1" x14ac:dyDescent="0.25">
      <c r="A2048" s="9" t="s">
        <v>1360</v>
      </c>
      <c r="B2048" s="2" t="s">
        <v>7</v>
      </c>
      <c r="C2048" s="2" t="s">
        <v>12</v>
      </c>
      <c r="D2048" s="2" t="s">
        <v>57</v>
      </c>
      <c r="E2048" s="3">
        <v>899</v>
      </c>
      <c r="F2048" s="10">
        <v>0</v>
      </c>
    </row>
    <row r="2049" spans="1:6" ht="14.3" customHeight="1" x14ac:dyDescent="0.25">
      <c r="A2049" s="9" t="s">
        <v>1361</v>
      </c>
      <c r="B2049" s="2" t="s">
        <v>7</v>
      </c>
      <c r="C2049" s="2" t="s">
        <v>14</v>
      </c>
      <c r="D2049" s="2" t="s">
        <v>9</v>
      </c>
      <c r="E2049" s="3">
        <v>958</v>
      </c>
      <c r="F2049" s="10">
        <v>8</v>
      </c>
    </row>
    <row r="2050" spans="1:6" ht="14.3" customHeight="1" x14ac:dyDescent="0.25">
      <c r="A2050" s="9" t="s">
        <v>1362</v>
      </c>
      <c r="B2050" s="2" t="s">
        <v>7</v>
      </c>
      <c r="C2050" s="2" t="s">
        <v>8</v>
      </c>
      <c r="D2050" s="2" t="s">
        <v>18</v>
      </c>
      <c r="E2050" s="3">
        <v>372</v>
      </c>
      <c r="F2050" s="10">
        <v>8</v>
      </c>
    </row>
    <row r="2051" spans="1:6" ht="14.3" customHeight="1" x14ac:dyDescent="0.25">
      <c r="A2051" s="9" t="s">
        <v>1363</v>
      </c>
      <c r="B2051" s="2" t="s">
        <v>7</v>
      </c>
      <c r="C2051" s="2" t="s">
        <v>8</v>
      </c>
      <c r="D2051" s="2" t="s">
        <v>13</v>
      </c>
      <c r="E2051" s="3">
        <v>124</v>
      </c>
      <c r="F2051" s="10">
        <v>0</v>
      </c>
    </row>
    <row r="2052" spans="1:6" ht="14.3" customHeight="1" x14ac:dyDescent="0.25">
      <c r="A2052" s="9" t="s">
        <v>1363</v>
      </c>
      <c r="B2052" s="2" t="s">
        <v>7</v>
      </c>
      <c r="C2052" s="2" t="s">
        <v>12</v>
      </c>
      <c r="D2052" s="2" t="s">
        <v>15</v>
      </c>
      <c r="E2052" s="3">
        <v>820</v>
      </c>
      <c r="F2052" s="10">
        <v>1</v>
      </c>
    </row>
    <row r="2053" spans="1:6" ht="14.3" customHeight="1" x14ac:dyDescent="0.25">
      <c r="A2053" s="9" t="s">
        <v>1364</v>
      </c>
      <c r="B2053" s="2" t="s">
        <v>7</v>
      </c>
      <c r="C2053" s="2" t="s">
        <v>8</v>
      </c>
      <c r="D2053" s="2" t="s">
        <v>41</v>
      </c>
      <c r="E2053" s="3">
        <v>993</v>
      </c>
      <c r="F2053" s="10">
        <v>2</v>
      </c>
    </row>
    <row r="2054" spans="1:6" ht="14.3" customHeight="1" x14ac:dyDescent="0.25">
      <c r="A2054" s="9" t="s">
        <v>1364</v>
      </c>
      <c r="B2054" s="2" t="s">
        <v>7</v>
      </c>
      <c r="C2054" s="2" t="s">
        <v>8</v>
      </c>
      <c r="D2054" s="2" t="s">
        <v>100</v>
      </c>
      <c r="E2054" s="3">
        <v>939</v>
      </c>
      <c r="F2054" s="10">
        <v>2</v>
      </c>
    </row>
    <row r="2055" spans="1:6" ht="14.3" customHeight="1" x14ac:dyDescent="0.25">
      <c r="A2055" s="9" t="s">
        <v>1364</v>
      </c>
      <c r="B2055" s="2" t="s">
        <v>7</v>
      </c>
      <c r="C2055" s="2" t="s">
        <v>14</v>
      </c>
      <c r="D2055" s="2" t="s">
        <v>18</v>
      </c>
      <c r="E2055" s="3">
        <v>311</v>
      </c>
      <c r="F2055" s="10">
        <v>0</v>
      </c>
    </row>
    <row r="2056" spans="1:6" ht="14.3" customHeight="1" x14ac:dyDescent="0.25">
      <c r="A2056" s="9" t="s">
        <v>1365</v>
      </c>
      <c r="B2056" s="2" t="s">
        <v>7</v>
      </c>
      <c r="C2056" s="2" t="s">
        <v>12</v>
      </c>
      <c r="D2056" s="2" t="s">
        <v>10</v>
      </c>
      <c r="E2056" s="3">
        <v>773</v>
      </c>
      <c r="F2056" s="10">
        <v>0</v>
      </c>
    </row>
    <row r="2057" spans="1:6" ht="14.3" customHeight="1" x14ac:dyDescent="0.25">
      <c r="A2057" s="9" t="s">
        <v>1366</v>
      </c>
      <c r="B2057" s="2" t="s">
        <v>7</v>
      </c>
      <c r="C2057" s="2" t="s">
        <v>12</v>
      </c>
      <c r="D2057" s="2" t="s">
        <v>16</v>
      </c>
      <c r="E2057" s="3">
        <v>224</v>
      </c>
      <c r="F2057" s="10">
        <v>2</v>
      </c>
    </row>
    <row r="2058" spans="1:6" ht="14.3" customHeight="1" x14ac:dyDescent="0.25">
      <c r="A2058" s="9" t="s">
        <v>1366</v>
      </c>
      <c r="B2058" s="2" t="s">
        <v>7</v>
      </c>
      <c r="C2058" s="2" t="s">
        <v>12</v>
      </c>
      <c r="D2058" s="2" t="s">
        <v>13</v>
      </c>
      <c r="E2058" s="3">
        <v>482</v>
      </c>
      <c r="F2058" s="10">
        <v>1</v>
      </c>
    </row>
    <row r="2059" spans="1:6" ht="14.3" customHeight="1" x14ac:dyDescent="0.25">
      <c r="A2059" s="9" t="s">
        <v>1366</v>
      </c>
      <c r="B2059" s="2" t="s">
        <v>7</v>
      </c>
      <c r="C2059" s="2" t="s">
        <v>8</v>
      </c>
      <c r="D2059" s="2" t="s">
        <v>50</v>
      </c>
      <c r="E2059" s="3">
        <v>54</v>
      </c>
      <c r="F2059" s="10">
        <v>2</v>
      </c>
    </row>
    <row r="2060" spans="1:6" ht="14.3" customHeight="1" x14ac:dyDescent="0.25">
      <c r="A2060" s="9" t="s">
        <v>1367</v>
      </c>
      <c r="B2060" s="2" t="s">
        <v>7</v>
      </c>
      <c r="C2060" s="2" t="s">
        <v>14</v>
      </c>
      <c r="D2060" s="2" t="s">
        <v>27</v>
      </c>
      <c r="E2060" s="3">
        <v>116</v>
      </c>
      <c r="F2060" s="10">
        <v>10</v>
      </c>
    </row>
    <row r="2061" spans="1:6" ht="14.3" customHeight="1" x14ac:dyDescent="0.25">
      <c r="A2061" s="9" t="s">
        <v>1367</v>
      </c>
      <c r="B2061" s="2" t="s">
        <v>7</v>
      </c>
      <c r="C2061" s="2" t="s">
        <v>14</v>
      </c>
      <c r="D2061" s="2" t="s">
        <v>57</v>
      </c>
      <c r="E2061" s="3">
        <v>762</v>
      </c>
      <c r="F2061" s="10">
        <v>0</v>
      </c>
    </row>
    <row r="2062" spans="1:6" ht="14.3" customHeight="1" x14ac:dyDescent="0.25">
      <c r="A2062" s="9" t="s">
        <v>1367</v>
      </c>
      <c r="B2062" s="2" t="s">
        <v>7</v>
      </c>
      <c r="C2062" s="2" t="s">
        <v>12</v>
      </c>
      <c r="D2062" s="2" t="s">
        <v>32</v>
      </c>
      <c r="E2062" s="3">
        <v>932</v>
      </c>
      <c r="F2062" s="10">
        <v>2</v>
      </c>
    </row>
    <row r="2063" spans="1:6" ht="14.3" customHeight="1" x14ac:dyDescent="0.25">
      <c r="A2063" s="9" t="s">
        <v>1368</v>
      </c>
      <c r="B2063" s="2" t="s">
        <v>7</v>
      </c>
      <c r="C2063" s="2" t="s">
        <v>14</v>
      </c>
      <c r="D2063" s="2" t="s">
        <v>21</v>
      </c>
      <c r="E2063" s="3">
        <v>40</v>
      </c>
      <c r="F2063" s="10">
        <v>1</v>
      </c>
    </row>
    <row r="2064" spans="1:6" ht="14.3" customHeight="1" x14ac:dyDescent="0.25">
      <c r="A2064" s="9" t="s">
        <v>1369</v>
      </c>
      <c r="B2064" s="2" t="s">
        <v>7</v>
      </c>
      <c r="C2064" s="2" t="s">
        <v>12</v>
      </c>
      <c r="D2064" s="2" t="s">
        <v>16</v>
      </c>
      <c r="E2064" s="3">
        <v>552</v>
      </c>
      <c r="F2064" s="10">
        <v>1</v>
      </c>
    </row>
    <row r="2065" spans="1:6" ht="14.3" customHeight="1" x14ac:dyDescent="0.25">
      <c r="A2065" s="9" t="s">
        <v>1370</v>
      </c>
      <c r="B2065" s="2" t="s">
        <v>7</v>
      </c>
      <c r="C2065" s="2" t="s">
        <v>8</v>
      </c>
      <c r="D2065" s="2" t="s">
        <v>57</v>
      </c>
      <c r="E2065" s="3">
        <v>430</v>
      </c>
      <c r="F2065" s="10">
        <v>0</v>
      </c>
    </row>
    <row r="2066" spans="1:6" ht="14.3" customHeight="1" x14ac:dyDescent="0.25">
      <c r="A2066" s="9" t="s">
        <v>1371</v>
      </c>
      <c r="B2066" s="2" t="s">
        <v>7</v>
      </c>
      <c r="C2066" s="2" t="s">
        <v>12</v>
      </c>
      <c r="D2066" s="2" t="s">
        <v>21</v>
      </c>
      <c r="E2066" s="3">
        <v>841</v>
      </c>
      <c r="F2066" s="10">
        <v>1</v>
      </c>
    </row>
    <row r="2067" spans="1:6" ht="14.3" customHeight="1" x14ac:dyDescent="0.25">
      <c r="A2067" s="9" t="s">
        <v>1371</v>
      </c>
      <c r="B2067" s="2" t="s">
        <v>7</v>
      </c>
      <c r="C2067" s="2" t="s">
        <v>14</v>
      </c>
      <c r="D2067" s="2" t="s">
        <v>21</v>
      </c>
      <c r="E2067" s="3">
        <v>185</v>
      </c>
      <c r="F2067" s="10">
        <v>0</v>
      </c>
    </row>
    <row r="2068" spans="1:6" ht="14.3" customHeight="1" x14ac:dyDescent="0.25">
      <c r="A2068" s="9" t="s">
        <v>1372</v>
      </c>
      <c r="B2068" s="2" t="s">
        <v>7</v>
      </c>
      <c r="C2068" s="2" t="s">
        <v>12</v>
      </c>
      <c r="D2068" s="2" t="s">
        <v>15</v>
      </c>
      <c r="E2068" s="3">
        <v>955</v>
      </c>
      <c r="F2068" s="10">
        <v>0</v>
      </c>
    </row>
    <row r="2069" spans="1:6" ht="14.3" customHeight="1" x14ac:dyDescent="0.25">
      <c r="A2069" s="9" t="s">
        <v>1373</v>
      </c>
      <c r="B2069" s="2" t="s">
        <v>7</v>
      </c>
      <c r="C2069" s="2" t="s">
        <v>14</v>
      </c>
      <c r="D2069" s="2" t="s">
        <v>100</v>
      </c>
      <c r="E2069" s="3">
        <v>70</v>
      </c>
      <c r="F2069" s="10">
        <v>1</v>
      </c>
    </row>
    <row r="2070" spans="1:6" ht="14.3" customHeight="1" x14ac:dyDescent="0.25">
      <c r="A2070" s="9" t="s">
        <v>1374</v>
      </c>
      <c r="B2070" s="2" t="s">
        <v>7</v>
      </c>
      <c r="C2070" s="2" t="s">
        <v>12</v>
      </c>
      <c r="D2070" s="2" t="s">
        <v>28</v>
      </c>
      <c r="E2070" s="3">
        <v>452</v>
      </c>
      <c r="F2070" s="10">
        <v>0</v>
      </c>
    </row>
    <row r="2071" spans="1:6" ht="14.3" customHeight="1" x14ac:dyDescent="0.25">
      <c r="A2071" s="9" t="s">
        <v>1375</v>
      </c>
      <c r="B2071" s="2" t="s">
        <v>7</v>
      </c>
      <c r="C2071" s="2" t="s">
        <v>12</v>
      </c>
      <c r="D2071" s="2" t="s">
        <v>32</v>
      </c>
      <c r="E2071" s="3">
        <v>112</v>
      </c>
      <c r="F2071" s="10">
        <v>1</v>
      </c>
    </row>
    <row r="2072" spans="1:6" ht="14.3" customHeight="1" x14ac:dyDescent="0.25">
      <c r="A2072" s="9" t="s">
        <v>1376</v>
      </c>
      <c r="B2072" s="2" t="s">
        <v>7</v>
      </c>
      <c r="C2072" s="2" t="s">
        <v>14</v>
      </c>
      <c r="D2072" s="2" t="s">
        <v>13</v>
      </c>
      <c r="E2072" s="3">
        <v>756</v>
      </c>
      <c r="F2072" s="10">
        <v>7</v>
      </c>
    </row>
    <row r="2073" spans="1:6" ht="14.3" customHeight="1" x14ac:dyDescent="0.25">
      <c r="A2073" s="9" t="s">
        <v>1376</v>
      </c>
      <c r="B2073" s="2" t="s">
        <v>7</v>
      </c>
      <c r="C2073" s="2" t="s">
        <v>14</v>
      </c>
      <c r="D2073" s="2" t="s">
        <v>20</v>
      </c>
      <c r="E2073" s="3">
        <v>292</v>
      </c>
      <c r="F2073" s="10">
        <v>2</v>
      </c>
    </row>
    <row r="2074" spans="1:6" ht="14.3" customHeight="1" x14ac:dyDescent="0.25">
      <c r="A2074" s="9" t="s">
        <v>1376</v>
      </c>
      <c r="B2074" s="2" t="s">
        <v>7</v>
      </c>
      <c r="C2074" s="2" t="s">
        <v>8</v>
      </c>
      <c r="D2074" s="2" t="s">
        <v>10</v>
      </c>
      <c r="E2074" s="3">
        <v>948</v>
      </c>
      <c r="F2074" s="10">
        <v>3</v>
      </c>
    </row>
    <row r="2075" spans="1:6" ht="14.3" customHeight="1" x14ac:dyDescent="0.25">
      <c r="A2075" s="9" t="s">
        <v>1376</v>
      </c>
      <c r="B2075" s="2" t="s">
        <v>7</v>
      </c>
      <c r="C2075" s="2" t="s">
        <v>12</v>
      </c>
      <c r="D2075" s="2" t="s">
        <v>28</v>
      </c>
      <c r="E2075" s="3">
        <v>194</v>
      </c>
      <c r="F2075" s="10">
        <v>0</v>
      </c>
    </row>
    <row r="2076" spans="1:6" ht="14.3" customHeight="1" x14ac:dyDescent="0.25">
      <c r="A2076" s="9" t="s">
        <v>1377</v>
      </c>
      <c r="B2076" s="2" t="s">
        <v>7</v>
      </c>
      <c r="C2076" s="2" t="s">
        <v>14</v>
      </c>
      <c r="D2076" s="2" t="s">
        <v>20</v>
      </c>
      <c r="E2076" s="3">
        <v>8</v>
      </c>
      <c r="F2076" s="10">
        <v>0</v>
      </c>
    </row>
    <row r="2077" spans="1:6" ht="14.3" customHeight="1" x14ac:dyDescent="0.25">
      <c r="A2077" s="9" t="s">
        <v>1378</v>
      </c>
      <c r="B2077" s="2" t="s">
        <v>7</v>
      </c>
      <c r="C2077" s="2" t="s">
        <v>12</v>
      </c>
      <c r="D2077" s="2" t="s">
        <v>28</v>
      </c>
      <c r="E2077" s="3">
        <v>364</v>
      </c>
      <c r="F2077" s="10">
        <v>4</v>
      </c>
    </row>
    <row r="2078" spans="1:6" ht="14.3" customHeight="1" x14ac:dyDescent="0.25">
      <c r="A2078" s="9" t="s">
        <v>1378</v>
      </c>
      <c r="B2078" s="2" t="s">
        <v>7</v>
      </c>
      <c r="C2078" s="2" t="s">
        <v>14</v>
      </c>
      <c r="D2078" s="2" t="s">
        <v>57</v>
      </c>
      <c r="E2078" s="3">
        <v>347</v>
      </c>
      <c r="F2078" s="10">
        <v>3</v>
      </c>
    </row>
    <row r="2079" spans="1:6" ht="14.3" customHeight="1" x14ac:dyDescent="0.25">
      <c r="A2079" s="9" t="s">
        <v>1379</v>
      </c>
      <c r="B2079" s="2" t="s">
        <v>7</v>
      </c>
      <c r="C2079" s="2" t="s">
        <v>8</v>
      </c>
      <c r="D2079" s="2" t="s">
        <v>22</v>
      </c>
      <c r="E2079" s="3">
        <v>677</v>
      </c>
      <c r="F2079" s="10">
        <v>5</v>
      </c>
    </row>
    <row r="2080" spans="1:6" ht="14.3" customHeight="1" x14ac:dyDescent="0.25">
      <c r="A2080" s="9" t="s">
        <v>1380</v>
      </c>
      <c r="B2080" s="2" t="s">
        <v>7</v>
      </c>
      <c r="C2080" s="2" t="s">
        <v>14</v>
      </c>
      <c r="D2080" s="2" t="s">
        <v>16</v>
      </c>
      <c r="E2080" s="3">
        <v>94</v>
      </c>
      <c r="F2080" s="10">
        <v>12</v>
      </c>
    </row>
    <row r="2081" spans="1:6" ht="14.3" customHeight="1" x14ac:dyDescent="0.25">
      <c r="A2081" s="9" t="s">
        <v>1381</v>
      </c>
      <c r="B2081" s="2" t="s">
        <v>7</v>
      </c>
      <c r="C2081" s="2" t="s">
        <v>12</v>
      </c>
      <c r="D2081" s="2" t="s">
        <v>9</v>
      </c>
      <c r="E2081" s="3">
        <v>541</v>
      </c>
      <c r="F2081" s="10">
        <v>12</v>
      </c>
    </row>
    <row r="2082" spans="1:6" ht="14.3" customHeight="1" x14ac:dyDescent="0.25">
      <c r="A2082" s="9" t="s">
        <v>1382</v>
      </c>
      <c r="B2082" s="2" t="s">
        <v>7</v>
      </c>
      <c r="C2082" s="2" t="s">
        <v>12</v>
      </c>
      <c r="D2082" s="2" t="s">
        <v>15</v>
      </c>
      <c r="E2082" s="3">
        <v>558</v>
      </c>
      <c r="F2082" s="10">
        <v>1</v>
      </c>
    </row>
    <row r="2083" spans="1:6" ht="14.3" customHeight="1" x14ac:dyDescent="0.25">
      <c r="A2083" s="9" t="s">
        <v>1383</v>
      </c>
      <c r="B2083" s="2" t="s">
        <v>7</v>
      </c>
      <c r="C2083" s="2" t="s">
        <v>12</v>
      </c>
      <c r="D2083" s="2" t="s">
        <v>15</v>
      </c>
      <c r="E2083" s="3">
        <v>629</v>
      </c>
      <c r="F2083" s="10">
        <v>3</v>
      </c>
    </row>
    <row r="2084" spans="1:6" ht="14.3" customHeight="1" x14ac:dyDescent="0.25">
      <c r="A2084" s="9" t="s">
        <v>1383</v>
      </c>
      <c r="B2084" s="2" t="s">
        <v>7</v>
      </c>
      <c r="C2084" s="2" t="s">
        <v>14</v>
      </c>
      <c r="D2084" s="2" t="s">
        <v>9</v>
      </c>
      <c r="E2084" s="3">
        <v>317</v>
      </c>
      <c r="F2084" s="10">
        <v>0</v>
      </c>
    </row>
    <row r="2085" spans="1:6" ht="14.3" customHeight="1" x14ac:dyDescent="0.25">
      <c r="A2085" s="9" t="s">
        <v>1384</v>
      </c>
      <c r="B2085" s="2" t="s">
        <v>7</v>
      </c>
      <c r="C2085" s="2" t="s">
        <v>14</v>
      </c>
      <c r="D2085" s="2" t="s">
        <v>31</v>
      </c>
      <c r="E2085" s="3">
        <v>753</v>
      </c>
      <c r="F2085" s="10">
        <v>0</v>
      </c>
    </row>
    <row r="2086" spans="1:6" ht="14.3" customHeight="1" x14ac:dyDescent="0.25">
      <c r="A2086" s="9" t="s">
        <v>1385</v>
      </c>
      <c r="B2086" s="2" t="s">
        <v>7</v>
      </c>
      <c r="C2086" s="2" t="s">
        <v>14</v>
      </c>
      <c r="D2086" s="2" t="s">
        <v>57</v>
      </c>
      <c r="E2086" s="3">
        <v>927</v>
      </c>
      <c r="F2086" s="10">
        <v>1</v>
      </c>
    </row>
    <row r="2087" spans="1:6" ht="14.3" customHeight="1" x14ac:dyDescent="0.25">
      <c r="A2087" s="9" t="s">
        <v>1385</v>
      </c>
      <c r="B2087" s="2" t="s">
        <v>7</v>
      </c>
      <c r="C2087" s="2" t="s">
        <v>8</v>
      </c>
      <c r="D2087" s="2" t="s">
        <v>57</v>
      </c>
      <c r="E2087" s="3">
        <v>741</v>
      </c>
      <c r="F2087" s="10">
        <v>0</v>
      </c>
    </row>
    <row r="2088" spans="1:6" ht="14.3" customHeight="1" x14ac:dyDescent="0.25">
      <c r="A2088" s="9" t="s">
        <v>1386</v>
      </c>
      <c r="B2088" s="2" t="s">
        <v>7</v>
      </c>
      <c r="C2088" s="2" t="s">
        <v>8</v>
      </c>
      <c r="D2088" s="2" t="s">
        <v>27</v>
      </c>
      <c r="E2088" s="3">
        <v>905</v>
      </c>
      <c r="F2088" s="10">
        <v>2</v>
      </c>
    </row>
    <row r="2089" spans="1:6" ht="14.3" customHeight="1" x14ac:dyDescent="0.25">
      <c r="A2089" s="9" t="s">
        <v>1387</v>
      </c>
      <c r="B2089" s="2" t="s">
        <v>7</v>
      </c>
      <c r="C2089" s="2" t="s">
        <v>12</v>
      </c>
      <c r="D2089" s="2" t="s">
        <v>41</v>
      </c>
      <c r="E2089" s="3">
        <v>715</v>
      </c>
      <c r="F2089" s="10">
        <v>4</v>
      </c>
    </row>
    <row r="2090" spans="1:6" ht="14.3" customHeight="1" x14ac:dyDescent="0.25">
      <c r="A2090" s="9" t="s">
        <v>1387</v>
      </c>
      <c r="B2090" s="2" t="s">
        <v>7</v>
      </c>
      <c r="C2090" s="2" t="s">
        <v>8</v>
      </c>
      <c r="D2090" s="2" t="s">
        <v>9</v>
      </c>
      <c r="E2090" s="3">
        <v>434</v>
      </c>
      <c r="F2090" s="10">
        <v>0</v>
      </c>
    </row>
    <row r="2091" spans="1:6" ht="14.3" customHeight="1" x14ac:dyDescent="0.25">
      <c r="A2091" s="9" t="s">
        <v>1388</v>
      </c>
      <c r="B2091" s="2" t="s">
        <v>7</v>
      </c>
      <c r="C2091" s="2" t="s">
        <v>8</v>
      </c>
      <c r="D2091" s="2" t="s">
        <v>18</v>
      </c>
      <c r="E2091" s="3">
        <v>605</v>
      </c>
      <c r="F2091" s="10">
        <v>2</v>
      </c>
    </row>
    <row r="2092" spans="1:6" ht="14.3" customHeight="1" x14ac:dyDescent="0.25">
      <c r="A2092" s="9" t="s">
        <v>1389</v>
      </c>
      <c r="B2092" s="2" t="s">
        <v>7</v>
      </c>
      <c r="C2092" s="2" t="s">
        <v>8</v>
      </c>
      <c r="D2092" s="2" t="s">
        <v>21</v>
      </c>
      <c r="E2092" s="3">
        <v>129</v>
      </c>
      <c r="F2092" s="10">
        <v>1</v>
      </c>
    </row>
    <row r="2093" spans="1:6" ht="14.3" customHeight="1" x14ac:dyDescent="0.25">
      <c r="A2093" s="9" t="s">
        <v>1390</v>
      </c>
      <c r="B2093" s="2" t="s">
        <v>7</v>
      </c>
      <c r="C2093" s="2" t="s">
        <v>14</v>
      </c>
      <c r="D2093" s="2" t="s">
        <v>41</v>
      </c>
      <c r="E2093" s="3">
        <v>392</v>
      </c>
      <c r="F2093" s="10">
        <v>0</v>
      </c>
    </row>
    <row r="2094" spans="1:6" ht="14.3" customHeight="1" x14ac:dyDescent="0.25">
      <c r="A2094" s="9" t="s">
        <v>1391</v>
      </c>
      <c r="B2094" s="2" t="s">
        <v>7</v>
      </c>
      <c r="C2094" s="2" t="s">
        <v>8</v>
      </c>
      <c r="D2094" s="2" t="s">
        <v>10</v>
      </c>
      <c r="E2094" s="3">
        <v>779</v>
      </c>
      <c r="F2094" s="10">
        <v>3</v>
      </c>
    </row>
    <row r="2095" spans="1:6" ht="14.3" customHeight="1" x14ac:dyDescent="0.25">
      <c r="A2095" s="9" t="s">
        <v>1391</v>
      </c>
      <c r="B2095" s="2" t="s">
        <v>7</v>
      </c>
      <c r="C2095" s="2" t="s">
        <v>14</v>
      </c>
      <c r="D2095" s="2" t="s">
        <v>54</v>
      </c>
      <c r="E2095" s="3">
        <v>595</v>
      </c>
      <c r="F2095" s="10">
        <v>1</v>
      </c>
    </row>
    <row r="2096" spans="1:6" ht="14.3" customHeight="1" x14ac:dyDescent="0.25">
      <c r="A2096" s="9" t="s">
        <v>1392</v>
      </c>
      <c r="B2096" s="2" t="s">
        <v>7</v>
      </c>
      <c r="C2096" s="2" t="s">
        <v>12</v>
      </c>
      <c r="D2096" s="2" t="s">
        <v>22</v>
      </c>
      <c r="E2096" s="3">
        <v>946</v>
      </c>
      <c r="F2096" s="10">
        <v>5</v>
      </c>
    </row>
    <row r="2097" spans="1:6" ht="14.3" customHeight="1" x14ac:dyDescent="0.25">
      <c r="A2097" s="9" t="s">
        <v>1393</v>
      </c>
      <c r="B2097" s="2" t="s">
        <v>7</v>
      </c>
      <c r="C2097" s="2" t="s">
        <v>8</v>
      </c>
      <c r="D2097" s="2" t="s">
        <v>100</v>
      </c>
      <c r="E2097" s="3">
        <v>96</v>
      </c>
      <c r="F2097" s="10">
        <v>1</v>
      </c>
    </row>
    <row r="2098" spans="1:6" ht="14.3" customHeight="1" x14ac:dyDescent="0.25">
      <c r="A2098" s="9" t="s">
        <v>1394</v>
      </c>
      <c r="B2098" s="2" t="s">
        <v>7</v>
      </c>
      <c r="C2098" s="2" t="s">
        <v>8</v>
      </c>
      <c r="D2098" s="2" t="s">
        <v>27</v>
      </c>
      <c r="E2098" s="3">
        <v>750</v>
      </c>
      <c r="F2098" s="10">
        <v>0</v>
      </c>
    </row>
    <row r="2099" spans="1:6" ht="14.3" customHeight="1" x14ac:dyDescent="0.25">
      <c r="A2099" s="9" t="s">
        <v>1395</v>
      </c>
      <c r="B2099" s="2" t="s">
        <v>7</v>
      </c>
      <c r="C2099" s="2" t="s">
        <v>12</v>
      </c>
      <c r="D2099" s="2" t="s">
        <v>28</v>
      </c>
      <c r="E2099" s="3">
        <v>621</v>
      </c>
      <c r="F2099" s="10">
        <v>1</v>
      </c>
    </row>
    <row r="2100" spans="1:6" ht="14.3" customHeight="1" x14ac:dyDescent="0.25">
      <c r="A2100" s="9" t="s">
        <v>1396</v>
      </c>
      <c r="B2100" s="2" t="s">
        <v>7</v>
      </c>
      <c r="C2100" s="2" t="s">
        <v>14</v>
      </c>
      <c r="D2100" s="2" t="s">
        <v>27</v>
      </c>
      <c r="E2100" s="3">
        <v>154</v>
      </c>
      <c r="F2100" s="10">
        <v>0</v>
      </c>
    </row>
    <row r="2101" spans="1:6" ht="14.3" customHeight="1" x14ac:dyDescent="0.25">
      <c r="A2101" s="9" t="s">
        <v>1397</v>
      </c>
      <c r="B2101" s="2" t="s">
        <v>7</v>
      </c>
      <c r="C2101" s="2" t="s">
        <v>8</v>
      </c>
      <c r="D2101" s="2" t="s">
        <v>32</v>
      </c>
      <c r="E2101" s="3">
        <v>238</v>
      </c>
      <c r="F2101" s="10">
        <v>0</v>
      </c>
    </row>
    <row r="2102" spans="1:6" ht="14.3" customHeight="1" x14ac:dyDescent="0.25">
      <c r="A2102" s="9" t="s">
        <v>1398</v>
      </c>
      <c r="B2102" s="2" t="s">
        <v>7</v>
      </c>
      <c r="C2102" s="2" t="s">
        <v>12</v>
      </c>
      <c r="D2102" s="2" t="s">
        <v>27</v>
      </c>
      <c r="E2102" s="3">
        <v>688</v>
      </c>
      <c r="F2102" s="10">
        <v>0</v>
      </c>
    </row>
    <row r="2103" spans="1:6" ht="14.3" customHeight="1" x14ac:dyDescent="0.25">
      <c r="A2103" s="9" t="s">
        <v>1398</v>
      </c>
      <c r="B2103" s="2" t="s">
        <v>7</v>
      </c>
      <c r="C2103" s="2" t="s">
        <v>14</v>
      </c>
      <c r="D2103" s="2" t="s">
        <v>100</v>
      </c>
      <c r="E2103" s="3">
        <v>992</v>
      </c>
      <c r="F2103" s="10">
        <v>0</v>
      </c>
    </row>
    <row r="2104" spans="1:6" ht="14.3" customHeight="1" x14ac:dyDescent="0.25">
      <c r="A2104" s="9" t="s">
        <v>1399</v>
      </c>
      <c r="B2104" s="2" t="s">
        <v>7</v>
      </c>
      <c r="C2104" s="2" t="s">
        <v>8</v>
      </c>
      <c r="D2104" s="2" t="s">
        <v>9</v>
      </c>
      <c r="E2104" s="3">
        <v>823</v>
      </c>
      <c r="F2104" s="10">
        <v>1</v>
      </c>
    </row>
    <row r="2105" spans="1:6" ht="14.3" customHeight="1" x14ac:dyDescent="0.25">
      <c r="A2105" s="9" t="s">
        <v>1399</v>
      </c>
      <c r="B2105" s="2" t="s">
        <v>7</v>
      </c>
      <c r="C2105" s="2" t="s">
        <v>8</v>
      </c>
      <c r="D2105" s="2" t="s">
        <v>27</v>
      </c>
      <c r="E2105" s="3">
        <v>704</v>
      </c>
      <c r="F2105" s="10">
        <v>3</v>
      </c>
    </row>
    <row r="2106" spans="1:6" ht="14.3" customHeight="1" x14ac:dyDescent="0.25">
      <c r="A2106" s="9" t="s">
        <v>1399</v>
      </c>
      <c r="B2106" s="2" t="s">
        <v>7</v>
      </c>
      <c r="C2106" s="2" t="s">
        <v>14</v>
      </c>
      <c r="D2106" s="2" t="s">
        <v>57</v>
      </c>
      <c r="E2106" s="3">
        <v>418</v>
      </c>
      <c r="F2106" s="10">
        <v>0</v>
      </c>
    </row>
    <row r="2107" spans="1:6" ht="14.3" customHeight="1" x14ac:dyDescent="0.25">
      <c r="A2107" s="9" t="s">
        <v>1399</v>
      </c>
      <c r="B2107" s="2" t="s">
        <v>7</v>
      </c>
      <c r="C2107" s="2" t="s">
        <v>8</v>
      </c>
      <c r="D2107" s="2" t="s">
        <v>32</v>
      </c>
      <c r="E2107" s="3">
        <v>284</v>
      </c>
      <c r="F2107" s="10">
        <v>0</v>
      </c>
    </row>
    <row r="2108" spans="1:6" ht="14.3" customHeight="1" x14ac:dyDescent="0.25">
      <c r="A2108" s="9" t="s">
        <v>1400</v>
      </c>
      <c r="B2108" s="2" t="s">
        <v>7</v>
      </c>
      <c r="C2108" s="2" t="s">
        <v>12</v>
      </c>
      <c r="D2108" s="2" t="s">
        <v>27</v>
      </c>
      <c r="E2108" s="3">
        <v>80</v>
      </c>
      <c r="F2108" s="10">
        <v>6</v>
      </c>
    </row>
    <row r="2109" spans="1:6" ht="14.3" customHeight="1" x14ac:dyDescent="0.25">
      <c r="A2109" s="9" t="s">
        <v>1400</v>
      </c>
      <c r="B2109" s="2" t="s">
        <v>7</v>
      </c>
      <c r="C2109" s="2" t="s">
        <v>12</v>
      </c>
      <c r="D2109" s="2" t="s">
        <v>41</v>
      </c>
      <c r="E2109" s="3">
        <v>290</v>
      </c>
      <c r="F2109" s="10">
        <v>3</v>
      </c>
    </row>
    <row r="2110" spans="1:6" ht="14.3" customHeight="1" x14ac:dyDescent="0.25">
      <c r="A2110" s="9" t="s">
        <v>1401</v>
      </c>
      <c r="B2110" s="2" t="s">
        <v>7</v>
      </c>
      <c r="C2110" s="2" t="s">
        <v>8</v>
      </c>
      <c r="D2110" s="2" t="s">
        <v>15</v>
      </c>
      <c r="E2110" s="3">
        <v>954</v>
      </c>
      <c r="F2110" s="10">
        <v>0</v>
      </c>
    </row>
    <row r="2111" spans="1:6" ht="14.3" customHeight="1" x14ac:dyDescent="0.25">
      <c r="A2111" s="9" t="s">
        <v>1402</v>
      </c>
      <c r="B2111" s="2" t="s">
        <v>7</v>
      </c>
      <c r="C2111" s="2" t="s">
        <v>12</v>
      </c>
      <c r="D2111" s="2" t="s">
        <v>22</v>
      </c>
      <c r="E2111" s="3">
        <v>737</v>
      </c>
      <c r="F2111" s="10">
        <v>3</v>
      </c>
    </row>
    <row r="2112" spans="1:6" ht="14.3" customHeight="1" x14ac:dyDescent="0.25">
      <c r="A2112" s="9" t="s">
        <v>1403</v>
      </c>
      <c r="B2112" s="2" t="s">
        <v>7</v>
      </c>
      <c r="C2112" s="2" t="s">
        <v>8</v>
      </c>
      <c r="D2112" s="2" t="s">
        <v>9</v>
      </c>
      <c r="E2112" s="3">
        <v>531</v>
      </c>
      <c r="F2112" s="10">
        <v>7</v>
      </c>
    </row>
    <row r="2113" spans="1:6" ht="14.3" customHeight="1" x14ac:dyDescent="0.25">
      <c r="A2113" s="9" t="s">
        <v>1404</v>
      </c>
      <c r="B2113" s="2" t="s">
        <v>7</v>
      </c>
      <c r="C2113" s="2" t="s">
        <v>14</v>
      </c>
      <c r="D2113" s="2" t="s">
        <v>32</v>
      </c>
      <c r="E2113" s="3">
        <v>31</v>
      </c>
      <c r="F2113" s="10">
        <v>0</v>
      </c>
    </row>
    <row r="2114" spans="1:6" ht="14.3" customHeight="1" x14ac:dyDescent="0.25">
      <c r="A2114" s="9" t="s">
        <v>1405</v>
      </c>
      <c r="B2114" s="2" t="s">
        <v>7</v>
      </c>
      <c r="C2114" s="2" t="s">
        <v>12</v>
      </c>
      <c r="D2114" s="2" t="s">
        <v>10</v>
      </c>
      <c r="E2114" s="3">
        <v>698</v>
      </c>
      <c r="F2114" s="10">
        <v>1</v>
      </c>
    </row>
    <row r="2115" spans="1:6" ht="14.3" customHeight="1" x14ac:dyDescent="0.25">
      <c r="A2115" s="9" t="s">
        <v>1405</v>
      </c>
      <c r="B2115" s="2" t="s">
        <v>7</v>
      </c>
      <c r="C2115" s="2" t="s">
        <v>8</v>
      </c>
      <c r="D2115" s="2" t="s">
        <v>15</v>
      </c>
      <c r="E2115" s="3">
        <v>694</v>
      </c>
      <c r="F2115" s="10">
        <v>1</v>
      </c>
    </row>
    <row r="2116" spans="1:6" ht="14.3" customHeight="1" x14ac:dyDescent="0.25">
      <c r="A2116" s="9" t="s">
        <v>1406</v>
      </c>
      <c r="B2116" s="2" t="s">
        <v>7</v>
      </c>
      <c r="C2116" s="2" t="s">
        <v>8</v>
      </c>
      <c r="D2116" s="2" t="s">
        <v>32</v>
      </c>
      <c r="E2116" s="3">
        <v>461</v>
      </c>
      <c r="F2116" s="10">
        <v>1</v>
      </c>
    </row>
    <row r="2117" spans="1:6" ht="14.3" customHeight="1" x14ac:dyDescent="0.25">
      <c r="A2117" s="9" t="s">
        <v>1406</v>
      </c>
      <c r="B2117" s="2" t="s">
        <v>7</v>
      </c>
      <c r="C2117" s="2" t="s">
        <v>12</v>
      </c>
      <c r="D2117" s="2" t="s">
        <v>50</v>
      </c>
      <c r="E2117" s="3">
        <v>7</v>
      </c>
      <c r="F2117" s="10">
        <v>3</v>
      </c>
    </row>
    <row r="2118" spans="1:6" ht="14.3" customHeight="1" x14ac:dyDescent="0.25">
      <c r="A2118" s="9" t="s">
        <v>1406</v>
      </c>
      <c r="B2118" s="2" t="s">
        <v>7</v>
      </c>
      <c r="C2118" s="2" t="s">
        <v>14</v>
      </c>
      <c r="D2118" s="2" t="s">
        <v>16</v>
      </c>
      <c r="E2118" s="3">
        <v>10</v>
      </c>
      <c r="F2118" s="10">
        <v>0</v>
      </c>
    </row>
    <row r="2119" spans="1:6" ht="14.3" customHeight="1" x14ac:dyDescent="0.25">
      <c r="A2119" s="9" t="s">
        <v>1407</v>
      </c>
      <c r="B2119" s="2" t="s">
        <v>7</v>
      </c>
      <c r="C2119" s="2" t="s">
        <v>14</v>
      </c>
      <c r="D2119" s="2" t="s">
        <v>18</v>
      </c>
      <c r="E2119" s="3">
        <v>992</v>
      </c>
      <c r="F2119" s="10">
        <v>1</v>
      </c>
    </row>
    <row r="2120" spans="1:6" ht="14.3" customHeight="1" x14ac:dyDescent="0.25">
      <c r="A2120" s="9" t="s">
        <v>1408</v>
      </c>
      <c r="B2120" s="2" t="s">
        <v>7</v>
      </c>
      <c r="C2120" s="2" t="s">
        <v>8</v>
      </c>
      <c r="D2120" s="2" t="s">
        <v>31</v>
      </c>
      <c r="E2120" s="3">
        <v>262</v>
      </c>
      <c r="F2120" s="10">
        <v>4</v>
      </c>
    </row>
    <row r="2121" spans="1:6" ht="14.3" customHeight="1" x14ac:dyDescent="0.25">
      <c r="A2121" s="9" t="s">
        <v>1408</v>
      </c>
      <c r="B2121" s="2" t="s">
        <v>7</v>
      </c>
      <c r="C2121" s="2" t="s">
        <v>12</v>
      </c>
      <c r="D2121" s="2" t="s">
        <v>57</v>
      </c>
      <c r="E2121" s="3">
        <v>691</v>
      </c>
      <c r="F2121" s="10">
        <v>0</v>
      </c>
    </row>
    <row r="2122" spans="1:6" ht="14.3" customHeight="1" x14ac:dyDescent="0.25">
      <c r="A2122" s="9" t="s">
        <v>1408</v>
      </c>
      <c r="B2122" s="2" t="s">
        <v>7</v>
      </c>
      <c r="C2122" s="2" t="s">
        <v>14</v>
      </c>
      <c r="D2122" s="2" t="s">
        <v>32</v>
      </c>
      <c r="E2122" s="3">
        <v>382</v>
      </c>
      <c r="F2122" s="10">
        <v>1</v>
      </c>
    </row>
    <row r="2123" spans="1:6" ht="14.3" customHeight="1" x14ac:dyDescent="0.25">
      <c r="A2123" s="9" t="s">
        <v>1408</v>
      </c>
      <c r="B2123" s="2" t="s">
        <v>7</v>
      </c>
      <c r="C2123" s="2" t="s">
        <v>14</v>
      </c>
      <c r="D2123" s="2" t="s">
        <v>15</v>
      </c>
      <c r="E2123" s="3">
        <v>934</v>
      </c>
      <c r="F2123" s="10">
        <v>3</v>
      </c>
    </row>
    <row r="2124" spans="1:6" ht="14.3" customHeight="1" x14ac:dyDescent="0.25">
      <c r="A2124" s="9" t="s">
        <v>1409</v>
      </c>
      <c r="B2124" s="2" t="s">
        <v>7</v>
      </c>
      <c r="C2124" s="2" t="s">
        <v>8</v>
      </c>
      <c r="D2124" s="2" t="s">
        <v>18</v>
      </c>
      <c r="E2124" s="3">
        <v>357</v>
      </c>
      <c r="F2124" s="10">
        <v>3</v>
      </c>
    </row>
    <row r="2125" spans="1:6" ht="14.3" customHeight="1" x14ac:dyDescent="0.25">
      <c r="A2125" s="9" t="s">
        <v>1410</v>
      </c>
      <c r="B2125" s="2" t="s">
        <v>7</v>
      </c>
      <c r="C2125" s="2" t="s">
        <v>12</v>
      </c>
      <c r="D2125" s="2" t="s">
        <v>18</v>
      </c>
      <c r="E2125" s="3">
        <v>20</v>
      </c>
      <c r="F2125" s="10">
        <v>3</v>
      </c>
    </row>
    <row r="2126" spans="1:6" ht="14.3" customHeight="1" x14ac:dyDescent="0.25">
      <c r="A2126" s="9" t="s">
        <v>1411</v>
      </c>
      <c r="B2126" s="2" t="s">
        <v>7</v>
      </c>
      <c r="C2126" s="2" t="s">
        <v>12</v>
      </c>
      <c r="D2126" s="2" t="s">
        <v>18</v>
      </c>
      <c r="E2126" s="3">
        <v>358</v>
      </c>
      <c r="F2126" s="10">
        <v>0</v>
      </c>
    </row>
    <row r="2127" spans="1:6" ht="14.3" customHeight="1" x14ac:dyDescent="0.25">
      <c r="A2127" s="9" t="s">
        <v>1412</v>
      </c>
      <c r="B2127" s="2" t="s">
        <v>7</v>
      </c>
      <c r="C2127" s="2" t="s">
        <v>12</v>
      </c>
      <c r="D2127" s="2" t="s">
        <v>9</v>
      </c>
      <c r="E2127" s="3">
        <v>960</v>
      </c>
      <c r="F2127" s="10">
        <v>0</v>
      </c>
    </row>
    <row r="2128" spans="1:6" ht="14.3" customHeight="1" x14ac:dyDescent="0.25">
      <c r="A2128" s="9" t="s">
        <v>1413</v>
      </c>
      <c r="B2128" s="2" t="s">
        <v>7</v>
      </c>
      <c r="C2128" s="2" t="s">
        <v>14</v>
      </c>
      <c r="D2128" s="2" t="s">
        <v>54</v>
      </c>
      <c r="E2128" s="3">
        <v>141</v>
      </c>
      <c r="F2128" s="10">
        <v>0</v>
      </c>
    </row>
    <row r="2129" spans="1:6" ht="14.3" customHeight="1" x14ac:dyDescent="0.25">
      <c r="A2129" s="9" t="s">
        <v>1414</v>
      </c>
      <c r="B2129" s="2" t="s">
        <v>7</v>
      </c>
      <c r="C2129" s="2" t="s">
        <v>14</v>
      </c>
      <c r="D2129" s="2" t="s">
        <v>15</v>
      </c>
      <c r="E2129" s="3">
        <v>73</v>
      </c>
      <c r="F2129" s="10">
        <v>0</v>
      </c>
    </row>
    <row r="2130" spans="1:6" ht="14.3" customHeight="1" x14ac:dyDescent="0.25">
      <c r="A2130" s="9" t="s">
        <v>1415</v>
      </c>
      <c r="B2130" s="2" t="s">
        <v>7</v>
      </c>
      <c r="C2130" s="2" t="s">
        <v>12</v>
      </c>
      <c r="D2130" s="2" t="s">
        <v>15</v>
      </c>
      <c r="E2130" s="3">
        <v>733</v>
      </c>
      <c r="F2130" s="10">
        <v>0</v>
      </c>
    </row>
    <row r="2131" spans="1:6" ht="14.3" customHeight="1" x14ac:dyDescent="0.25">
      <c r="A2131" s="9" t="s">
        <v>1416</v>
      </c>
      <c r="B2131" s="2" t="s">
        <v>7</v>
      </c>
      <c r="C2131" s="2" t="s">
        <v>8</v>
      </c>
      <c r="D2131" s="2" t="s">
        <v>100</v>
      </c>
      <c r="E2131" s="3">
        <v>87</v>
      </c>
      <c r="F2131" s="10">
        <v>2</v>
      </c>
    </row>
    <row r="2132" spans="1:6" ht="14.3" customHeight="1" x14ac:dyDescent="0.25">
      <c r="A2132" s="9" t="s">
        <v>1417</v>
      </c>
      <c r="B2132" s="2" t="s">
        <v>7</v>
      </c>
      <c r="C2132" s="2" t="s">
        <v>14</v>
      </c>
      <c r="D2132" s="2" t="s">
        <v>15</v>
      </c>
      <c r="E2132" s="3">
        <v>621</v>
      </c>
      <c r="F2132" s="10">
        <v>0</v>
      </c>
    </row>
    <row r="2133" spans="1:6" ht="14.3" customHeight="1" x14ac:dyDescent="0.25">
      <c r="A2133" s="9" t="s">
        <v>1418</v>
      </c>
      <c r="B2133" s="2" t="s">
        <v>7</v>
      </c>
      <c r="C2133" s="2" t="s">
        <v>14</v>
      </c>
      <c r="D2133" s="2" t="s">
        <v>32</v>
      </c>
      <c r="E2133" s="3">
        <v>911</v>
      </c>
      <c r="F2133" s="10">
        <v>12</v>
      </c>
    </row>
    <row r="2134" spans="1:6" ht="14.3" customHeight="1" x14ac:dyDescent="0.25">
      <c r="A2134" s="9" t="s">
        <v>1419</v>
      </c>
      <c r="B2134" s="2" t="s">
        <v>7</v>
      </c>
      <c r="C2134" s="2" t="s">
        <v>8</v>
      </c>
      <c r="D2134" s="2" t="s">
        <v>31</v>
      </c>
      <c r="E2134" s="3">
        <v>119</v>
      </c>
      <c r="F2134" s="10">
        <v>4</v>
      </c>
    </row>
    <row r="2135" spans="1:6" ht="14.3" customHeight="1" x14ac:dyDescent="0.25">
      <c r="A2135" s="9" t="s">
        <v>1419</v>
      </c>
      <c r="B2135" s="2" t="s">
        <v>7</v>
      </c>
      <c r="C2135" s="2" t="s">
        <v>8</v>
      </c>
      <c r="D2135" s="2" t="s">
        <v>15</v>
      </c>
      <c r="E2135" s="3">
        <v>735</v>
      </c>
      <c r="F2135" s="10">
        <v>0</v>
      </c>
    </row>
    <row r="2136" spans="1:6" ht="14.3" customHeight="1" x14ac:dyDescent="0.25">
      <c r="A2136" s="9" t="s">
        <v>1420</v>
      </c>
      <c r="B2136" s="2" t="s">
        <v>7</v>
      </c>
      <c r="C2136" s="2" t="s">
        <v>8</v>
      </c>
      <c r="D2136" s="2" t="s">
        <v>20</v>
      </c>
      <c r="E2136" s="3">
        <v>899</v>
      </c>
      <c r="F2136" s="10">
        <v>3</v>
      </c>
    </row>
    <row r="2137" spans="1:6" ht="14.3" customHeight="1" x14ac:dyDescent="0.25">
      <c r="A2137" s="9" t="s">
        <v>1420</v>
      </c>
      <c r="B2137" s="2" t="s">
        <v>7</v>
      </c>
      <c r="C2137" s="2" t="s">
        <v>12</v>
      </c>
      <c r="D2137" s="2" t="s">
        <v>27</v>
      </c>
      <c r="E2137" s="3">
        <v>319</v>
      </c>
      <c r="F2137" s="10">
        <v>0</v>
      </c>
    </row>
    <row r="2138" spans="1:6" ht="14.3" customHeight="1" x14ac:dyDescent="0.25">
      <c r="A2138" s="9" t="s">
        <v>1420</v>
      </c>
      <c r="B2138" s="2" t="s">
        <v>7</v>
      </c>
      <c r="C2138" s="2" t="s">
        <v>14</v>
      </c>
      <c r="D2138" s="2" t="s">
        <v>13</v>
      </c>
      <c r="E2138" s="3">
        <v>603</v>
      </c>
      <c r="F2138" s="10">
        <v>4</v>
      </c>
    </row>
    <row r="2139" spans="1:6" ht="14.3" customHeight="1" x14ac:dyDescent="0.25">
      <c r="A2139" s="9" t="s">
        <v>1420</v>
      </c>
      <c r="B2139" s="2" t="s">
        <v>7</v>
      </c>
      <c r="C2139" s="2" t="s">
        <v>12</v>
      </c>
      <c r="D2139" s="2" t="s">
        <v>10</v>
      </c>
      <c r="E2139" s="3">
        <v>494</v>
      </c>
      <c r="F2139" s="10">
        <v>0</v>
      </c>
    </row>
    <row r="2140" spans="1:6" ht="14.3" customHeight="1" x14ac:dyDescent="0.25">
      <c r="A2140" s="9" t="s">
        <v>1421</v>
      </c>
      <c r="B2140" s="2" t="s">
        <v>7</v>
      </c>
      <c r="C2140" s="2" t="s">
        <v>8</v>
      </c>
      <c r="D2140" s="2" t="s">
        <v>18</v>
      </c>
      <c r="E2140" s="3">
        <v>955</v>
      </c>
      <c r="F2140" s="10">
        <v>1</v>
      </c>
    </row>
    <row r="2141" spans="1:6" ht="14.3" customHeight="1" x14ac:dyDescent="0.25">
      <c r="A2141" s="9" t="s">
        <v>1422</v>
      </c>
      <c r="B2141" s="2" t="s">
        <v>7</v>
      </c>
      <c r="C2141" s="2" t="s">
        <v>8</v>
      </c>
      <c r="D2141" s="2" t="s">
        <v>27</v>
      </c>
      <c r="E2141" s="3">
        <v>497</v>
      </c>
      <c r="F2141" s="10">
        <v>4</v>
      </c>
    </row>
    <row r="2142" spans="1:6" ht="14.3" customHeight="1" x14ac:dyDescent="0.25">
      <c r="A2142" s="9" t="s">
        <v>1422</v>
      </c>
      <c r="B2142" s="2" t="s">
        <v>7</v>
      </c>
      <c r="C2142" s="2" t="s">
        <v>14</v>
      </c>
      <c r="D2142" s="2" t="s">
        <v>54</v>
      </c>
      <c r="E2142" s="3">
        <v>419</v>
      </c>
      <c r="F2142" s="10">
        <v>0</v>
      </c>
    </row>
    <row r="2143" spans="1:6" ht="14.3" customHeight="1" x14ac:dyDescent="0.25">
      <c r="A2143" s="9" t="s">
        <v>1423</v>
      </c>
      <c r="B2143" s="2" t="s">
        <v>7</v>
      </c>
      <c r="C2143" s="2" t="s">
        <v>12</v>
      </c>
      <c r="D2143" s="2" t="s">
        <v>100</v>
      </c>
      <c r="E2143" s="3">
        <v>778</v>
      </c>
      <c r="F2143" s="10">
        <v>3</v>
      </c>
    </row>
    <row r="2144" spans="1:6" ht="14.3" customHeight="1" x14ac:dyDescent="0.25">
      <c r="A2144" s="9" t="s">
        <v>1423</v>
      </c>
      <c r="B2144" s="2" t="s">
        <v>7</v>
      </c>
      <c r="C2144" s="2" t="s">
        <v>12</v>
      </c>
      <c r="D2144" s="2" t="s">
        <v>41</v>
      </c>
      <c r="E2144" s="3">
        <v>16</v>
      </c>
      <c r="F2144" s="10">
        <v>0</v>
      </c>
    </row>
    <row r="2145" spans="1:6" ht="14.3" customHeight="1" x14ac:dyDescent="0.25">
      <c r="A2145" s="9" t="s">
        <v>1423</v>
      </c>
      <c r="B2145" s="2" t="s">
        <v>7</v>
      </c>
      <c r="C2145" s="2" t="s">
        <v>12</v>
      </c>
      <c r="D2145" s="2" t="s">
        <v>32</v>
      </c>
      <c r="E2145" s="3">
        <v>36</v>
      </c>
      <c r="F2145" s="10">
        <v>0</v>
      </c>
    </row>
    <row r="2146" spans="1:6" ht="14.3" customHeight="1" x14ac:dyDescent="0.25">
      <c r="A2146" s="9" t="s">
        <v>1423</v>
      </c>
      <c r="B2146" s="2" t="s">
        <v>7</v>
      </c>
      <c r="C2146" s="2" t="s">
        <v>12</v>
      </c>
      <c r="D2146" s="2" t="s">
        <v>18</v>
      </c>
      <c r="E2146" s="3">
        <v>154</v>
      </c>
      <c r="F2146" s="10">
        <v>0</v>
      </c>
    </row>
    <row r="2147" spans="1:6" ht="14.3" customHeight="1" x14ac:dyDescent="0.25">
      <c r="A2147" s="9" t="s">
        <v>1424</v>
      </c>
      <c r="B2147" s="2" t="s">
        <v>7</v>
      </c>
      <c r="C2147" s="2" t="s">
        <v>14</v>
      </c>
      <c r="D2147" s="2" t="s">
        <v>13</v>
      </c>
      <c r="E2147" s="3">
        <v>710</v>
      </c>
      <c r="F2147" s="10">
        <v>0</v>
      </c>
    </row>
    <row r="2148" spans="1:6" ht="14.3" customHeight="1" x14ac:dyDescent="0.25">
      <c r="A2148" s="9" t="s">
        <v>1424</v>
      </c>
      <c r="B2148" s="2" t="s">
        <v>7</v>
      </c>
      <c r="C2148" s="2" t="s">
        <v>12</v>
      </c>
      <c r="D2148" s="2" t="s">
        <v>100</v>
      </c>
      <c r="E2148" s="3">
        <v>523</v>
      </c>
      <c r="F2148" s="10">
        <v>0</v>
      </c>
    </row>
    <row r="2149" spans="1:6" ht="14.3" customHeight="1" x14ac:dyDescent="0.25">
      <c r="A2149" s="9" t="s">
        <v>1425</v>
      </c>
      <c r="B2149" s="2" t="s">
        <v>7</v>
      </c>
      <c r="C2149" s="2" t="s">
        <v>12</v>
      </c>
      <c r="D2149" s="2" t="s">
        <v>32</v>
      </c>
      <c r="E2149" s="3">
        <v>708</v>
      </c>
      <c r="F2149" s="10">
        <v>0</v>
      </c>
    </row>
    <row r="2150" spans="1:6" ht="14.3" customHeight="1" x14ac:dyDescent="0.25">
      <c r="A2150" s="9" t="s">
        <v>1426</v>
      </c>
      <c r="B2150" s="2" t="s">
        <v>7</v>
      </c>
      <c r="C2150" s="2" t="s">
        <v>14</v>
      </c>
      <c r="D2150" s="2" t="s">
        <v>31</v>
      </c>
      <c r="E2150" s="3">
        <v>133</v>
      </c>
      <c r="F2150" s="10">
        <v>0</v>
      </c>
    </row>
    <row r="2151" spans="1:6" ht="14.3" customHeight="1" x14ac:dyDescent="0.25">
      <c r="A2151" s="9" t="s">
        <v>1427</v>
      </c>
      <c r="B2151" s="2" t="s">
        <v>7</v>
      </c>
      <c r="C2151" s="2" t="s">
        <v>12</v>
      </c>
      <c r="D2151" s="2" t="s">
        <v>18</v>
      </c>
      <c r="E2151" s="3">
        <v>682</v>
      </c>
      <c r="F2151" s="10">
        <v>5</v>
      </c>
    </row>
    <row r="2152" spans="1:6" ht="14.3" customHeight="1" x14ac:dyDescent="0.25">
      <c r="A2152" s="9" t="s">
        <v>1427</v>
      </c>
      <c r="B2152" s="2" t="s">
        <v>7</v>
      </c>
      <c r="C2152" s="2" t="s">
        <v>12</v>
      </c>
      <c r="D2152" s="2" t="s">
        <v>100</v>
      </c>
      <c r="E2152" s="3">
        <v>411</v>
      </c>
      <c r="F2152" s="10">
        <v>9</v>
      </c>
    </row>
    <row r="2153" spans="1:6" ht="14.3" customHeight="1" x14ac:dyDescent="0.25">
      <c r="A2153" s="9" t="s">
        <v>1428</v>
      </c>
      <c r="B2153" s="2" t="s">
        <v>7</v>
      </c>
      <c r="C2153" s="2" t="s">
        <v>14</v>
      </c>
      <c r="D2153" s="2" t="s">
        <v>27</v>
      </c>
      <c r="E2153" s="3">
        <v>579</v>
      </c>
      <c r="F2153" s="10">
        <v>4</v>
      </c>
    </row>
    <row r="2154" spans="1:6" ht="14.3" customHeight="1" x14ac:dyDescent="0.25">
      <c r="A2154" s="9" t="s">
        <v>1429</v>
      </c>
      <c r="B2154" s="2" t="s">
        <v>7</v>
      </c>
      <c r="C2154" s="2" t="s">
        <v>14</v>
      </c>
      <c r="D2154" s="2" t="s">
        <v>13</v>
      </c>
      <c r="E2154" s="3">
        <v>714</v>
      </c>
      <c r="F2154" s="10">
        <v>0</v>
      </c>
    </row>
    <row r="2155" spans="1:6" ht="14.3" customHeight="1" x14ac:dyDescent="0.25">
      <c r="A2155" s="9" t="s">
        <v>1429</v>
      </c>
      <c r="B2155" s="2" t="s">
        <v>7</v>
      </c>
      <c r="C2155" s="2" t="s">
        <v>12</v>
      </c>
      <c r="D2155" s="2" t="s">
        <v>15</v>
      </c>
      <c r="E2155" s="3">
        <v>135</v>
      </c>
      <c r="F2155" s="10">
        <v>0</v>
      </c>
    </row>
    <row r="2156" spans="1:6" ht="14.3" customHeight="1" x14ac:dyDescent="0.25">
      <c r="A2156" s="9" t="s">
        <v>1429</v>
      </c>
      <c r="B2156" s="2" t="s">
        <v>7</v>
      </c>
      <c r="C2156" s="2" t="s">
        <v>14</v>
      </c>
      <c r="D2156" s="2" t="s">
        <v>32</v>
      </c>
      <c r="E2156" s="3">
        <v>327</v>
      </c>
      <c r="F2156" s="10">
        <v>0</v>
      </c>
    </row>
    <row r="2157" spans="1:6" ht="14.3" customHeight="1" x14ac:dyDescent="0.25">
      <c r="A2157" s="9" t="s">
        <v>1430</v>
      </c>
      <c r="B2157" s="2" t="s">
        <v>7</v>
      </c>
      <c r="C2157" s="2" t="s">
        <v>8</v>
      </c>
      <c r="D2157" s="2" t="s">
        <v>54</v>
      </c>
      <c r="E2157" s="3">
        <v>584</v>
      </c>
      <c r="F2157" s="10">
        <v>1</v>
      </c>
    </row>
    <row r="2158" spans="1:6" ht="14.3" customHeight="1" x14ac:dyDescent="0.25">
      <c r="A2158" s="9" t="s">
        <v>1430</v>
      </c>
      <c r="B2158" s="2" t="s">
        <v>7</v>
      </c>
      <c r="C2158" s="2" t="s">
        <v>8</v>
      </c>
      <c r="D2158" s="2" t="s">
        <v>18</v>
      </c>
      <c r="E2158" s="3">
        <v>921</v>
      </c>
      <c r="F2158" s="10">
        <v>0</v>
      </c>
    </row>
    <row r="2159" spans="1:6" ht="14.3" customHeight="1" x14ac:dyDescent="0.25">
      <c r="A2159" s="9" t="s">
        <v>1431</v>
      </c>
      <c r="B2159" s="2" t="s">
        <v>7</v>
      </c>
      <c r="C2159" s="2" t="s">
        <v>12</v>
      </c>
      <c r="D2159" s="2" t="s">
        <v>15</v>
      </c>
      <c r="E2159" s="3">
        <v>321</v>
      </c>
      <c r="F2159" s="10">
        <v>2</v>
      </c>
    </row>
    <row r="2160" spans="1:6" ht="14.3" customHeight="1" x14ac:dyDescent="0.25">
      <c r="A2160" s="9" t="s">
        <v>1432</v>
      </c>
      <c r="B2160" s="2" t="s">
        <v>7</v>
      </c>
      <c r="C2160" s="2" t="s">
        <v>12</v>
      </c>
      <c r="D2160" s="2" t="s">
        <v>57</v>
      </c>
      <c r="E2160" s="3">
        <v>878</v>
      </c>
      <c r="F2160" s="10">
        <v>4</v>
      </c>
    </row>
    <row r="2161" spans="1:6" ht="14.3" customHeight="1" x14ac:dyDescent="0.25">
      <c r="A2161" s="9" t="s">
        <v>1433</v>
      </c>
      <c r="B2161" s="2" t="s">
        <v>7</v>
      </c>
      <c r="C2161" s="2" t="s">
        <v>12</v>
      </c>
      <c r="D2161" s="2" t="s">
        <v>18</v>
      </c>
      <c r="E2161" s="3">
        <v>45</v>
      </c>
      <c r="F2161" s="10">
        <v>13</v>
      </c>
    </row>
    <row r="2162" spans="1:6" ht="14.3" customHeight="1" x14ac:dyDescent="0.25">
      <c r="A2162" s="9" t="s">
        <v>1434</v>
      </c>
      <c r="B2162" s="2" t="s">
        <v>7</v>
      </c>
      <c r="C2162" s="2" t="s">
        <v>14</v>
      </c>
      <c r="D2162" s="2" t="s">
        <v>27</v>
      </c>
      <c r="E2162" s="3">
        <v>764</v>
      </c>
      <c r="F2162" s="10">
        <v>1</v>
      </c>
    </row>
    <row r="2163" spans="1:6" ht="14.3" customHeight="1" x14ac:dyDescent="0.25">
      <c r="A2163" s="9" t="s">
        <v>1435</v>
      </c>
      <c r="B2163" s="2" t="s">
        <v>7</v>
      </c>
      <c r="C2163" s="2" t="s">
        <v>12</v>
      </c>
      <c r="D2163" s="2" t="s">
        <v>18</v>
      </c>
      <c r="E2163" s="3">
        <v>83</v>
      </c>
      <c r="F2163" s="10">
        <v>0</v>
      </c>
    </row>
    <row r="2164" spans="1:6" ht="14.3" customHeight="1" x14ac:dyDescent="0.25">
      <c r="A2164" s="9" t="s">
        <v>1436</v>
      </c>
      <c r="B2164" s="2" t="s">
        <v>7</v>
      </c>
      <c r="C2164" s="2" t="s">
        <v>12</v>
      </c>
      <c r="D2164" s="2" t="s">
        <v>18</v>
      </c>
      <c r="E2164" s="3">
        <v>195</v>
      </c>
      <c r="F2164" s="10">
        <v>4</v>
      </c>
    </row>
    <row r="2165" spans="1:6" ht="14.3" customHeight="1" x14ac:dyDescent="0.25">
      <c r="A2165" s="9" t="s">
        <v>1436</v>
      </c>
      <c r="B2165" s="2" t="s">
        <v>7</v>
      </c>
      <c r="C2165" s="2" t="s">
        <v>8</v>
      </c>
      <c r="D2165" s="2" t="s">
        <v>54</v>
      </c>
      <c r="E2165" s="3">
        <v>34</v>
      </c>
      <c r="F2165" s="10">
        <v>1</v>
      </c>
    </row>
    <row r="2166" spans="1:6" ht="14.3" customHeight="1" x14ac:dyDescent="0.25">
      <c r="A2166" s="9" t="s">
        <v>1436</v>
      </c>
      <c r="B2166" s="2" t="s">
        <v>7</v>
      </c>
      <c r="C2166" s="2" t="s">
        <v>8</v>
      </c>
      <c r="D2166" s="2" t="s">
        <v>31</v>
      </c>
      <c r="E2166" s="3">
        <v>610</v>
      </c>
      <c r="F2166" s="10">
        <v>0</v>
      </c>
    </row>
    <row r="2167" spans="1:6" ht="14.3" customHeight="1" x14ac:dyDescent="0.25">
      <c r="A2167" s="9" t="s">
        <v>1437</v>
      </c>
      <c r="B2167" s="2" t="s">
        <v>7</v>
      </c>
      <c r="C2167" s="2" t="s">
        <v>8</v>
      </c>
      <c r="D2167" s="2" t="s">
        <v>16</v>
      </c>
      <c r="E2167" s="3">
        <v>949</v>
      </c>
      <c r="F2167" s="10">
        <v>7</v>
      </c>
    </row>
    <row r="2168" spans="1:6" ht="14.3" customHeight="1" x14ac:dyDescent="0.25">
      <c r="A2168" s="9" t="s">
        <v>1438</v>
      </c>
      <c r="B2168" s="2" t="s">
        <v>7</v>
      </c>
      <c r="C2168" s="2" t="s">
        <v>8</v>
      </c>
      <c r="D2168" s="2" t="s">
        <v>27</v>
      </c>
      <c r="E2168" s="3">
        <v>322</v>
      </c>
      <c r="F2168" s="10">
        <v>6</v>
      </c>
    </row>
    <row r="2169" spans="1:6" ht="14.3" customHeight="1" x14ac:dyDescent="0.25">
      <c r="A2169" s="9" t="s">
        <v>1439</v>
      </c>
      <c r="B2169" s="2" t="s">
        <v>7</v>
      </c>
      <c r="C2169" s="2" t="s">
        <v>12</v>
      </c>
      <c r="D2169" s="2" t="s">
        <v>27</v>
      </c>
      <c r="E2169" s="3">
        <v>548</v>
      </c>
      <c r="F2169" s="10">
        <v>9</v>
      </c>
    </row>
    <row r="2170" spans="1:6" ht="14.3" customHeight="1" x14ac:dyDescent="0.25">
      <c r="A2170" s="9" t="s">
        <v>1440</v>
      </c>
      <c r="B2170" s="2" t="s">
        <v>7</v>
      </c>
      <c r="C2170" s="2" t="s">
        <v>8</v>
      </c>
      <c r="D2170" s="2" t="s">
        <v>100</v>
      </c>
      <c r="E2170" s="3">
        <v>825</v>
      </c>
      <c r="F2170" s="10">
        <v>3</v>
      </c>
    </row>
    <row r="2171" spans="1:6" ht="14.3" customHeight="1" x14ac:dyDescent="0.25">
      <c r="A2171" s="9" t="s">
        <v>1440</v>
      </c>
      <c r="B2171" s="2" t="s">
        <v>7</v>
      </c>
      <c r="C2171" s="2" t="s">
        <v>12</v>
      </c>
      <c r="D2171" s="2" t="s">
        <v>57</v>
      </c>
      <c r="E2171" s="3">
        <v>471</v>
      </c>
      <c r="F2171" s="10">
        <v>0</v>
      </c>
    </row>
    <row r="2172" spans="1:6" ht="14.3" customHeight="1" x14ac:dyDescent="0.25">
      <c r="A2172" s="9" t="s">
        <v>1441</v>
      </c>
      <c r="B2172" s="2" t="s">
        <v>7</v>
      </c>
      <c r="C2172" s="2" t="s">
        <v>8</v>
      </c>
      <c r="D2172" s="2" t="s">
        <v>32</v>
      </c>
      <c r="E2172" s="3">
        <v>580</v>
      </c>
      <c r="F2172" s="10">
        <v>2</v>
      </c>
    </row>
    <row r="2173" spans="1:6" ht="14.3" customHeight="1" x14ac:dyDescent="0.25">
      <c r="A2173" s="9" t="s">
        <v>1441</v>
      </c>
      <c r="B2173" s="2" t="s">
        <v>7</v>
      </c>
      <c r="C2173" s="2" t="s">
        <v>14</v>
      </c>
      <c r="D2173" s="2" t="s">
        <v>27</v>
      </c>
      <c r="E2173" s="3">
        <v>103</v>
      </c>
      <c r="F2173" s="10">
        <v>1</v>
      </c>
    </row>
    <row r="2174" spans="1:6" ht="14.3" customHeight="1" x14ac:dyDescent="0.25">
      <c r="A2174" s="9" t="s">
        <v>1442</v>
      </c>
      <c r="B2174" s="2" t="s">
        <v>1443</v>
      </c>
      <c r="C2174" s="2" t="s">
        <v>12</v>
      </c>
      <c r="D2174" s="2" t="s">
        <v>32</v>
      </c>
      <c r="E2174" s="3">
        <v>811</v>
      </c>
      <c r="F2174" s="10">
        <v>0</v>
      </c>
    </row>
    <row r="2175" spans="1:6" ht="14.3" customHeight="1" x14ac:dyDescent="0.25">
      <c r="A2175" s="9" t="s">
        <v>1444</v>
      </c>
      <c r="B2175" s="2" t="s">
        <v>1443</v>
      </c>
      <c r="C2175" s="2" t="s">
        <v>8</v>
      </c>
      <c r="D2175" s="2" t="s">
        <v>9</v>
      </c>
      <c r="E2175" s="3">
        <v>368</v>
      </c>
      <c r="F2175" s="10">
        <v>0</v>
      </c>
    </row>
    <row r="2176" spans="1:6" ht="14.3" customHeight="1" x14ac:dyDescent="0.25">
      <c r="A2176" s="9" t="s">
        <v>1444</v>
      </c>
      <c r="B2176" s="2" t="s">
        <v>1443</v>
      </c>
      <c r="C2176" s="2" t="s">
        <v>12</v>
      </c>
      <c r="D2176" s="2" t="s">
        <v>27</v>
      </c>
      <c r="E2176" s="3">
        <v>364</v>
      </c>
      <c r="F2176" s="10">
        <v>0</v>
      </c>
    </row>
    <row r="2177" spans="1:6" ht="14.3" customHeight="1" x14ac:dyDescent="0.25">
      <c r="A2177" s="9" t="s">
        <v>1444</v>
      </c>
      <c r="B2177" s="2" t="s">
        <v>1443</v>
      </c>
      <c r="C2177" s="2" t="s">
        <v>12</v>
      </c>
      <c r="D2177" s="2" t="s">
        <v>32</v>
      </c>
      <c r="E2177" s="3">
        <v>53</v>
      </c>
      <c r="F2177" s="10">
        <v>0</v>
      </c>
    </row>
    <row r="2178" spans="1:6" ht="14.3" customHeight="1" x14ac:dyDescent="0.25">
      <c r="A2178" s="9" t="s">
        <v>1445</v>
      </c>
      <c r="B2178" s="2" t="s">
        <v>1443</v>
      </c>
      <c r="C2178" s="2" t="s">
        <v>14</v>
      </c>
      <c r="D2178" s="2" t="s">
        <v>54</v>
      </c>
      <c r="E2178" s="3">
        <v>450</v>
      </c>
      <c r="F2178" s="10">
        <v>1</v>
      </c>
    </row>
    <row r="2179" spans="1:6" ht="14.3" customHeight="1" x14ac:dyDescent="0.25">
      <c r="A2179" s="9" t="s">
        <v>1446</v>
      </c>
      <c r="B2179" s="2" t="s">
        <v>1443</v>
      </c>
      <c r="C2179" s="2" t="s">
        <v>8</v>
      </c>
      <c r="D2179" s="2" t="s">
        <v>18</v>
      </c>
      <c r="E2179" s="3">
        <v>950</v>
      </c>
      <c r="F2179" s="10">
        <v>3</v>
      </c>
    </row>
    <row r="2180" spans="1:6" ht="14.3" customHeight="1" x14ac:dyDescent="0.25">
      <c r="A2180" s="9" t="s">
        <v>1446</v>
      </c>
      <c r="B2180" s="2" t="s">
        <v>1443</v>
      </c>
      <c r="C2180" s="2" t="s">
        <v>12</v>
      </c>
      <c r="D2180" s="2" t="s">
        <v>57</v>
      </c>
      <c r="E2180" s="3">
        <v>188</v>
      </c>
      <c r="F2180" s="10">
        <v>1</v>
      </c>
    </row>
    <row r="2181" spans="1:6" ht="14.3" customHeight="1" x14ac:dyDescent="0.25">
      <c r="A2181" s="9" t="s">
        <v>1447</v>
      </c>
      <c r="B2181" s="2" t="s">
        <v>1443</v>
      </c>
      <c r="C2181" s="2" t="s">
        <v>8</v>
      </c>
      <c r="D2181" s="2" t="s">
        <v>32</v>
      </c>
      <c r="E2181" s="3">
        <v>826</v>
      </c>
      <c r="F2181" s="10">
        <v>3</v>
      </c>
    </row>
    <row r="2182" spans="1:6" ht="14.3" customHeight="1" x14ac:dyDescent="0.25">
      <c r="A2182" s="9" t="s">
        <v>1448</v>
      </c>
      <c r="B2182" s="2" t="s">
        <v>1443</v>
      </c>
      <c r="C2182" s="2" t="s">
        <v>8</v>
      </c>
      <c r="D2182" s="2" t="s">
        <v>32</v>
      </c>
      <c r="E2182" s="3">
        <v>733</v>
      </c>
      <c r="F2182" s="10">
        <v>4</v>
      </c>
    </row>
    <row r="2183" spans="1:6" ht="14.3" customHeight="1" x14ac:dyDescent="0.25">
      <c r="A2183" s="9" t="s">
        <v>1449</v>
      </c>
      <c r="B2183" s="2" t="s">
        <v>1443</v>
      </c>
      <c r="C2183" s="2" t="s">
        <v>8</v>
      </c>
      <c r="D2183" s="2" t="s">
        <v>22</v>
      </c>
      <c r="E2183" s="3">
        <v>749</v>
      </c>
      <c r="F2183" s="10">
        <v>1</v>
      </c>
    </row>
    <row r="2184" spans="1:6" ht="14.3" customHeight="1" x14ac:dyDescent="0.25">
      <c r="A2184" s="9" t="s">
        <v>1449</v>
      </c>
      <c r="B2184" s="2" t="s">
        <v>1443</v>
      </c>
      <c r="C2184" s="2" t="s">
        <v>12</v>
      </c>
      <c r="D2184" s="2" t="s">
        <v>22</v>
      </c>
      <c r="E2184" s="3">
        <v>795</v>
      </c>
      <c r="F2184" s="10">
        <v>2</v>
      </c>
    </row>
    <row r="2185" spans="1:6" ht="14.3" customHeight="1" x14ac:dyDescent="0.25">
      <c r="A2185" s="9" t="s">
        <v>1450</v>
      </c>
      <c r="B2185" s="2" t="s">
        <v>1443</v>
      </c>
      <c r="C2185" s="2" t="s">
        <v>14</v>
      </c>
      <c r="D2185" s="2" t="s">
        <v>32</v>
      </c>
      <c r="E2185" s="3">
        <v>763</v>
      </c>
      <c r="F2185" s="10">
        <v>0</v>
      </c>
    </row>
    <row r="2186" spans="1:6" ht="14.3" customHeight="1" x14ac:dyDescent="0.25">
      <c r="A2186" s="9" t="s">
        <v>1451</v>
      </c>
      <c r="B2186" s="2" t="s">
        <v>1443</v>
      </c>
      <c r="C2186" s="2" t="s">
        <v>8</v>
      </c>
      <c r="D2186" s="2" t="s">
        <v>9</v>
      </c>
      <c r="E2186" s="3">
        <v>392</v>
      </c>
      <c r="F2186" s="10">
        <v>0</v>
      </c>
    </row>
    <row r="2187" spans="1:6" ht="14.3" customHeight="1" x14ac:dyDescent="0.25">
      <c r="A2187" s="9" t="s">
        <v>1452</v>
      </c>
      <c r="B2187" s="2" t="s">
        <v>1443</v>
      </c>
      <c r="C2187" s="2" t="s">
        <v>12</v>
      </c>
      <c r="D2187" s="2" t="s">
        <v>15</v>
      </c>
      <c r="E2187" s="3">
        <v>117</v>
      </c>
      <c r="F2187" s="10">
        <v>6</v>
      </c>
    </row>
    <row r="2188" spans="1:6" ht="14.3" customHeight="1" x14ac:dyDescent="0.25">
      <c r="A2188" s="9" t="s">
        <v>1452</v>
      </c>
      <c r="B2188" s="2" t="s">
        <v>1443</v>
      </c>
      <c r="C2188" s="2" t="s">
        <v>14</v>
      </c>
      <c r="D2188" s="2" t="s">
        <v>9</v>
      </c>
      <c r="E2188" s="3">
        <v>880</v>
      </c>
      <c r="F2188" s="10">
        <v>0</v>
      </c>
    </row>
    <row r="2189" spans="1:6" ht="14.3" customHeight="1" x14ac:dyDescent="0.25">
      <c r="A2189" s="9" t="s">
        <v>1453</v>
      </c>
      <c r="B2189" s="2" t="s">
        <v>1443</v>
      </c>
      <c r="C2189" s="2" t="s">
        <v>8</v>
      </c>
      <c r="D2189" s="2" t="s">
        <v>13</v>
      </c>
      <c r="E2189" s="3">
        <v>9</v>
      </c>
      <c r="F2189" s="10">
        <v>7</v>
      </c>
    </row>
    <row r="2190" spans="1:6" ht="14.3" customHeight="1" x14ac:dyDescent="0.25">
      <c r="A2190" s="9" t="s">
        <v>1453</v>
      </c>
      <c r="B2190" s="2" t="s">
        <v>1443</v>
      </c>
      <c r="C2190" s="2" t="s">
        <v>8</v>
      </c>
      <c r="D2190" s="2" t="s">
        <v>18</v>
      </c>
      <c r="E2190" s="3">
        <v>620</v>
      </c>
      <c r="F2190" s="10">
        <v>0</v>
      </c>
    </row>
    <row r="2191" spans="1:6" ht="14.3" customHeight="1" x14ac:dyDescent="0.25">
      <c r="A2191" s="9" t="s">
        <v>1454</v>
      </c>
      <c r="B2191" s="2" t="s">
        <v>1443</v>
      </c>
      <c r="C2191" s="2" t="s">
        <v>8</v>
      </c>
      <c r="D2191" s="2" t="s">
        <v>32</v>
      </c>
      <c r="E2191" s="3">
        <v>374</v>
      </c>
      <c r="F2191" s="10">
        <v>4</v>
      </c>
    </row>
    <row r="2192" spans="1:6" ht="14.3" customHeight="1" x14ac:dyDescent="0.25">
      <c r="A2192" s="9" t="s">
        <v>1455</v>
      </c>
      <c r="B2192" s="2" t="s">
        <v>1443</v>
      </c>
      <c r="C2192" s="2" t="s">
        <v>12</v>
      </c>
      <c r="D2192" s="2" t="s">
        <v>9</v>
      </c>
      <c r="E2192" s="3">
        <v>830</v>
      </c>
      <c r="F2192" s="10">
        <v>0</v>
      </c>
    </row>
    <row r="2193" spans="1:6" ht="14.3" customHeight="1" x14ac:dyDescent="0.25">
      <c r="A2193" s="9" t="s">
        <v>1456</v>
      </c>
      <c r="B2193" s="2" t="s">
        <v>1443</v>
      </c>
      <c r="C2193" s="2" t="s">
        <v>12</v>
      </c>
      <c r="D2193" s="2" t="s">
        <v>32</v>
      </c>
      <c r="E2193" s="3">
        <v>255</v>
      </c>
      <c r="F2193" s="10">
        <v>1</v>
      </c>
    </row>
    <row r="2194" spans="1:6" ht="14.3" customHeight="1" x14ac:dyDescent="0.25">
      <c r="A2194" s="9" t="s">
        <v>1456</v>
      </c>
      <c r="B2194" s="2" t="s">
        <v>1443</v>
      </c>
      <c r="C2194" s="2" t="s">
        <v>14</v>
      </c>
      <c r="D2194" s="2" t="s">
        <v>22</v>
      </c>
      <c r="E2194" s="3">
        <v>265</v>
      </c>
      <c r="F2194" s="10">
        <v>0</v>
      </c>
    </row>
    <row r="2195" spans="1:6" ht="14.3" customHeight="1" x14ac:dyDescent="0.25">
      <c r="A2195" s="9" t="s">
        <v>1457</v>
      </c>
      <c r="B2195" s="2" t="s">
        <v>1443</v>
      </c>
      <c r="C2195" s="2" t="s">
        <v>12</v>
      </c>
      <c r="D2195" s="2" t="s">
        <v>100</v>
      </c>
      <c r="E2195" s="3">
        <v>426</v>
      </c>
      <c r="F2195" s="10">
        <v>1</v>
      </c>
    </row>
    <row r="2196" spans="1:6" ht="14.3" customHeight="1" x14ac:dyDescent="0.25">
      <c r="A2196" s="9" t="s">
        <v>1458</v>
      </c>
      <c r="B2196" s="2" t="s">
        <v>1443</v>
      </c>
      <c r="C2196" s="2" t="s">
        <v>14</v>
      </c>
      <c r="D2196" s="2" t="s">
        <v>10</v>
      </c>
      <c r="E2196" s="3">
        <v>795</v>
      </c>
      <c r="F2196" s="10">
        <v>3</v>
      </c>
    </row>
    <row r="2197" spans="1:6" ht="14.3" customHeight="1" x14ac:dyDescent="0.25">
      <c r="A2197" s="9" t="s">
        <v>1459</v>
      </c>
      <c r="B2197" s="2" t="s">
        <v>1443</v>
      </c>
      <c r="C2197" s="2" t="s">
        <v>14</v>
      </c>
      <c r="D2197" s="2" t="s">
        <v>22</v>
      </c>
      <c r="E2197" s="3">
        <v>900</v>
      </c>
      <c r="F2197" s="10">
        <v>6</v>
      </c>
    </row>
    <row r="2198" spans="1:6" ht="14.3" customHeight="1" x14ac:dyDescent="0.25">
      <c r="A2198" s="9" t="s">
        <v>1459</v>
      </c>
      <c r="B2198" s="2" t="s">
        <v>1443</v>
      </c>
      <c r="C2198" s="2" t="s">
        <v>14</v>
      </c>
      <c r="D2198" s="2" t="s">
        <v>100</v>
      </c>
      <c r="E2198" s="3">
        <v>134</v>
      </c>
      <c r="F2198" s="10">
        <v>0</v>
      </c>
    </row>
    <row r="2199" spans="1:6" ht="14.3" customHeight="1" x14ac:dyDescent="0.25">
      <c r="A2199" s="9" t="s">
        <v>1460</v>
      </c>
      <c r="B2199" s="2" t="s">
        <v>1443</v>
      </c>
      <c r="C2199" s="2" t="s">
        <v>8</v>
      </c>
      <c r="D2199" s="2" t="s">
        <v>16</v>
      </c>
      <c r="E2199" s="3">
        <v>253</v>
      </c>
      <c r="F2199" s="10">
        <v>8</v>
      </c>
    </row>
    <row r="2200" spans="1:6" ht="14.3" customHeight="1" x14ac:dyDescent="0.25">
      <c r="A2200" s="9" t="s">
        <v>1460</v>
      </c>
      <c r="B2200" s="2" t="s">
        <v>1443</v>
      </c>
      <c r="C2200" s="2" t="s">
        <v>12</v>
      </c>
      <c r="D2200" s="2" t="s">
        <v>21</v>
      </c>
      <c r="E2200" s="3">
        <v>618</v>
      </c>
      <c r="F2200" s="10">
        <v>0</v>
      </c>
    </row>
    <row r="2201" spans="1:6" ht="14.3" customHeight="1" x14ac:dyDescent="0.25">
      <c r="A2201" s="9" t="s">
        <v>1461</v>
      </c>
      <c r="B2201" s="2" t="s">
        <v>1443</v>
      </c>
      <c r="C2201" s="2" t="s">
        <v>8</v>
      </c>
      <c r="D2201" s="2" t="s">
        <v>15</v>
      </c>
      <c r="E2201" s="3">
        <v>176</v>
      </c>
      <c r="F2201" s="10">
        <v>0</v>
      </c>
    </row>
    <row r="2202" spans="1:6" ht="14.3" customHeight="1" x14ac:dyDescent="0.25">
      <c r="A2202" s="9" t="s">
        <v>1462</v>
      </c>
      <c r="B2202" s="2" t="s">
        <v>1443</v>
      </c>
      <c r="C2202" s="2" t="s">
        <v>12</v>
      </c>
      <c r="D2202" s="2" t="s">
        <v>27</v>
      </c>
      <c r="E2202" s="3">
        <v>529</v>
      </c>
      <c r="F2202" s="10">
        <v>0</v>
      </c>
    </row>
    <row r="2203" spans="1:6" ht="14.3" customHeight="1" x14ac:dyDescent="0.25">
      <c r="A2203" s="9" t="s">
        <v>1463</v>
      </c>
      <c r="B2203" s="2" t="s">
        <v>1443</v>
      </c>
      <c r="C2203" s="2" t="s">
        <v>12</v>
      </c>
      <c r="D2203" s="2" t="s">
        <v>32</v>
      </c>
      <c r="E2203" s="3">
        <v>913</v>
      </c>
      <c r="F2203" s="10">
        <v>0</v>
      </c>
    </row>
    <row r="2204" spans="1:6" ht="14.3" customHeight="1" x14ac:dyDescent="0.25">
      <c r="A2204" s="9" t="s">
        <v>1463</v>
      </c>
      <c r="B2204" s="2" t="s">
        <v>1443</v>
      </c>
      <c r="C2204" s="2" t="s">
        <v>12</v>
      </c>
      <c r="D2204" s="2" t="s">
        <v>57</v>
      </c>
      <c r="E2204" s="3">
        <v>996</v>
      </c>
      <c r="F2204" s="10">
        <v>0</v>
      </c>
    </row>
    <row r="2205" spans="1:6" ht="14.3" customHeight="1" x14ac:dyDescent="0.25">
      <c r="A2205" s="9" t="s">
        <v>1464</v>
      </c>
      <c r="B2205" s="2" t="s">
        <v>1443</v>
      </c>
      <c r="C2205" s="2" t="s">
        <v>8</v>
      </c>
      <c r="D2205" s="2" t="s">
        <v>20</v>
      </c>
      <c r="E2205" s="3">
        <v>727</v>
      </c>
      <c r="F2205" s="10">
        <v>15</v>
      </c>
    </row>
    <row r="2206" spans="1:6" ht="14.3" customHeight="1" x14ac:dyDescent="0.25">
      <c r="A2206" s="9" t="s">
        <v>1464</v>
      </c>
      <c r="B2206" s="2" t="s">
        <v>1443</v>
      </c>
      <c r="C2206" s="2" t="s">
        <v>8</v>
      </c>
      <c r="D2206" s="2" t="s">
        <v>27</v>
      </c>
      <c r="E2206" s="3">
        <v>919</v>
      </c>
      <c r="F2206" s="10">
        <v>0</v>
      </c>
    </row>
    <row r="2207" spans="1:6" ht="14.3" customHeight="1" x14ac:dyDescent="0.25">
      <c r="A2207" s="9" t="s">
        <v>1464</v>
      </c>
      <c r="B2207" s="2" t="s">
        <v>1443</v>
      </c>
      <c r="C2207" s="2" t="s">
        <v>12</v>
      </c>
      <c r="D2207" s="2" t="s">
        <v>32</v>
      </c>
      <c r="E2207" s="3">
        <v>922</v>
      </c>
      <c r="F2207" s="10">
        <v>0</v>
      </c>
    </row>
    <row r="2208" spans="1:6" ht="14.3" customHeight="1" x14ac:dyDescent="0.25">
      <c r="A2208" s="9" t="s">
        <v>1465</v>
      </c>
      <c r="B2208" s="2" t="s">
        <v>1443</v>
      </c>
      <c r="C2208" s="2" t="s">
        <v>8</v>
      </c>
      <c r="D2208" s="2" t="s">
        <v>32</v>
      </c>
      <c r="E2208" s="3">
        <v>348</v>
      </c>
      <c r="F2208" s="10">
        <v>2</v>
      </c>
    </row>
    <row r="2209" spans="1:6" ht="14.3" customHeight="1" x14ac:dyDescent="0.25">
      <c r="A2209" s="9" t="s">
        <v>1465</v>
      </c>
      <c r="B2209" s="2" t="s">
        <v>1443</v>
      </c>
      <c r="C2209" s="2" t="s">
        <v>14</v>
      </c>
      <c r="D2209" s="2" t="s">
        <v>27</v>
      </c>
      <c r="E2209" s="3">
        <v>414</v>
      </c>
      <c r="F2209" s="10">
        <v>0</v>
      </c>
    </row>
    <row r="2210" spans="1:6" ht="14.3" customHeight="1" x14ac:dyDescent="0.25">
      <c r="A2210" s="9" t="s">
        <v>1466</v>
      </c>
      <c r="B2210" s="2" t="s">
        <v>1443</v>
      </c>
      <c r="C2210" s="2" t="s">
        <v>8</v>
      </c>
      <c r="D2210" s="2" t="s">
        <v>13</v>
      </c>
      <c r="E2210" s="3">
        <v>908</v>
      </c>
      <c r="F2210" s="10">
        <v>0</v>
      </c>
    </row>
    <row r="2211" spans="1:6" ht="14.3" customHeight="1" x14ac:dyDescent="0.25">
      <c r="A2211" s="9" t="s">
        <v>1467</v>
      </c>
      <c r="B2211" s="2" t="s">
        <v>1443</v>
      </c>
      <c r="C2211" s="2" t="s">
        <v>8</v>
      </c>
      <c r="D2211" s="2" t="s">
        <v>13</v>
      </c>
      <c r="E2211" s="3">
        <v>854</v>
      </c>
      <c r="F2211" s="10">
        <v>1</v>
      </c>
    </row>
    <row r="2212" spans="1:6" ht="14.3" customHeight="1" x14ac:dyDescent="0.25">
      <c r="A2212" s="9" t="s">
        <v>1468</v>
      </c>
      <c r="B2212" s="2" t="s">
        <v>1443</v>
      </c>
      <c r="C2212" s="2" t="s">
        <v>8</v>
      </c>
      <c r="D2212" s="2" t="s">
        <v>9</v>
      </c>
      <c r="E2212" s="3">
        <v>742</v>
      </c>
      <c r="F2212" s="10">
        <v>7</v>
      </c>
    </row>
    <row r="2213" spans="1:6" ht="14.3" customHeight="1" x14ac:dyDescent="0.25">
      <c r="A2213" s="9" t="s">
        <v>1469</v>
      </c>
      <c r="B2213" s="2" t="s">
        <v>1443</v>
      </c>
      <c r="C2213" s="2" t="s">
        <v>8</v>
      </c>
      <c r="D2213" s="2" t="s">
        <v>10</v>
      </c>
      <c r="E2213" s="3">
        <v>111</v>
      </c>
      <c r="F2213" s="10">
        <v>0</v>
      </c>
    </row>
    <row r="2214" spans="1:6" ht="14.3" customHeight="1" x14ac:dyDescent="0.25">
      <c r="A2214" s="9" t="s">
        <v>1469</v>
      </c>
      <c r="B2214" s="2" t="s">
        <v>1443</v>
      </c>
      <c r="C2214" s="2" t="s">
        <v>12</v>
      </c>
      <c r="D2214" s="2" t="s">
        <v>57</v>
      </c>
      <c r="E2214" s="3">
        <v>930</v>
      </c>
      <c r="F2214" s="10">
        <v>2</v>
      </c>
    </row>
    <row r="2215" spans="1:6" ht="14.3" customHeight="1" x14ac:dyDescent="0.25">
      <c r="A2215" s="9" t="s">
        <v>1469</v>
      </c>
      <c r="B2215" s="2" t="s">
        <v>1443</v>
      </c>
      <c r="C2215" s="2" t="s">
        <v>8</v>
      </c>
      <c r="D2215" s="2" t="s">
        <v>100</v>
      </c>
      <c r="E2215" s="3">
        <v>238</v>
      </c>
      <c r="F2215" s="10">
        <v>1</v>
      </c>
    </row>
    <row r="2216" spans="1:6" ht="14.3" customHeight="1" x14ac:dyDescent="0.25">
      <c r="A2216" s="9" t="s">
        <v>1469</v>
      </c>
      <c r="B2216" s="2" t="s">
        <v>1443</v>
      </c>
      <c r="C2216" s="2" t="s">
        <v>14</v>
      </c>
      <c r="D2216" s="2" t="s">
        <v>50</v>
      </c>
      <c r="E2216" s="3">
        <v>942</v>
      </c>
      <c r="F2216" s="10">
        <v>4</v>
      </c>
    </row>
    <row r="2217" spans="1:6" ht="14.3" customHeight="1" x14ac:dyDescent="0.25">
      <c r="A2217" s="9" t="s">
        <v>1469</v>
      </c>
      <c r="B2217" s="2" t="s">
        <v>1443</v>
      </c>
      <c r="C2217" s="2" t="s">
        <v>12</v>
      </c>
      <c r="D2217" s="2" t="s">
        <v>32</v>
      </c>
      <c r="E2217" s="3">
        <v>459</v>
      </c>
      <c r="F2217" s="10">
        <v>0</v>
      </c>
    </row>
    <row r="2218" spans="1:6" ht="14.3" customHeight="1" x14ac:dyDescent="0.25">
      <c r="A2218" s="9" t="s">
        <v>1470</v>
      </c>
      <c r="B2218" s="2" t="s">
        <v>1443</v>
      </c>
      <c r="C2218" s="2" t="s">
        <v>8</v>
      </c>
      <c r="D2218" s="2" t="s">
        <v>28</v>
      </c>
      <c r="E2218" s="3">
        <v>906</v>
      </c>
      <c r="F2218" s="10">
        <v>0</v>
      </c>
    </row>
    <row r="2219" spans="1:6" ht="14.3" customHeight="1" x14ac:dyDescent="0.25">
      <c r="A2219" s="9" t="s">
        <v>1471</v>
      </c>
      <c r="B2219" s="2" t="s">
        <v>1443</v>
      </c>
      <c r="C2219" s="2" t="s">
        <v>8</v>
      </c>
      <c r="D2219" s="2" t="s">
        <v>27</v>
      </c>
      <c r="E2219" s="3">
        <v>190</v>
      </c>
      <c r="F2219" s="10">
        <v>1</v>
      </c>
    </row>
    <row r="2220" spans="1:6" ht="14.3" customHeight="1" x14ac:dyDescent="0.25">
      <c r="A2220" s="9" t="s">
        <v>1472</v>
      </c>
      <c r="B2220" s="2" t="s">
        <v>1443</v>
      </c>
      <c r="C2220" s="2" t="s">
        <v>12</v>
      </c>
      <c r="D2220" s="2" t="s">
        <v>32</v>
      </c>
      <c r="E2220" s="3">
        <v>997</v>
      </c>
      <c r="F2220" s="10">
        <v>5</v>
      </c>
    </row>
    <row r="2221" spans="1:6" ht="14.3" customHeight="1" x14ac:dyDescent="0.25">
      <c r="A2221" s="9" t="s">
        <v>1472</v>
      </c>
      <c r="B2221" s="2" t="s">
        <v>1443</v>
      </c>
      <c r="C2221" s="2" t="s">
        <v>8</v>
      </c>
      <c r="D2221" s="2" t="s">
        <v>10</v>
      </c>
      <c r="E2221" s="3">
        <v>909</v>
      </c>
      <c r="F2221" s="10">
        <v>3</v>
      </c>
    </row>
    <row r="2222" spans="1:6" ht="14.3" customHeight="1" x14ac:dyDescent="0.25">
      <c r="A2222" s="9" t="s">
        <v>1473</v>
      </c>
      <c r="B2222" s="2" t="s">
        <v>1443</v>
      </c>
      <c r="C2222" s="2" t="s">
        <v>12</v>
      </c>
      <c r="D2222" s="2" t="s">
        <v>57</v>
      </c>
      <c r="E2222" s="3">
        <v>147</v>
      </c>
      <c r="F2222" s="10">
        <v>1</v>
      </c>
    </row>
    <row r="2223" spans="1:6" ht="14.3" customHeight="1" x14ac:dyDescent="0.25">
      <c r="A2223" s="9" t="s">
        <v>1474</v>
      </c>
      <c r="B2223" s="2" t="s">
        <v>1443</v>
      </c>
      <c r="C2223" s="2" t="s">
        <v>8</v>
      </c>
      <c r="D2223" s="2" t="s">
        <v>57</v>
      </c>
      <c r="E2223" s="3">
        <v>910</v>
      </c>
      <c r="F2223" s="10">
        <v>0</v>
      </c>
    </row>
    <row r="2224" spans="1:6" ht="14.3" customHeight="1" x14ac:dyDescent="0.25">
      <c r="A2224" s="9" t="s">
        <v>1475</v>
      </c>
      <c r="B2224" s="2" t="s">
        <v>1443</v>
      </c>
      <c r="C2224" s="2" t="s">
        <v>12</v>
      </c>
      <c r="D2224" s="2" t="s">
        <v>27</v>
      </c>
      <c r="E2224" s="3">
        <v>907</v>
      </c>
      <c r="F2224" s="10">
        <v>2</v>
      </c>
    </row>
    <row r="2225" spans="1:6" ht="14.3" customHeight="1" x14ac:dyDescent="0.25">
      <c r="A2225" s="9" t="s">
        <v>1475</v>
      </c>
      <c r="B2225" s="2" t="s">
        <v>1443</v>
      </c>
      <c r="C2225" s="2" t="s">
        <v>12</v>
      </c>
      <c r="D2225" s="2" t="s">
        <v>15</v>
      </c>
      <c r="E2225" s="3">
        <v>233</v>
      </c>
      <c r="F2225" s="10">
        <v>0</v>
      </c>
    </row>
    <row r="2226" spans="1:6" ht="14.3" customHeight="1" x14ac:dyDescent="0.25">
      <c r="A2226" s="9" t="s">
        <v>1476</v>
      </c>
      <c r="B2226" s="2" t="s">
        <v>1443</v>
      </c>
      <c r="C2226" s="2" t="s">
        <v>8</v>
      </c>
      <c r="D2226" s="2" t="s">
        <v>57</v>
      </c>
      <c r="E2226" s="3">
        <v>722</v>
      </c>
      <c r="F2226" s="10">
        <v>0</v>
      </c>
    </row>
    <row r="2227" spans="1:6" ht="14.3" customHeight="1" x14ac:dyDescent="0.25">
      <c r="A2227" s="9" t="s">
        <v>1477</v>
      </c>
      <c r="B2227" s="2" t="s">
        <v>1443</v>
      </c>
      <c r="C2227" s="2" t="s">
        <v>8</v>
      </c>
      <c r="D2227" s="2" t="s">
        <v>54</v>
      </c>
      <c r="E2227" s="3">
        <v>939</v>
      </c>
      <c r="F2227" s="10">
        <v>3</v>
      </c>
    </row>
    <row r="2228" spans="1:6" ht="14.3" customHeight="1" x14ac:dyDescent="0.25">
      <c r="A2228" s="9" t="s">
        <v>1478</v>
      </c>
      <c r="B2228" s="2" t="s">
        <v>1443</v>
      </c>
      <c r="C2228" s="2" t="s">
        <v>14</v>
      </c>
      <c r="D2228" s="2" t="s">
        <v>32</v>
      </c>
      <c r="E2228" s="3">
        <v>570</v>
      </c>
      <c r="F2228" s="10">
        <v>2</v>
      </c>
    </row>
    <row r="2229" spans="1:6" ht="14.3" customHeight="1" x14ac:dyDescent="0.25">
      <c r="A2229" s="9" t="s">
        <v>1478</v>
      </c>
      <c r="B2229" s="2" t="s">
        <v>1443</v>
      </c>
      <c r="C2229" s="2" t="s">
        <v>8</v>
      </c>
      <c r="D2229" s="2" t="s">
        <v>32</v>
      </c>
      <c r="E2229" s="3">
        <v>448</v>
      </c>
      <c r="F2229" s="10">
        <v>4</v>
      </c>
    </row>
    <row r="2230" spans="1:6" ht="14.3" customHeight="1" x14ac:dyDescent="0.25">
      <c r="A2230" s="9" t="s">
        <v>1479</v>
      </c>
      <c r="B2230" s="2" t="s">
        <v>1443</v>
      </c>
      <c r="C2230" s="2" t="s">
        <v>8</v>
      </c>
      <c r="D2230" s="2" t="s">
        <v>32</v>
      </c>
      <c r="E2230" s="3">
        <v>986</v>
      </c>
      <c r="F2230" s="10">
        <v>0</v>
      </c>
    </row>
    <row r="2231" spans="1:6" ht="14.3" customHeight="1" x14ac:dyDescent="0.25">
      <c r="A2231" s="9" t="s">
        <v>1480</v>
      </c>
      <c r="B2231" s="2" t="s">
        <v>1443</v>
      </c>
      <c r="C2231" s="2" t="s">
        <v>12</v>
      </c>
      <c r="D2231" s="2" t="s">
        <v>31</v>
      </c>
      <c r="E2231" s="3">
        <v>417</v>
      </c>
      <c r="F2231" s="10">
        <v>12</v>
      </c>
    </row>
    <row r="2232" spans="1:6" ht="14.3" customHeight="1" x14ac:dyDescent="0.25">
      <c r="A2232" s="9" t="s">
        <v>1480</v>
      </c>
      <c r="B2232" s="2" t="s">
        <v>1443</v>
      </c>
      <c r="C2232" s="2" t="s">
        <v>12</v>
      </c>
      <c r="D2232" s="2" t="s">
        <v>15</v>
      </c>
      <c r="E2232" s="3">
        <v>408</v>
      </c>
      <c r="F2232" s="10">
        <v>6</v>
      </c>
    </row>
    <row r="2233" spans="1:6" ht="14.3" customHeight="1" x14ac:dyDescent="0.25">
      <c r="A2233" s="9" t="s">
        <v>1481</v>
      </c>
      <c r="B2233" s="2" t="s">
        <v>1443</v>
      </c>
      <c r="C2233" s="2" t="s">
        <v>12</v>
      </c>
      <c r="D2233" s="2" t="s">
        <v>32</v>
      </c>
      <c r="E2233" s="3">
        <v>553</v>
      </c>
      <c r="F2233" s="10">
        <v>0</v>
      </c>
    </row>
    <row r="2234" spans="1:6" ht="14.3" customHeight="1" x14ac:dyDescent="0.25">
      <c r="A2234" s="9" t="s">
        <v>1482</v>
      </c>
      <c r="B2234" s="2" t="s">
        <v>1443</v>
      </c>
      <c r="C2234" s="2" t="s">
        <v>14</v>
      </c>
      <c r="D2234" s="2" t="s">
        <v>32</v>
      </c>
      <c r="E2234" s="3">
        <v>316</v>
      </c>
      <c r="F2234" s="10">
        <v>0</v>
      </c>
    </row>
    <row r="2235" spans="1:6" ht="14.3" customHeight="1" x14ac:dyDescent="0.25">
      <c r="A2235" s="9" t="s">
        <v>1483</v>
      </c>
      <c r="B2235" s="2" t="s">
        <v>1443</v>
      </c>
      <c r="C2235" s="2" t="s">
        <v>14</v>
      </c>
      <c r="D2235" s="2" t="s">
        <v>16</v>
      </c>
      <c r="E2235" s="3">
        <v>542</v>
      </c>
      <c r="F2235" s="10">
        <v>7</v>
      </c>
    </row>
    <row r="2236" spans="1:6" ht="14.3" customHeight="1" x14ac:dyDescent="0.25">
      <c r="A2236" s="9" t="s">
        <v>1484</v>
      </c>
      <c r="B2236" s="2" t="s">
        <v>1443</v>
      </c>
      <c r="C2236" s="2" t="s">
        <v>14</v>
      </c>
      <c r="D2236" s="2" t="s">
        <v>18</v>
      </c>
      <c r="E2236" s="3">
        <v>974</v>
      </c>
      <c r="F2236" s="10">
        <v>0</v>
      </c>
    </row>
    <row r="2237" spans="1:6" ht="14.3" customHeight="1" x14ac:dyDescent="0.25">
      <c r="A2237" s="9" t="s">
        <v>1485</v>
      </c>
      <c r="B2237" s="2" t="s">
        <v>1443</v>
      </c>
      <c r="C2237" s="2" t="s">
        <v>14</v>
      </c>
      <c r="D2237" s="2" t="s">
        <v>9</v>
      </c>
      <c r="E2237" s="3">
        <v>995</v>
      </c>
      <c r="F2237" s="10">
        <v>0</v>
      </c>
    </row>
    <row r="2238" spans="1:6" ht="14.3" customHeight="1" x14ac:dyDescent="0.25">
      <c r="A2238" s="9" t="s">
        <v>1485</v>
      </c>
      <c r="B2238" s="2" t="s">
        <v>1443</v>
      </c>
      <c r="C2238" s="2" t="s">
        <v>14</v>
      </c>
      <c r="D2238" s="2" t="s">
        <v>18</v>
      </c>
      <c r="E2238" s="3">
        <v>692</v>
      </c>
      <c r="F2238" s="10">
        <v>0</v>
      </c>
    </row>
    <row r="2239" spans="1:6" ht="14.3" customHeight="1" x14ac:dyDescent="0.25">
      <c r="A2239" s="9" t="s">
        <v>1485</v>
      </c>
      <c r="B2239" s="2" t="s">
        <v>1443</v>
      </c>
      <c r="C2239" s="2" t="s">
        <v>8</v>
      </c>
      <c r="D2239" s="2" t="s">
        <v>32</v>
      </c>
      <c r="E2239" s="3">
        <v>768</v>
      </c>
      <c r="F2239" s="10">
        <v>0</v>
      </c>
    </row>
    <row r="2240" spans="1:6" ht="14.3" customHeight="1" x14ac:dyDescent="0.25">
      <c r="A2240" s="9" t="s">
        <v>1486</v>
      </c>
      <c r="B2240" s="2" t="s">
        <v>1443</v>
      </c>
      <c r="C2240" s="2" t="s">
        <v>14</v>
      </c>
      <c r="D2240" s="2" t="s">
        <v>57</v>
      </c>
      <c r="E2240" s="3">
        <v>743</v>
      </c>
      <c r="F2240" s="10">
        <v>0</v>
      </c>
    </row>
    <row r="2241" spans="1:6" ht="14.3" customHeight="1" x14ac:dyDescent="0.25">
      <c r="A2241" s="9" t="s">
        <v>1487</v>
      </c>
      <c r="B2241" s="2" t="s">
        <v>1443</v>
      </c>
      <c r="C2241" s="2" t="s">
        <v>8</v>
      </c>
      <c r="D2241" s="2" t="s">
        <v>10</v>
      </c>
      <c r="E2241" s="3">
        <v>284</v>
      </c>
      <c r="F2241" s="10">
        <v>1</v>
      </c>
    </row>
    <row r="2242" spans="1:6" ht="14.3" customHeight="1" x14ac:dyDescent="0.25">
      <c r="A2242" s="9" t="s">
        <v>1488</v>
      </c>
      <c r="B2242" s="2" t="s">
        <v>1443</v>
      </c>
      <c r="C2242" s="2" t="s">
        <v>8</v>
      </c>
      <c r="D2242" s="2" t="s">
        <v>50</v>
      </c>
      <c r="E2242" s="3">
        <v>756</v>
      </c>
      <c r="F2242" s="10">
        <v>0</v>
      </c>
    </row>
    <row r="2243" spans="1:6" ht="14.3" customHeight="1" x14ac:dyDescent="0.25">
      <c r="A2243" s="9" t="s">
        <v>1489</v>
      </c>
      <c r="B2243" s="2" t="s">
        <v>1443</v>
      </c>
      <c r="C2243" s="2" t="s">
        <v>8</v>
      </c>
      <c r="D2243" s="2" t="s">
        <v>16</v>
      </c>
      <c r="E2243" s="3">
        <v>14</v>
      </c>
      <c r="F2243" s="10">
        <v>1</v>
      </c>
    </row>
    <row r="2244" spans="1:6" ht="14.3" customHeight="1" x14ac:dyDescent="0.25">
      <c r="A2244" s="9" t="s">
        <v>1489</v>
      </c>
      <c r="B2244" s="2" t="s">
        <v>1443</v>
      </c>
      <c r="C2244" s="2" t="s">
        <v>12</v>
      </c>
      <c r="D2244" s="2" t="s">
        <v>41</v>
      </c>
      <c r="E2244" s="3">
        <v>474</v>
      </c>
      <c r="F2244" s="10">
        <v>1</v>
      </c>
    </row>
    <row r="2245" spans="1:6" ht="14.3" customHeight="1" x14ac:dyDescent="0.25">
      <c r="A2245" s="9" t="s">
        <v>1490</v>
      </c>
      <c r="B2245" s="2" t="s">
        <v>1443</v>
      </c>
      <c r="C2245" s="2" t="s">
        <v>14</v>
      </c>
      <c r="D2245" s="2" t="s">
        <v>57</v>
      </c>
      <c r="E2245" s="3">
        <v>100</v>
      </c>
      <c r="F2245" s="10">
        <v>3</v>
      </c>
    </row>
    <row r="2246" spans="1:6" ht="14.3" customHeight="1" x14ac:dyDescent="0.25">
      <c r="A2246" s="9" t="s">
        <v>1491</v>
      </c>
      <c r="B2246" s="2" t="s">
        <v>1443</v>
      </c>
      <c r="C2246" s="2" t="s">
        <v>12</v>
      </c>
      <c r="D2246" s="2" t="s">
        <v>15</v>
      </c>
      <c r="E2246" s="3">
        <v>997</v>
      </c>
      <c r="F2246" s="10">
        <v>2</v>
      </c>
    </row>
    <row r="2247" spans="1:6" ht="14.3" customHeight="1" x14ac:dyDescent="0.25">
      <c r="A2247" s="9" t="s">
        <v>1492</v>
      </c>
      <c r="B2247" s="2" t="s">
        <v>1443</v>
      </c>
      <c r="C2247" s="2" t="s">
        <v>8</v>
      </c>
      <c r="D2247" s="2" t="s">
        <v>32</v>
      </c>
      <c r="E2247" s="3">
        <v>282</v>
      </c>
      <c r="F2247" s="10">
        <v>3</v>
      </c>
    </row>
    <row r="2248" spans="1:6" ht="14.3" customHeight="1" x14ac:dyDescent="0.25">
      <c r="A2248" s="9" t="s">
        <v>1492</v>
      </c>
      <c r="B2248" s="2" t="s">
        <v>1443</v>
      </c>
      <c r="C2248" s="2" t="s">
        <v>12</v>
      </c>
      <c r="D2248" s="2" t="s">
        <v>15</v>
      </c>
      <c r="E2248" s="3">
        <v>310</v>
      </c>
      <c r="F2248" s="10">
        <v>0</v>
      </c>
    </row>
    <row r="2249" spans="1:6" ht="14.3" customHeight="1" x14ac:dyDescent="0.25">
      <c r="A2249" s="9" t="s">
        <v>1493</v>
      </c>
      <c r="B2249" s="2" t="s">
        <v>1443</v>
      </c>
      <c r="C2249" s="2" t="s">
        <v>14</v>
      </c>
      <c r="D2249" s="2" t="s">
        <v>32</v>
      </c>
      <c r="E2249" s="3">
        <v>402</v>
      </c>
      <c r="F2249" s="10">
        <v>7</v>
      </c>
    </row>
    <row r="2250" spans="1:6" ht="14.3" customHeight="1" x14ac:dyDescent="0.25">
      <c r="A2250" s="9" t="s">
        <v>1493</v>
      </c>
      <c r="B2250" s="2" t="s">
        <v>1443</v>
      </c>
      <c r="C2250" s="2" t="s">
        <v>12</v>
      </c>
      <c r="D2250" s="2" t="s">
        <v>21</v>
      </c>
      <c r="E2250" s="3">
        <v>816</v>
      </c>
      <c r="F2250" s="10">
        <v>8</v>
      </c>
    </row>
    <row r="2251" spans="1:6" ht="14.3" customHeight="1" x14ac:dyDescent="0.25">
      <c r="A2251" s="9" t="s">
        <v>1493</v>
      </c>
      <c r="B2251" s="2" t="s">
        <v>1443</v>
      </c>
      <c r="C2251" s="2" t="s">
        <v>12</v>
      </c>
      <c r="D2251" s="2" t="s">
        <v>15</v>
      </c>
      <c r="E2251" s="3">
        <v>987</v>
      </c>
      <c r="F2251" s="10">
        <v>0</v>
      </c>
    </row>
    <row r="2252" spans="1:6" ht="14.3" customHeight="1" x14ac:dyDescent="0.25">
      <c r="A2252" s="9" t="s">
        <v>1494</v>
      </c>
      <c r="B2252" s="2" t="s">
        <v>1443</v>
      </c>
      <c r="C2252" s="2" t="s">
        <v>14</v>
      </c>
      <c r="D2252" s="2" t="s">
        <v>27</v>
      </c>
      <c r="E2252" s="3">
        <v>247</v>
      </c>
      <c r="F2252" s="10">
        <v>2</v>
      </c>
    </row>
    <row r="2253" spans="1:6" ht="14.3" customHeight="1" x14ac:dyDescent="0.25">
      <c r="A2253" s="9" t="s">
        <v>1494</v>
      </c>
      <c r="B2253" s="2" t="s">
        <v>1443</v>
      </c>
      <c r="C2253" s="2" t="s">
        <v>8</v>
      </c>
      <c r="D2253" s="2" t="s">
        <v>54</v>
      </c>
      <c r="E2253" s="3">
        <v>507</v>
      </c>
      <c r="F2253" s="10">
        <v>2</v>
      </c>
    </row>
    <row r="2254" spans="1:6" ht="14.3" customHeight="1" x14ac:dyDescent="0.25">
      <c r="A2254" s="9" t="s">
        <v>1495</v>
      </c>
      <c r="B2254" s="2" t="s">
        <v>1443</v>
      </c>
      <c r="C2254" s="2" t="s">
        <v>8</v>
      </c>
      <c r="D2254" s="2" t="s">
        <v>32</v>
      </c>
      <c r="E2254" s="3">
        <v>901</v>
      </c>
      <c r="F2254" s="10">
        <v>0</v>
      </c>
    </row>
    <row r="2255" spans="1:6" ht="14.3" customHeight="1" x14ac:dyDescent="0.25">
      <c r="A2255" s="9" t="s">
        <v>1496</v>
      </c>
      <c r="B2255" s="2" t="s">
        <v>1443</v>
      </c>
      <c r="C2255" s="2" t="s">
        <v>14</v>
      </c>
      <c r="D2255" s="2" t="s">
        <v>50</v>
      </c>
      <c r="E2255" s="3">
        <v>701</v>
      </c>
      <c r="F2255" s="10">
        <v>0</v>
      </c>
    </row>
    <row r="2256" spans="1:6" ht="14.3" customHeight="1" x14ac:dyDescent="0.25">
      <c r="A2256" s="9" t="s">
        <v>1496</v>
      </c>
      <c r="B2256" s="2" t="s">
        <v>1443</v>
      </c>
      <c r="C2256" s="2" t="s">
        <v>12</v>
      </c>
      <c r="D2256" s="2" t="s">
        <v>31</v>
      </c>
      <c r="E2256" s="3">
        <v>515</v>
      </c>
      <c r="F2256" s="10">
        <v>0</v>
      </c>
    </row>
    <row r="2257" spans="1:6" ht="14.3" customHeight="1" x14ac:dyDescent="0.25">
      <c r="A2257" s="9" t="s">
        <v>1496</v>
      </c>
      <c r="B2257" s="2" t="s">
        <v>1443</v>
      </c>
      <c r="C2257" s="2" t="s">
        <v>12</v>
      </c>
      <c r="D2257" s="2" t="s">
        <v>13</v>
      </c>
      <c r="E2257" s="3">
        <v>760</v>
      </c>
      <c r="F2257" s="10">
        <v>0</v>
      </c>
    </row>
    <row r="2258" spans="1:6" ht="14.3" customHeight="1" x14ac:dyDescent="0.25">
      <c r="A2258" s="9" t="s">
        <v>1497</v>
      </c>
      <c r="B2258" s="2" t="s">
        <v>1443</v>
      </c>
      <c r="C2258" s="2" t="s">
        <v>14</v>
      </c>
      <c r="D2258" s="2" t="s">
        <v>41</v>
      </c>
      <c r="E2258" s="3">
        <v>77</v>
      </c>
      <c r="F2258" s="10">
        <v>1</v>
      </c>
    </row>
    <row r="2259" spans="1:6" ht="14.3" customHeight="1" x14ac:dyDescent="0.25">
      <c r="A2259" s="9" t="s">
        <v>1498</v>
      </c>
      <c r="B2259" s="2" t="s">
        <v>1443</v>
      </c>
      <c r="C2259" s="2" t="s">
        <v>12</v>
      </c>
      <c r="D2259" s="2" t="s">
        <v>27</v>
      </c>
      <c r="E2259" s="3">
        <v>363</v>
      </c>
      <c r="F2259" s="10">
        <v>0</v>
      </c>
    </row>
    <row r="2260" spans="1:6" ht="14.3" customHeight="1" x14ac:dyDescent="0.25">
      <c r="A2260" s="9" t="s">
        <v>1499</v>
      </c>
      <c r="B2260" s="2" t="s">
        <v>1443</v>
      </c>
      <c r="C2260" s="2" t="s">
        <v>8</v>
      </c>
      <c r="D2260" s="2" t="s">
        <v>54</v>
      </c>
      <c r="E2260" s="3">
        <v>692</v>
      </c>
      <c r="F2260" s="10">
        <v>4</v>
      </c>
    </row>
    <row r="2261" spans="1:6" ht="14.3" customHeight="1" x14ac:dyDescent="0.25">
      <c r="A2261" s="9" t="s">
        <v>1500</v>
      </c>
      <c r="B2261" s="2" t="s">
        <v>1443</v>
      </c>
      <c r="C2261" s="2" t="s">
        <v>8</v>
      </c>
      <c r="D2261" s="2" t="s">
        <v>27</v>
      </c>
      <c r="E2261" s="3">
        <v>11</v>
      </c>
      <c r="F2261" s="10">
        <v>2</v>
      </c>
    </row>
    <row r="2262" spans="1:6" ht="14.3" customHeight="1" x14ac:dyDescent="0.25">
      <c r="A2262" s="9" t="s">
        <v>1501</v>
      </c>
      <c r="B2262" s="2" t="s">
        <v>1443</v>
      </c>
      <c r="C2262" s="2" t="s">
        <v>8</v>
      </c>
      <c r="D2262" s="2" t="s">
        <v>100</v>
      </c>
      <c r="E2262" s="3">
        <v>454</v>
      </c>
      <c r="F2262" s="10">
        <v>1</v>
      </c>
    </row>
    <row r="2263" spans="1:6" ht="14.3" customHeight="1" x14ac:dyDescent="0.25">
      <c r="A2263" s="9" t="s">
        <v>1502</v>
      </c>
      <c r="B2263" s="2" t="s">
        <v>1443</v>
      </c>
      <c r="C2263" s="2" t="s">
        <v>12</v>
      </c>
      <c r="D2263" s="2" t="s">
        <v>32</v>
      </c>
      <c r="E2263" s="3">
        <v>207</v>
      </c>
      <c r="F2263" s="10">
        <v>1</v>
      </c>
    </row>
    <row r="2264" spans="1:6" ht="14.3" customHeight="1" x14ac:dyDescent="0.25">
      <c r="A2264" s="9" t="s">
        <v>1503</v>
      </c>
      <c r="B2264" s="2" t="s">
        <v>1443</v>
      </c>
      <c r="C2264" s="2" t="s">
        <v>8</v>
      </c>
      <c r="D2264" s="2" t="s">
        <v>18</v>
      </c>
      <c r="E2264" s="3">
        <v>59</v>
      </c>
      <c r="F2264" s="10">
        <v>1</v>
      </c>
    </row>
    <row r="2265" spans="1:6" ht="14.3" customHeight="1" x14ac:dyDescent="0.25">
      <c r="A2265" s="9" t="s">
        <v>1504</v>
      </c>
      <c r="B2265" s="2" t="s">
        <v>1443</v>
      </c>
      <c r="C2265" s="2" t="s">
        <v>8</v>
      </c>
      <c r="D2265" s="2" t="s">
        <v>100</v>
      </c>
      <c r="E2265" s="3">
        <v>724</v>
      </c>
      <c r="F2265" s="10">
        <v>1</v>
      </c>
    </row>
    <row r="2266" spans="1:6" ht="14.3" customHeight="1" x14ac:dyDescent="0.25">
      <c r="A2266" s="9" t="s">
        <v>1505</v>
      </c>
      <c r="B2266" s="2" t="s">
        <v>1443</v>
      </c>
      <c r="C2266" s="2" t="s">
        <v>8</v>
      </c>
      <c r="D2266" s="2" t="s">
        <v>32</v>
      </c>
      <c r="E2266" s="3">
        <v>129</v>
      </c>
      <c r="F2266" s="10">
        <v>0</v>
      </c>
    </row>
    <row r="2267" spans="1:6" ht="14.3" customHeight="1" x14ac:dyDescent="0.25">
      <c r="A2267" s="9" t="s">
        <v>1506</v>
      </c>
      <c r="B2267" s="2" t="s">
        <v>1443</v>
      </c>
      <c r="C2267" s="2" t="s">
        <v>8</v>
      </c>
      <c r="D2267" s="2" t="s">
        <v>10</v>
      </c>
      <c r="E2267" s="3">
        <v>544</v>
      </c>
      <c r="F2267" s="10">
        <v>1</v>
      </c>
    </row>
    <row r="2268" spans="1:6" ht="14.3" customHeight="1" x14ac:dyDescent="0.25">
      <c r="A2268" s="9" t="s">
        <v>1507</v>
      </c>
      <c r="B2268" s="2" t="s">
        <v>1443</v>
      </c>
      <c r="C2268" s="2" t="s">
        <v>12</v>
      </c>
      <c r="D2268" s="2" t="s">
        <v>32</v>
      </c>
      <c r="E2268" s="3">
        <v>285</v>
      </c>
      <c r="F2268" s="10">
        <v>0</v>
      </c>
    </row>
    <row r="2269" spans="1:6" ht="14.3" customHeight="1" x14ac:dyDescent="0.25">
      <c r="A2269" s="9" t="s">
        <v>1508</v>
      </c>
      <c r="B2269" s="2" t="s">
        <v>1443</v>
      </c>
      <c r="C2269" s="2" t="s">
        <v>12</v>
      </c>
      <c r="D2269" s="2" t="s">
        <v>10</v>
      </c>
      <c r="E2269" s="3">
        <v>662</v>
      </c>
      <c r="F2269" s="10">
        <v>0</v>
      </c>
    </row>
    <row r="2270" spans="1:6" ht="14.3" customHeight="1" x14ac:dyDescent="0.25">
      <c r="A2270" s="9" t="s">
        <v>1508</v>
      </c>
      <c r="B2270" s="2" t="s">
        <v>1443</v>
      </c>
      <c r="C2270" s="2" t="s">
        <v>8</v>
      </c>
      <c r="D2270" s="2" t="s">
        <v>18</v>
      </c>
      <c r="E2270" s="3">
        <v>421</v>
      </c>
      <c r="F2270" s="10">
        <v>6</v>
      </c>
    </row>
    <row r="2271" spans="1:6" ht="14.3" customHeight="1" x14ac:dyDescent="0.25">
      <c r="A2271" s="9" t="s">
        <v>1509</v>
      </c>
      <c r="B2271" s="2" t="s">
        <v>1443</v>
      </c>
      <c r="C2271" s="2" t="s">
        <v>8</v>
      </c>
      <c r="D2271" s="2" t="s">
        <v>15</v>
      </c>
      <c r="E2271" s="3">
        <v>868</v>
      </c>
      <c r="F2271" s="10">
        <v>0</v>
      </c>
    </row>
    <row r="2272" spans="1:6" ht="14.3" customHeight="1" x14ac:dyDescent="0.25">
      <c r="A2272" s="9" t="s">
        <v>1510</v>
      </c>
      <c r="B2272" s="2" t="s">
        <v>1443</v>
      </c>
      <c r="C2272" s="2" t="s">
        <v>14</v>
      </c>
      <c r="D2272" s="2" t="s">
        <v>41</v>
      </c>
      <c r="E2272" s="3">
        <v>980</v>
      </c>
      <c r="F2272" s="10">
        <v>0</v>
      </c>
    </row>
    <row r="2273" spans="1:6" ht="14.3" customHeight="1" x14ac:dyDescent="0.25">
      <c r="A2273" s="9" t="s">
        <v>1510</v>
      </c>
      <c r="B2273" s="2" t="s">
        <v>1443</v>
      </c>
      <c r="C2273" s="2" t="s">
        <v>14</v>
      </c>
      <c r="D2273" s="2" t="s">
        <v>100</v>
      </c>
      <c r="E2273" s="3">
        <v>527</v>
      </c>
      <c r="F2273" s="10">
        <v>2</v>
      </c>
    </row>
    <row r="2274" spans="1:6" ht="14.3" customHeight="1" x14ac:dyDescent="0.25">
      <c r="A2274" s="9" t="s">
        <v>1511</v>
      </c>
      <c r="B2274" s="2" t="s">
        <v>1443</v>
      </c>
      <c r="C2274" s="2" t="s">
        <v>8</v>
      </c>
      <c r="D2274" s="2" t="s">
        <v>15</v>
      </c>
      <c r="E2274" s="3">
        <v>332</v>
      </c>
      <c r="F2274" s="10">
        <v>1</v>
      </c>
    </row>
    <row r="2275" spans="1:6" ht="14.3" customHeight="1" x14ac:dyDescent="0.25">
      <c r="A2275" s="9" t="s">
        <v>1512</v>
      </c>
      <c r="B2275" s="2" t="s">
        <v>1443</v>
      </c>
      <c r="C2275" s="2" t="s">
        <v>12</v>
      </c>
      <c r="D2275" s="2" t="s">
        <v>28</v>
      </c>
      <c r="E2275" s="3">
        <v>796</v>
      </c>
      <c r="F2275" s="10">
        <v>5</v>
      </c>
    </row>
    <row r="2276" spans="1:6" ht="14.3" customHeight="1" x14ac:dyDescent="0.25">
      <c r="A2276" s="9" t="s">
        <v>1512</v>
      </c>
      <c r="B2276" s="2" t="s">
        <v>1443</v>
      </c>
      <c r="C2276" s="2" t="s">
        <v>14</v>
      </c>
      <c r="D2276" s="2" t="s">
        <v>27</v>
      </c>
      <c r="E2276" s="3">
        <v>565</v>
      </c>
      <c r="F2276" s="10">
        <v>0</v>
      </c>
    </row>
    <row r="2277" spans="1:6" ht="14.3" customHeight="1" x14ac:dyDescent="0.25">
      <c r="A2277" s="9" t="s">
        <v>1513</v>
      </c>
      <c r="B2277" s="2" t="s">
        <v>1443</v>
      </c>
      <c r="C2277" s="2" t="s">
        <v>14</v>
      </c>
      <c r="D2277" s="2" t="s">
        <v>50</v>
      </c>
      <c r="E2277" s="3">
        <v>897</v>
      </c>
      <c r="F2277" s="10">
        <v>0</v>
      </c>
    </row>
    <row r="2278" spans="1:6" ht="14.3" customHeight="1" x14ac:dyDescent="0.25">
      <c r="A2278" s="9" t="s">
        <v>1513</v>
      </c>
      <c r="B2278" s="2" t="s">
        <v>1443</v>
      </c>
      <c r="C2278" s="2" t="s">
        <v>12</v>
      </c>
      <c r="D2278" s="2" t="s">
        <v>21</v>
      </c>
      <c r="E2278" s="3">
        <v>838</v>
      </c>
      <c r="F2278" s="10">
        <v>4</v>
      </c>
    </row>
    <row r="2279" spans="1:6" ht="14.3" customHeight="1" x14ac:dyDescent="0.25">
      <c r="A2279" s="9" t="s">
        <v>1513</v>
      </c>
      <c r="B2279" s="2" t="s">
        <v>1443</v>
      </c>
      <c r="C2279" s="2" t="s">
        <v>8</v>
      </c>
      <c r="D2279" s="2" t="s">
        <v>28</v>
      </c>
      <c r="E2279" s="3">
        <v>782</v>
      </c>
      <c r="F2279" s="10">
        <v>0</v>
      </c>
    </row>
    <row r="2280" spans="1:6" ht="14.3" customHeight="1" x14ac:dyDescent="0.25">
      <c r="A2280" s="9" t="s">
        <v>1514</v>
      </c>
      <c r="B2280" s="2" t="s">
        <v>1443</v>
      </c>
      <c r="C2280" s="2" t="s">
        <v>14</v>
      </c>
      <c r="D2280" s="2" t="s">
        <v>27</v>
      </c>
      <c r="E2280" s="3">
        <v>482</v>
      </c>
      <c r="F2280" s="10">
        <v>0</v>
      </c>
    </row>
    <row r="2281" spans="1:6" ht="14.3" customHeight="1" x14ac:dyDescent="0.25">
      <c r="A2281" s="9" t="s">
        <v>1514</v>
      </c>
      <c r="B2281" s="2" t="s">
        <v>1443</v>
      </c>
      <c r="C2281" s="2" t="s">
        <v>8</v>
      </c>
      <c r="D2281" s="2" t="s">
        <v>32</v>
      </c>
      <c r="E2281" s="3">
        <v>283</v>
      </c>
      <c r="F2281" s="10">
        <v>2</v>
      </c>
    </row>
    <row r="2282" spans="1:6" ht="14.3" customHeight="1" x14ac:dyDescent="0.25">
      <c r="A2282" s="9" t="s">
        <v>1515</v>
      </c>
      <c r="B2282" s="2" t="s">
        <v>1443</v>
      </c>
      <c r="C2282" s="2" t="s">
        <v>12</v>
      </c>
      <c r="D2282" s="2" t="s">
        <v>15</v>
      </c>
      <c r="E2282" s="3">
        <v>885</v>
      </c>
      <c r="F2282" s="10">
        <v>0</v>
      </c>
    </row>
    <row r="2283" spans="1:6" ht="14.3" customHeight="1" x14ac:dyDescent="0.25">
      <c r="A2283" s="9" t="s">
        <v>1516</v>
      </c>
      <c r="B2283" s="2" t="s">
        <v>1443</v>
      </c>
      <c r="C2283" s="2" t="s">
        <v>8</v>
      </c>
      <c r="D2283" s="2" t="s">
        <v>32</v>
      </c>
      <c r="E2283" s="3">
        <v>88</v>
      </c>
      <c r="F2283" s="10">
        <v>11</v>
      </c>
    </row>
    <row r="2284" spans="1:6" ht="14.3" customHeight="1" x14ac:dyDescent="0.25">
      <c r="A2284" s="9" t="s">
        <v>1516</v>
      </c>
      <c r="B2284" s="2" t="s">
        <v>1443</v>
      </c>
      <c r="C2284" s="2" t="s">
        <v>12</v>
      </c>
      <c r="D2284" s="2" t="s">
        <v>32</v>
      </c>
      <c r="E2284" s="3">
        <v>767</v>
      </c>
      <c r="F2284" s="10">
        <v>1</v>
      </c>
    </row>
    <row r="2285" spans="1:6" ht="14.3" customHeight="1" x14ac:dyDescent="0.25">
      <c r="A2285" s="9" t="s">
        <v>1517</v>
      </c>
      <c r="B2285" s="2" t="s">
        <v>1443</v>
      </c>
      <c r="C2285" s="2" t="s">
        <v>8</v>
      </c>
      <c r="D2285" s="2" t="s">
        <v>15</v>
      </c>
      <c r="E2285" s="3">
        <v>608</v>
      </c>
      <c r="F2285" s="10">
        <v>14</v>
      </c>
    </row>
    <row r="2286" spans="1:6" ht="14.3" customHeight="1" x14ac:dyDescent="0.25">
      <c r="A2286" s="9" t="s">
        <v>1517</v>
      </c>
      <c r="B2286" s="2" t="s">
        <v>1443</v>
      </c>
      <c r="C2286" s="2" t="s">
        <v>8</v>
      </c>
      <c r="D2286" s="2" t="s">
        <v>22</v>
      </c>
      <c r="E2286" s="3">
        <v>979</v>
      </c>
      <c r="F2286" s="10">
        <v>2</v>
      </c>
    </row>
    <row r="2287" spans="1:6" ht="14.3" customHeight="1" x14ac:dyDescent="0.25">
      <c r="A2287" s="9" t="s">
        <v>1518</v>
      </c>
      <c r="B2287" s="2" t="s">
        <v>1443</v>
      </c>
      <c r="C2287" s="2" t="s">
        <v>12</v>
      </c>
      <c r="D2287" s="2" t="s">
        <v>16</v>
      </c>
      <c r="E2287" s="3">
        <v>320</v>
      </c>
      <c r="F2287" s="10">
        <v>2</v>
      </c>
    </row>
    <row r="2288" spans="1:6" ht="14.3" customHeight="1" x14ac:dyDescent="0.25">
      <c r="A2288" s="9" t="s">
        <v>1518</v>
      </c>
      <c r="B2288" s="2" t="s">
        <v>1443</v>
      </c>
      <c r="C2288" s="2" t="s">
        <v>8</v>
      </c>
      <c r="D2288" s="2" t="s">
        <v>18</v>
      </c>
      <c r="E2288" s="3">
        <v>673</v>
      </c>
      <c r="F2288" s="10">
        <v>0</v>
      </c>
    </row>
    <row r="2289" spans="1:6" ht="14.3" customHeight="1" x14ac:dyDescent="0.25">
      <c r="A2289" s="9" t="s">
        <v>1519</v>
      </c>
      <c r="B2289" s="2" t="s">
        <v>1443</v>
      </c>
      <c r="C2289" s="2" t="s">
        <v>14</v>
      </c>
      <c r="D2289" s="2" t="s">
        <v>15</v>
      </c>
      <c r="E2289" s="3">
        <v>52</v>
      </c>
      <c r="F2289" s="10">
        <v>1</v>
      </c>
    </row>
    <row r="2290" spans="1:6" ht="14.3" customHeight="1" x14ac:dyDescent="0.25">
      <c r="A2290" s="9" t="s">
        <v>1520</v>
      </c>
      <c r="B2290" s="2" t="s">
        <v>1443</v>
      </c>
      <c r="C2290" s="2" t="s">
        <v>12</v>
      </c>
      <c r="D2290" s="2" t="s">
        <v>27</v>
      </c>
      <c r="E2290" s="3">
        <v>223</v>
      </c>
      <c r="F2290" s="10">
        <v>1</v>
      </c>
    </row>
    <row r="2291" spans="1:6" ht="14.3" customHeight="1" x14ac:dyDescent="0.25">
      <c r="A2291" s="9" t="s">
        <v>1521</v>
      </c>
      <c r="B2291" s="2" t="s">
        <v>1443</v>
      </c>
      <c r="C2291" s="2" t="s">
        <v>8</v>
      </c>
      <c r="D2291" s="2" t="s">
        <v>27</v>
      </c>
      <c r="E2291" s="3">
        <v>276</v>
      </c>
      <c r="F2291" s="10">
        <v>0</v>
      </c>
    </row>
    <row r="2292" spans="1:6" ht="14.3" customHeight="1" x14ac:dyDescent="0.25">
      <c r="A2292" s="9" t="s">
        <v>1522</v>
      </c>
      <c r="B2292" s="2" t="s">
        <v>1443</v>
      </c>
      <c r="C2292" s="2" t="s">
        <v>8</v>
      </c>
      <c r="D2292" s="2" t="s">
        <v>18</v>
      </c>
      <c r="E2292" s="3">
        <v>767</v>
      </c>
      <c r="F2292" s="10">
        <v>1</v>
      </c>
    </row>
    <row r="2293" spans="1:6" ht="14.3" customHeight="1" x14ac:dyDescent="0.25">
      <c r="A2293" s="9" t="s">
        <v>1522</v>
      </c>
      <c r="B2293" s="2" t="s">
        <v>1443</v>
      </c>
      <c r="C2293" s="2" t="s">
        <v>12</v>
      </c>
      <c r="D2293" s="2" t="s">
        <v>28</v>
      </c>
      <c r="E2293" s="3">
        <v>727</v>
      </c>
      <c r="F2293" s="10">
        <v>8</v>
      </c>
    </row>
    <row r="2294" spans="1:6" ht="14.3" customHeight="1" x14ac:dyDescent="0.25">
      <c r="A2294" s="9" t="s">
        <v>1523</v>
      </c>
      <c r="B2294" s="2" t="s">
        <v>1443</v>
      </c>
      <c r="C2294" s="2" t="s">
        <v>14</v>
      </c>
      <c r="D2294" s="2" t="s">
        <v>32</v>
      </c>
      <c r="E2294" s="3">
        <v>849</v>
      </c>
      <c r="F2294" s="10">
        <v>4</v>
      </c>
    </row>
    <row r="2295" spans="1:6" ht="14.3" customHeight="1" x14ac:dyDescent="0.25">
      <c r="A2295" s="9" t="s">
        <v>1523</v>
      </c>
      <c r="B2295" s="2" t="s">
        <v>1443</v>
      </c>
      <c r="C2295" s="2" t="s">
        <v>8</v>
      </c>
      <c r="D2295" s="2" t="s">
        <v>54</v>
      </c>
      <c r="E2295" s="3">
        <v>830</v>
      </c>
      <c r="F2295" s="10">
        <v>3</v>
      </c>
    </row>
    <row r="2296" spans="1:6" ht="14.3" customHeight="1" x14ac:dyDescent="0.25">
      <c r="A2296" s="9" t="s">
        <v>1524</v>
      </c>
      <c r="B2296" s="2" t="s">
        <v>1443</v>
      </c>
      <c r="C2296" s="2" t="s">
        <v>12</v>
      </c>
      <c r="D2296" s="2" t="s">
        <v>13</v>
      </c>
      <c r="E2296" s="3">
        <v>729</v>
      </c>
      <c r="F2296" s="10">
        <v>0</v>
      </c>
    </row>
    <row r="2297" spans="1:6" ht="14.3" customHeight="1" x14ac:dyDescent="0.25">
      <c r="A2297" s="9" t="s">
        <v>1524</v>
      </c>
      <c r="B2297" s="2" t="s">
        <v>1443</v>
      </c>
      <c r="C2297" s="2" t="s">
        <v>12</v>
      </c>
      <c r="D2297" s="2" t="s">
        <v>57</v>
      </c>
      <c r="E2297" s="3">
        <v>233</v>
      </c>
      <c r="F2297" s="10">
        <v>0</v>
      </c>
    </row>
    <row r="2298" spans="1:6" ht="14.3" customHeight="1" x14ac:dyDescent="0.25">
      <c r="A2298" s="9" t="s">
        <v>1524</v>
      </c>
      <c r="B2298" s="2" t="s">
        <v>1443</v>
      </c>
      <c r="C2298" s="2" t="s">
        <v>12</v>
      </c>
      <c r="D2298" s="2" t="s">
        <v>10</v>
      </c>
      <c r="E2298" s="3">
        <v>300</v>
      </c>
      <c r="F2298" s="10">
        <v>0</v>
      </c>
    </row>
    <row r="2299" spans="1:6" ht="14.3" customHeight="1" x14ac:dyDescent="0.25">
      <c r="A2299" s="9" t="s">
        <v>1525</v>
      </c>
      <c r="B2299" s="2" t="s">
        <v>1443</v>
      </c>
      <c r="C2299" s="2" t="s">
        <v>12</v>
      </c>
      <c r="D2299" s="2" t="s">
        <v>32</v>
      </c>
      <c r="E2299" s="3">
        <v>436</v>
      </c>
      <c r="F2299" s="10">
        <v>6</v>
      </c>
    </row>
    <row r="2300" spans="1:6" ht="14.3" customHeight="1" x14ac:dyDescent="0.25">
      <c r="A2300" s="9" t="s">
        <v>1525</v>
      </c>
      <c r="B2300" s="2" t="s">
        <v>1443</v>
      </c>
      <c r="C2300" s="2" t="s">
        <v>14</v>
      </c>
      <c r="D2300" s="2" t="s">
        <v>31</v>
      </c>
      <c r="E2300" s="3">
        <v>376</v>
      </c>
      <c r="F2300" s="10">
        <v>0</v>
      </c>
    </row>
    <row r="2301" spans="1:6" ht="14.3" customHeight="1" x14ac:dyDescent="0.25">
      <c r="A2301" s="9" t="s">
        <v>1526</v>
      </c>
      <c r="B2301" s="2" t="s">
        <v>1443</v>
      </c>
      <c r="C2301" s="2" t="s">
        <v>12</v>
      </c>
      <c r="D2301" s="2" t="s">
        <v>27</v>
      </c>
      <c r="E2301" s="3">
        <v>11</v>
      </c>
      <c r="F2301" s="10">
        <v>10</v>
      </c>
    </row>
    <row r="2302" spans="1:6" ht="14.3" customHeight="1" x14ac:dyDescent="0.25">
      <c r="A2302" s="9" t="s">
        <v>1527</v>
      </c>
      <c r="B2302" s="2" t="s">
        <v>1443</v>
      </c>
      <c r="C2302" s="2" t="s">
        <v>8</v>
      </c>
      <c r="D2302" s="2" t="s">
        <v>41</v>
      </c>
      <c r="E2302" s="3">
        <v>820</v>
      </c>
      <c r="F2302" s="10">
        <v>9</v>
      </c>
    </row>
    <row r="2303" spans="1:6" ht="14.3" customHeight="1" x14ac:dyDescent="0.25">
      <c r="A2303" s="9" t="s">
        <v>1527</v>
      </c>
      <c r="B2303" s="2" t="s">
        <v>1443</v>
      </c>
      <c r="C2303" s="2" t="s">
        <v>8</v>
      </c>
      <c r="D2303" s="2" t="s">
        <v>32</v>
      </c>
      <c r="E2303" s="3">
        <v>421</v>
      </c>
      <c r="F2303" s="10">
        <v>0</v>
      </c>
    </row>
    <row r="2304" spans="1:6" ht="14.3" customHeight="1" x14ac:dyDescent="0.25">
      <c r="A2304" s="9" t="s">
        <v>1528</v>
      </c>
      <c r="B2304" s="2" t="s">
        <v>1443</v>
      </c>
      <c r="C2304" s="2" t="s">
        <v>14</v>
      </c>
      <c r="D2304" s="2" t="s">
        <v>27</v>
      </c>
      <c r="E2304" s="3">
        <v>495</v>
      </c>
      <c r="F2304" s="10">
        <v>2</v>
      </c>
    </row>
    <row r="2305" spans="1:6" ht="14.3" customHeight="1" x14ac:dyDescent="0.25">
      <c r="A2305" s="9" t="s">
        <v>1529</v>
      </c>
      <c r="B2305" s="2" t="s">
        <v>1443</v>
      </c>
      <c r="C2305" s="2" t="s">
        <v>12</v>
      </c>
      <c r="D2305" s="2" t="s">
        <v>27</v>
      </c>
      <c r="E2305" s="3">
        <v>879</v>
      </c>
      <c r="F2305" s="10">
        <v>7</v>
      </c>
    </row>
    <row r="2306" spans="1:6" ht="14.3" customHeight="1" x14ac:dyDescent="0.25">
      <c r="A2306" s="9" t="s">
        <v>1530</v>
      </c>
      <c r="B2306" s="2" t="s">
        <v>1443</v>
      </c>
      <c r="C2306" s="2" t="s">
        <v>12</v>
      </c>
      <c r="D2306" s="2" t="s">
        <v>50</v>
      </c>
      <c r="E2306" s="3">
        <v>21</v>
      </c>
      <c r="F2306" s="10">
        <v>5</v>
      </c>
    </row>
    <row r="2307" spans="1:6" ht="14.3" customHeight="1" x14ac:dyDescent="0.25">
      <c r="A2307" s="9" t="s">
        <v>1531</v>
      </c>
      <c r="B2307" s="2" t="s">
        <v>1443</v>
      </c>
      <c r="C2307" s="2" t="s">
        <v>12</v>
      </c>
      <c r="D2307" s="2" t="s">
        <v>31</v>
      </c>
      <c r="E2307" s="3">
        <v>272</v>
      </c>
      <c r="F2307" s="10">
        <v>2</v>
      </c>
    </row>
    <row r="2308" spans="1:6" ht="14.3" customHeight="1" x14ac:dyDescent="0.25">
      <c r="A2308" s="9" t="s">
        <v>1532</v>
      </c>
      <c r="B2308" s="2" t="s">
        <v>1443</v>
      </c>
      <c r="C2308" s="2" t="s">
        <v>8</v>
      </c>
      <c r="D2308" s="2" t="s">
        <v>16</v>
      </c>
      <c r="E2308" s="3">
        <v>51</v>
      </c>
      <c r="F2308" s="10">
        <v>0</v>
      </c>
    </row>
    <row r="2309" spans="1:6" ht="14.3" customHeight="1" x14ac:dyDescent="0.25">
      <c r="A2309" s="9" t="s">
        <v>1533</v>
      </c>
      <c r="B2309" s="2" t="s">
        <v>1443</v>
      </c>
      <c r="C2309" s="2" t="s">
        <v>12</v>
      </c>
      <c r="D2309" s="2" t="s">
        <v>22</v>
      </c>
      <c r="E2309" s="3">
        <v>358</v>
      </c>
      <c r="F2309" s="10">
        <v>5</v>
      </c>
    </row>
    <row r="2310" spans="1:6" ht="14.3" customHeight="1" x14ac:dyDescent="0.25">
      <c r="A2310" s="9" t="s">
        <v>1534</v>
      </c>
      <c r="B2310" s="2" t="s">
        <v>1443</v>
      </c>
      <c r="C2310" s="2" t="s">
        <v>14</v>
      </c>
      <c r="D2310" s="2" t="s">
        <v>32</v>
      </c>
      <c r="E2310" s="3">
        <v>309</v>
      </c>
      <c r="F2310" s="10">
        <v>7</v>
      </c>
    </row>
    <row r="2311" spans="1:6" ht="14.3" customHeight="1" x14ac:dyDescent="0.25">
      <c r="A2311" s="9" t="s">
        <v>1534</v>
      </c>
      <c r="B2311" s="2" t="s">
        <v>1443</v>
      </c>
      <c r="C2311" s="2" t="s">
        <v>12</v>
      </c>
      <c r="D2311" s="2" t="s">
        <v>50</v>
      </c>
      <c r="E2311" s="3">
        <v>715</v>
      </c>
      <c r="F2311" s="10">
        <v>1</v>
      </c>
    </row>
    <row r="2312" spans="1:6" ht="14.3" customHeight="1" x14ac:dyDescent="0.25">
      <c r="A2312" s="9" t="s">
        <v>1535</v>
      </c>
      <c r="B2312" s="2" t="s">
        <v>1443</v>
      </c>
      <c r="C2312" s="2" t="s">
        <v>12</v>
      </c>
      <c r="D2312" s="2" t="s">
        <v>10</v>
      </c>
      <c r="E2312" s="3">
        <v>732</v>
      </c>
      <c r="F2312" s="10">
        <v>3</v>
      </c>
    </row>
    <row r="2313" spans="1:6" ht="14.3" customHeight="1" x14ac:dyDescent="0.25">
      <c r="A2313" s="9" t="s">
        <v>1536</v>
      </c>
      <c r="B2313" s="2" t="s">
        <v>1443</v>
      </c>
      <c r="C2313" s="2" t="s">
        <v>14</v>
      </c>
      <c r="D2313" s="2" t="s">
        <v>100</v>
      </c>
      <c r="E2313" s="3">
        <v>979</v>
      </c>
      <c r="F2313" s="10">
        <v>0</v>
      </c>
    </row>
    <row r="2314" spans="1:6" ht="14.3" customHeight="1" x14ac:dyDescent="0.25">
      <c r="A2314" s="9" t="s">
        <v>1537</v>
      </c>
      <c r="B2314" s="2" t="s">
        <v>1443</v>
      </c>
      <c r="C2314" s="2" t="s">
        <v>12</v>
      </c>
      <c r="D2314" s="2" t="s">
        <v>15</v>
      </c>
      <c r="E2314" s="3">
        <v>188</v>
      </c>
      <c r="F2314" s="10">
        <v>1</v>
      </c>
    </row>
    <row r="2315" spans="1:6" ht="14.3" customHeight="1" x14ac:dyDescent="0.25">
      <c r="A2315" s="9" t="s">
        <v>1537</v>
      </c>
      <c r="B2315" s="2" t="s">
        <v>1443</v>
      </c>
      <c r="C2315" s="2" t="s">
        <v>8</v>
      </c>
      <c r="D2315" s="2" t="s">
        <v>27</v>
      </c>
      <c r="E2315" s="3">
        <v>843</v>
      </c>
      <c r="F2315" s="10">
        <v>1</v>
      </c>
    </row>
    <row r="2316" spans="1:6" ht="14.3" customHeight="1" x14ac:dyDescent="0.25">
      <c r="A2316" s="9" t="s">
        <v>1538</v>
      </c>
      <c r="B2316" s="2" t="s">
        <v>1443</v>
      </c>
      <c r="C2316" s="2" t="s">
        <v>14</v>
      </c>
      <c r="D2316" s="2" t="s">
        <v>27</v>
      </c>
      <c r="E2316" s="3">
        <v>203</v>
      </c>
      <c r="F2316" s="10">
        <v>4</v>
      </c>
    </row>
    <row r="2317" spans="1:6" ht="14.3" customHeight="1" x14ac:dyDescent="0.25">
      <c r="A2317" s="9" t="s">
        <v>1539</v>
      </c>
      <c r="B2317" s="2" t="s">
        <v>1443</v>
      </c>
      <c r="C2317" s="2" t="s">
        <v>12</v>
      </c>
      <c r="D2317" s="2" t="s">
        <v>27</v>
      </c>
      <c r="E2317" s="3">
        <v>374</v>
      </c>
      <c r="F2317" s="10">
        <v>0</v>
      </c>
    </row>
    <row r="2318" spans="1:6" ht="14.3" customHeight="1" x14ac:dyDescent="0.25">
      <c r="A2318" s="9" t="s">
        <v>1540</v>
      </c>
      <c r="B2318" s="2" t="s">
        <v>1443</v>
      </c>
      <c r="C2318" s="2" t="s">
        <v>12</v>
      </c>
      <c r="D2318" s="2" t="s">
        <v>32</v>
      </c>
      <c r="E2318" s="3">
        <v>341</v>
      </c>
      <c r="F2318" s="10">
        <v>6</v>
      </c>
    </row>
    <row r="2319" spans="1:6" ht="14.3" customHeight="1" x14ac:dyDescent="0.25">
      <c r="A2319" s="9" t="s">
        <v>1540</v>
      </c>
      <c r="B2319" s="2" t="s">
        <v>1443</v>
      </c>
      <c r="C2319" s="2" t="s">
        <v>14</v>
      </c>
      <c r="D2319" s="2" t="s">
        <v>10</v>
      </c>
      <c r="E2319" s="3">
        <v>803</v>
      </c>
      <c r="F2319" s="10">
        <v>0</v>
      </c>
    </row>
    <row r="2320" spans="1:6" ht="14.3" customHeight="1" x14ac:dyDescent="0.25">
      <c r="A2320" s="9" t="s">
        <v>1541</v>
      </c>
      <c r="B2320" s="2" t="s">
        <v>1443</v>
      </c>
      <c r="C2320" s="2" t="s">
        <v>12</v>
      </c>
      <c r="D2320" s="2" t="s">
        <v>21</v>
      </c>
      <c r="E2320" s="3">
        <v>153</v>
      </c>
      <c r="F2320" s="10">
        <v>0</v>
      </c>
    </row>
    <row r="2321" spans="1:6" ht="14.3" customHeight="1" x14ac:dyDescent="0.25">
      <c r="A2321" s="9" t="s">
        <v>1542</v>
      </c>
      <c r="B2321" s="2" t="s">
        <v>1443</v>
      </c>
      <c r="C2321" s="2" t="s">
        <v>12</v>
      </c>
      <c r="D2321" s="2" t="s">
        <v>41</v>
      </c>
      <c r="E2321" s="3">
        <v>979</v>
      </c>
      <c r="F2321" s="10">
        <v>5</v>
      </c>
    </row>
    <row r="2322" spans="1:6" ht="14.3" customHeight="1" x14ac:dyDescent="0.25">
      <c r="A2322" s="9" t="s">
        <v>1542</v>
      </c>
      <c r="B2322" s="2" t="s">
        <v>1443</v>
      </c>
      <c r="C2322" s="2" t="s">
        <v>8</v>
      </c>
      <c r="D2322" s="2" t="s">
        <v>32</v>
      </c>
      <c r="E2322" s="3">
        <v>324</v>
      </c>
      <c r="F2322" s="10">
        <v>0</v>
      </c>
    </row>
    <row r="2323" spans="1:6" ht="14.3" customHeight="1" x14ac:dyDescent="0.25">
      <c r="A2323" s="9" t="s">
        <v>1543</v>
      </c>
      <c r="B2323" s="2" t="s">
        <v>1443</v>
      </c>
      <c r="C2323" s="2" t="s">
        <v>8</v>
      </c>
      <c r="D2323" s="2" t="s">
        <v>100</v>
      </c>
      <c r="E2323" s="3">
        <v>110</v>
      </c>
      <c r="F2323" s="10">
        <v>0</v>
      </c>
    </row>
    <row r="2324" spans="1:6" ht="14.3" customHeight="1" x14ac:dyDescent="0.25">
      <c r="A2324" s="9" t="s">
        <v>1544</v>
      </c>
      <c r="B2324" s="2" t="s">
        <v>1443</v>
      </c>
      <c r="C2324" s="2" t="s">
        <v>14</v>
      </c>
      <c r="D2324" s="2" t="s">
        <v>32</v>
      </c>
      <c r="E2324" s="3">
        <v>97</v>
      </c>
      <c r="F2324" s="10">
        <v>1</v>
      </c>
    </row>
    <row r="2325" spans="1:6" ht="14.3" customHeight="1" x14ac:dyDescent="0.25">
      <c r="A2325" s="9" t="s">
        <v>1544</v>
      </c>
      <c r="B2325" s="2" t="s">
        <v>1443</v>
      </c>
      <c r="C2325" s="2" t="s">
        <v>8</v>
      </c>
      <c r="D2325" s="2" t="s">
        <v>27</v>
      </c>
      <c r="E2325" s="3">
        <v>128</v>
      </c>
      <c r="F2325" s="10">
        <v>0</v>
      </c>
    </row>
    <row r="2326" spans="1:6" ht="14.3" customHeight="1" x14ac:dyDescent="0.25">
      <c r="A2326" s="9" t="s">
        <v>1544</v>
      </c>
      <c r="B2326" s="2" t="s">
        <v>1443</v>
      </c>
      <c r="C2326" s="2" t="s">
        <v>12</v>
      </c>
      <c r="D2326" s="2" t="s">
        <v>54</v>
      </c>
      <c r="E2326" s="3">
        <v>888</v>
      </c>
      <c r="F2326" s="10">
        <v>1</v>
      </c>
    </row>
    <row r="2327" spans="1:6" ht="14.3" customHeight="1" x14ac:dyDescent="0.25">
      <c r="A2327" s="9" t="s">
        <v>1545</v>
      </c>
      <c r="B2327" s="2" t="s">
        <v>1443</v>
      </c>
      <c r="C2327" s="2" t="s">
        <v>14</v>
      </c>
      <c r="D2327" s="2" t="s">
        <v>54</v>
      </c>
      <c r="E2327" s="3">
        <v>657</v>
      </c>
      <c r="F2327" s="10">
        <v>1</v>
      </c>
    </row>
    <row r="2328" spans="1:6" ht="14.3" customHeight="1" x14ac:dyDescent="0.25">
      <c r="A2328" s="9" t="s">
        <v>1546</v>
      </c>
      <c r="B2328" s="2" t="s">
        <v>1443</v>
      </c>
      <c r="C2328" s="2" t="s">
        <v>12</v>
      </c>
      <c r="D2328" s="2" t="s">
        <v>20</v>
      </c>
      <c r="E2328" s="3">
        <v>898</v>
      </c>
      <c r="F2328" s="10">
        <v>2</v>
      </c>
    </row>
    <row r="2329" spans="1:6" ht="14.3" customHeight="1" x14ac:dyDescent="0.25">
      <c r="A2329" s="9" t="s">
        <v>1547</v>
      </c>
      <c r="B2329" s="2" t="s">
        <v>1443</v>
      </c>
      <c r="C2329" s="2" t="s">
        <v>8</v>
      </c>
      <c r="D2329" s="2" t="s">
        <v>27</v>
      </c>
      <c r="E2329" s="3">
        <v>739</v>
      </c>
      <c r="F2329" s="10">
        <v>1</v>
      </c>
    </row>
    <row r="2330" spans="1:6" ht="14.3" customHeight="1" x14ac:dyDescent="0.25">
      <c r="A2330" s="9" t="s">
        <v>1548</v>
      </c>
      <c r="B2330" s="2" t="s">
        <v>1443</v>
      </c>
      <c r="C2330" s="2" t="s">
        <v>12</v>
      </c>
      <c r="D2330" s="2" t="s">
        <v>41</v>
      </c>
      <c r="E2330" s="3">
        <v>448</v>
      </c>
      <c r="F2330" s="10">
        <v>6</v>
      </c>
    </row>
    <row r="2331" spans="1:6" ht="14.3" customHeight="1" x14ac:dyDescent="0.25">
      <c r="A2331" s="9" t="s">
        <v>1548</v>
      </c>
      <c r="B2331" s="2" t="s">
        <v>1443</v>
      </c>
      <c r="C2331" s="2" t="s">
        <v>14</v>
      </c>
      <c r="D2331" s="2" t="s">
        <v>9</v>
      </c>
      <c r="E2331" s="3">
        <v>718</v>
      </c>
      <c r="F2331" s="10">
        <v>0</v>
      </c>
    </row>
    <row r="2332" spans="1:6" ht="14.3" customHeight="1" x14ac:dyDescent="0.25">
      <c r="A2332" s="9" t="s">
        <v>1548</v>
      </c>
      <c r="B2332" s="2" t="s">
        <v>1443</v>
      </c>
      <c r="C2332" s="2" t="s">
        <v>12</v>
      </c>
      <c r="D2332" s="2" t="s">
        <v>16</v>
      </c>
      <c r="E2332" s="3">
        <v>171</v>
      </c>
      <c r="F2332" s="10">
        <v>0</v>
      </c>
    </row>
    <row r="2333" spans="1:6" ht="14.3" customHeight="1" x14ac:dyDescent="0.25">
      <c r="A2333" s="9" t="s">
        <v>1548</v>
      </c>
      <c r="B2333" s="2" t="s">
        <v>1443</v>
      </c>
      <c r="C2333" s="2" t="s">
        <v>12</v>
      </c>
      <c r="D2333" s="2" t="s">
        <v>28</v>
      </c>
      <c r="E2333" s="3">
        <v>532</v>
      </c>
      <c r="F2333" s="10">
        <v>0</v>
      </c>
    </row>
    <row r="2334" spans="1:6" ht="14.3" customHeight="1" x14ac:dyDescent="0.25">
      <c r="A2334" s="9" t="s">
        <v>1549</v>
      </c>
      <c r="B2334" s="2" t="s">
        <v>1443</v>
      </c>
      <c r="C2334" s="2" t="s">
        <v>14</v>
      </c>
      <c r="D2334" s="2" t="s">
        <v>27</v>
      </c>
      <c r="E2334" s="3">
        <v>373</v>
      </c>
      <c r="F2334" s="10">
        <v>1</v>
      </c>
    </row>
    <row r="2335" spans="1:6" ht="14.3" customHeight="1" x14ac:dyDescent="0.25">
      <c r="A2335" s="9" t="s">
        <v>1550</v>
      </c>
      <c r="B2335" s="2" t="s">
        <v>1443</v>
      </c>
      <c r="C2335" s="2" t="s">
        <v>12</v>
      </c>
      <c r="D2335" s="2" t="s">
        <v>32</v>
      </c>
      <c r="E2335" s="3">
        <v>253</v>
      </c>
      <c r="F2335" s="10">
        <v>0</v>
      </c>
    </row>
    <row r="2336" spans="1:6" ht="14.3" customHeight="1" x14ac:dyDescent="0.25">
      <c r="A2336" s="9" t="s">
        <v>1551</v>
      </c>
      <c r="B2336" s="2" t="s">
        <v>1443</v>
      </c>
      <c r="C2336" s="2" t="s">
        <v>14</v>
      </c>
      <c r="D2336" s="2" t="s">
        <v>16</v>
      </c>
      <c r="E2336" s="3">
        <v>948</v>
      </c>
      <c r="F2336" s="10">
        <v>0</v>
      </c>
    </row>
    <row r="2337" spans="1:6" ht="14.3" customHeight="1" x14ac:dyDescent="0.25">
      <c r="A2337" s="9" t="s">
        <v>1552</v>
      </c>
      <c r="B2337" s="2" t="s">
        <v>1443</v>
      </c>
      <c r="C2337" s="2" t="s">
        <v>8</v>
      </c>
      <c r="D2337" s="2" t="s">
        <v>31</v>
      </c>
      <c r="E2337" s="3">
        <v>732</v>
      </c>
      <c r="F2337" s="10">
        <v>3</v>
      </c>
    </row>
    <row r="2338" spans="1:6" ht="14.3" customHeight="1" x14ac:dyDescent="0.25">
      <c r="A2338" s="9" t="s">
        <v>1553</v>
      </c>
      <c r="B2338" s="2" t="s">
        <v>1443</v>
      </c>
      <c r="C2338" s="2" t="s">
        <v>12</v>
      </c>
      <c r="D2338" s="2" t="s">
        <v>15</v>
      </c>
      <c r="E2338" s="3">
        <v>921</v>
      </c>
      <c r="F2338" s="10">
        <v>4</v>
      </c>
    </row>
    <row r="2339" spans="1:6" ht="14.3" customHeight="1" x14ac:dyDescent="0.25">
      <c r="A2339" s="9" t="s">
        <v>1554</v>
      </c>
      <c r="B2339" s="2" t="s">
        <v>1443</v>
      </c>
      <c r="C2339" s="2" t="s">
        <v>8</v>
      </c>
      <c r="D2339" s="2" t="s">
        <v>31</v>
      </c>
      <c r="E2339" s="3">
        <v>406</v>
      </c>
      <c r="F2339" s="10">
        <v>7</v>
      </c>
    </row>
    <row r="2340" spans="1:6" ht="14.3" customHeight="1" x14ac:dyDescent="0.25">
      <c r="A2340" s="9" t="s">
        <v>1555</v>
      </c>
      <c r="B2340" s="2" t="s">
        <v>996</v>
      </c>
      <c r="C2340" s="2" t="s">
        <v>8</v>
      </c>
      <c r="D2340" s="2" t="s">
        <v>57</v>
      </c>
      <c r="E2340" s="3">
        <v>181</v>
      </c>
      <c r="F2340" s="10">
        <v>0</v>
      </c>
    </row>
    <row r="2341" spans="1:6" ht="14.3" customHeight="1" x14ac:dyDescent="0.25">
      <c r="A2341" s="9" t="s">
        <v>1556</v>
      </c>
      <c r="B2341" s="2" t="s">
        <v>996</v>
      </c>
      <c r="C2341" s="2" t="s">
        <v>14</v>
      </c>
      <c r="D2341" s="2" t="s">
        <v>22</v>
      </c>
      <c r="E2341" s="3">
        <v>430</v>
      </c>
      <c r="F2341" s="10">
        <v>0</v>
      </c>
    </row>
    <row r="2342" spans="1:6" ht="14.3" customHeight="1" x14ac:dyDescent="0.25">
      <c r="A2342" s="9" t="s">
        <v>1557</v>
      </c>
      <c r="B2342" s="2" t="s">
        <v>996</v>
      </c>
      <c r="C2342" s="2" t="s">
        <v>8</v>
      </c>
      <c r="D2342" s="2" t="s">
        <v>15</v>
      </c>
      <c r="E2342" s="3">
        <v>745</v>
      </c>
      <c r="F2342" s="10">
        <v>2</v>
      </c>
    </row>
    <row r="2343" spans="1:6" ht="14.3" customHeight="1" x14ac:dyDescent="0.25">
      <c r="A2343" s="9" t="s">
        <v>1558</v>
      </c>
      <c r="B2343" s="2" t="s">
        <v>996</v>
      </c>
      <c r="C2343" s="2" t="s">
        <v>14</v>
      </c>
      <c r="D2343" s="2" t="s">
        <v>16</v>
      </c>
      <c r="E2343" s="3">
        <v>173</v>
      </c>
      <c r="F2343" s="10">
        <v>0</v>
      </c>
    </row>
    <row r="2344" spans="1:6" ht="14.3" customHeight="1" x14ac:dyDescent="0.25">
      <c r="A2344" s="9" t="s">
        <v>1559</v>
      </c>
      <c r="B2344" s="2" t="s">
        <v>996</v>
      </c>
      <c r="C2344" s="2" t="s">
        <v>8</v>
      </c>
      <c r="D2344" s="2" t="s">
        <v>32</v>
      </c>
      <c r="E2344" s="3">
        <v>821</v>
      </c>
      <c r="F2344" s="10">
        <v>6</v>
      </c>
    </row>
    <row r="2345" spans="1:6" ht="14.3" customHeight="1" x14ac:dyDescent="0.25">
      <c r="A2345" s="9" t="s">
        <v>1560</v>
      </c>
      <c r="B2345" s="2" t="s">
        <v>996</v>
      </c>
      <c r="C2345" s="2" t="s">
        <v>8</v>
      </c>
      <c r="D2345" s="2" t="s">
        <v>13</v>
      </c>
      <c r="E2345" s="3">
        <v>435</v>
      </c>
      <c r="F2345" s="10">
        <v>6</v>
      </c>
    </row>
    <row r="2346" spans="1:6" ht="14.3" customHeight="1" x14ac:dyDescent="0.25">
      <c r="A2346" s="9" t="s">
        <v>1560</v>
      </c>
      <c r="B2346" s="2" t="s">
        <v>996</v>
      </c>
      <c r="C2346" s="2" t="s">
        <v>14</v>
      </c>
      <c r="D2346" s="2" t="s">
        <v>32</v>
      </c>
      <c r="E2346" s="3">
        <v>343</v>
      </c>
      <c r="F2346" s="10">
        <v>0</v>
      </c>
    </row>
    <row r="2347" spans="1:6" ht="14.3" customHeight="1" x14ac:dyDescent="0.25">
      <c r="A2347" s="9" t="s">
        <v>1561</v>
      </c>
      <c r="B2347" s="2" t="s">
        <v>996</v>
      </c>
      <c r="C2347" s="2" t="s">
        <v>14</v>
      </c>
      <c r="D2347" s="2" t="s">
        <v>100</v>
      </c>
      <c r="E2347" s="3">
        <v>201</v>
      </c>
      <c r="F2347" s="10">
        <v>1</v>
      </c>
    </row>
    <row r="2348" spans="1:6" ht="14.3" customHeight="1" x14ac:dyDescent="0.25">
      <c r="A2348" s="9" t="s">
        <v>1562</v>
      </c>
      <c r="B2348" s="2" t="s">
        <v>996</v>
      </c>
      <c r="C2348" s="2" t="s">
        <v>14</v>
      </c>
      <c r="D2348" s="2" t="s">
        <v>57</v>
      </c>
      <c r="E2348" s="3">
        <v>200</v>
      </c>
      <c r="F2348" s="10">
        <v>0</v>
      </c>
    </row>
    <row r="2349" spans="1:6" ht="14.3" customHeight="1" x14ac:dyDescent="0.25">
      <c r="A2349" s="9" t="s">
        <v>1563</v>
      </c>
      <c r="B2349" s="2" t="s">
        <v>996</v>
      </c>
      <c r="C2349" s="2" t="s">
        <v>14</v>
      </c>
      <c r="D2349" s="2" t="s">
        <v>22</v>
      </c>
      <c r="E2349" s="3">
        <v>933</v>
      </c>
      <c r="F2349" s="10">
        <v>14</v>
      </c>
    </row>
    <row r="2350" spans="1:6" ht="14.3" customHeight="1" x14ac:dyDescent="0.25">
      <c r="A2350" s="9" t="s">
        <v>1563</v>
      </c>
      <c r="B2350" s="2" t="s">
        <v>996</v>
      </c>
      <c r="C2350" s="2" t="s">
        <v>14</v>
      </c>
      <c r="D2350" s="2" t="s">
        <v>32</v>
      </c>
      <c r="E2350" s="3">
        <v>154</v>
      </c>
      <c r="F2350" s="10">
        <v>14</v>
      </c>
    </row>
    <row r="2351" spans="1:6" ht="14.3" customHeight="1" x14ac:dyDescent="0.25">
      <c r="A2351" s="9" t="s">
        <v>1564</v>
      </c>
      <c r="B2351" s="2" t="s">
        <v>996</v>
      </c>
      <c r="C2351" s="2" t="s">
        <v>8</v>
      </c>
      <c r="D2351" s="2" t="s">
        <v>15</v>
      </c>
      <c r="E2351" s="3">
        <v>551</v>
      </c>
      <c r="F2351" s="10">
        <v>0</v>
      </c>
    </row>
    <row r="2352" spans="1:6" ht="14.3" customHeight="1" x14ac:dyDescent="0.25">
      <c r="A2352" s="9" t="s">
        <v>1565</v>
      </c>
      <c r="B2352" s="2" t="s">
        <v>996</v>
      </c>
      <c r="C2352" s="2" t="s">
        <v>8</v>
      </c>
      <c r="D2352" s="2" t="s">
        <v>57</v>
      </c>
      <c r="E2352" s="3">
        <v>53</v>
      </c>
      <c r="F2352" s="10">
        <v>0</v>
      </c>
    </row>
    <row r="2353" spans="1:6" ht="14.3" customHeight="1" x14ac:dyDescent="0.25">
      <c r="A2353" s="9" t="s">
        <v>1566</v>
      </c>
      <c r="B2353" s="2" t="s">
        <v>996</v>
      </c>
      <c r="C2353" s="2" t="s">
        <v>14</v>
      </c>
      <c r="D2353" s="2" t="s">
        <v>27</v>
      </c>
      <c r="E2353" s="3">
        <v>230</v>
      </c>
      <c r="F2353" s="10">
        <v>2</v>
      </c>
    </row>
    <row r="2354" spans="1:6" ht="14.3" customHeight="1" x14ac:dyDescent="0.25">
      <c r="A2354" s="9" t="s">
        <v>1566</v>
      </c>
      <c r="B2354" s="2" t="s">
        <v>996</v>
      </c>
      <c r="C2354" s="2" t="s">
        <v>8</v>
      </c>
      <c r="D2354" s="2" t="s">
        <v>50</v>
      </c>
      <c r="E2354" s="3">
        <v>573</v>
      </c>
      <c r="F2354" s="10">
        <v>0</v>
      </c>
    </row>
    <row r="2355" spans="1:6" ht="14.3" customHeight="1" x14ac:dyDescent="0.25">
      <c r="A2355" s="9" t="s">
        <v>1566</v>
      </c>
      <c r="B2355" s="2" t="s">
        <v>996</v>
      </c>
      <c r="C2355" s="2" t="s">
        <v>8</v>
      </c>
      <c r="D2355" s="2" t="s">
        <v>32</v>
      </c>
      <c r="E2355" s="3">
        <v>388</v>
      </c>
      <c r="F2355" s="10">
        <v>6</v>
      </c>
    </row>
    <row r="2356" spans="1:6" ht="14.3" customHeight="1" x14ac:dyDescent="0.25">
      <c r="A2356" s="9" t="s">
        <v>1566</v>
      </c>
      <c r="B2356" s="2" t="s">
        <v>996</v>
      </c>
      <c r="C2356" s="2" t="s">
        <v>12</v>
      </c>
      <c r="D2356" s="2" t="s">
        <v>22</v>
      </c>
      <c r="E2356" s="3">
        <v>697</v>
      </c>
      <c r="F2356" s="10">
        <v>5</v>
      </c>
    </row>
    <row r="2357" spans="1:6" ht="14.3" customHeight="1" x14ac:dyDescent="0.25">
      <c r="A2357" s="9" t="s">
        <v>1567</v>
      </c>
      <c r="B2357" s="2" t="s">
        <v>996</v>
      </c>
      <c r="C2357" s="2" t="s">
        <v>14</v>
      </c>
      <c r="D2357" s="2" t="s">
        <v>57</v>
      </c>
      <c r="E2357" s="3">
        <v>686</v>
      </c>
      <c r="F2357" s="10">
        <v>0</v>
      </c>
    </row>
    <row r="2358" spans="1:6" ht="14.3" customHeight="1" x14ac:dyDescent="0.25">
      <c r="A2358" s="9" t="s">
        <v>1568</v>
      </c>
      <c r="B2358" s="2" t="s">
        <v>996</v>
      </c>
      <c r="C2358" s="2" t="s">
        <v>12</v>
      </c>
      <c r="D2358" s="2" t="s">
        <v>54</v>
      </c>
      <c r="E2358" s="3">
        <v>374</v>
      </c>
      <c r="F2358" s="10">
        <v>1</v>
      </c>
    </row>
    <row r="2359" spans="1:6" ht="14.3" customHeight="1" x14ac:dyDescent="0.25">
      <c r="A2359" s="9" t="s">
        <v>1568</v>
      </c>
      <c r="B2359" s="2" t="s">
        <v>996</v>
      </c>
      <c r="C2359" s="2" t="s">
        <v>12</v>
      </c>
      <c r="D2359" s="2" t="s">
        <v>32</v>
      </c>
      <c r="E2359" s="3">
        <v>797</v>
      </c>
      <c r="F2359" s="10">
        <v>1</v>
      </c>
    </row>
    <row r="2360" spans="1:6" ht="14.3" customHeight="1" x14ac:dyDescent="0.25">
      <c r="A2360" s="9" t="s">
        <v>1569</v>
      </c>
      <c r="B2360" s="2" t="s">
        <v>996</v>
      </c>
      <c r="C2360" s="2" t="s">
        <v>8</v>
      </c>
      <c r="D2360" s="2" t="s">
        <v>13</v>
      </c>
      <c r="E2360" s="3">
        <v>809</v>
      </c>
      <c r="F2360" s="10">
        <v>0</v>
      </c>
    </row>
    <row r="2361" spans="1:6" ht="14.3" customHeight="1" x14ac:dyDescent="0.25">
      <c r="A2361" s="9" t="s">
        <v>1570</v>
      </c>
      <c r="B2361" s="2" t="s">
        <v>996</v>
      </c>
      <c r="C2361" s="2" t="s">
        <v>12</v>
      </c>
      <c r="D2361" s="2" t="s">
        <v>57</v>
      </c>
      <c r="E2361" s="3">
        <v>991</v>
      </c>
      <c r="F2361" s="10">
        <v>7</v>
      </c>
    </row>
    <row r="2362" spans="1:6" ht="14.3" customHeight="1" x14ac:dyDescent="0.25">
      <c r="A2362" s="9" t="s">
        <v>1571</v>
      </c>
      <c r="B2362" s="2" t="s">
        <v>996</v>
      </c>
      <c r="C2362" s="2" t="s">
        <v>14</v>
      </c>
      <c r="D2362" s="2" t="s">
        <v>27</v>
      </c>
      <c r="E2362" s="3">
        <v>980</v>
      </c>
      <c r="F2362" s="10">
        <v>0</v>
      </c>
    </row>
    <row r="2363" spans="1:6" ht="14.3" customHeight="1" x14ac:dyDescent="0.25">
      <c r="A2363" s="9" t="s">
        <v>1572</v>
      </c>
      <c r="B2363" s="2" t="s">
        <v>996</v>
      </c>
      <c r="C2363" s="2" t="s">
        <v>8</v>
      </c>
      <c r="D2363" s="2" t="s">
        <v>100</v>
      </c>
      <c r="E2363" s="3">
        <v>881</v>
      </c>
      <c r="F2363" s="10">
        <v>10</v>
      </c>
    </row>
    <row r="2364" spans="1:6" ht="14.3" customHeight="1" x14ac:dyDescent="0.25">
      <c r="A2364" s="9" t="s">
        <v>1573</v>
      </c>
      <c r="B2364" s="2" t="s">
        <v>996</v>
      </c>
      <c r="C2364" s="2" t="s">
        <v>12</v>
      </c>
      <c r="D2364" s="2" t="s">
        <v>21</v>
      </c>
      <c r="E2364" s="3">
        <v>258</v>
      </c>
      <c r="F2364" s="10">
        <v>0</v>
      </c>
    </row>
    <row r="2365" spans="1:6" ht="14.3" customHeight="1" x14ac:dyDescent="0.25">
      <c r="A2365" s="9" t="s">
        <v>1573</v>
      </c>
      <c r="B2365" s="2" t="s">
        <v>996</v>
      </c>
      <c r="C2365" s="2" t="s">
        <v>8</v>
      </c>
      <c r="D2365" s="2" t="s">
        <v>13</v>
      </c>
      <c r="E2365" s="3">
        <v>275</v>
      </c>
      <c r="F2365" s="10">
        <v>4</v>
      </c>
    </row>
    <row r="2366" spans="1:6" ht="14.3" customHeight="1" x14ac:dyDescent="0.25">
      <c r="A2366" s="9" t="s">
        <v>1574</v>
      </c>
      <c r="B2366" s="2" t="s">
        <v>996</v>
      </c>
      <c r="C2366" s="2" t="s">
        <v>12</v>
      </c>
      <c r="D2366" s="2" t="s">
        <v>16</v>
      </c>
      <c r="E2366" s="3">
        <v>785</v>
      </c>
      <c r="F2366" s="10">
        <v>15</v>
      </c>
    </row>
    <row r="2367" spans="1:6" ht="14.3" customHeight="1" x14ac:dyDescent="0.25">
      <c r="A2367" s="9" t="s">
        <v>1575</v>
      </c>
      <c r="B2367" s="2" t="s">
        <v>996</v>
      </c>
      <c r="C2367" s="2" t="s">
        <v>8</v>
      </c>
      <c r="D2367" s="2" t="s">
        <v>10</v>
      </c>
      <c r="E2367" s="3">
        <v>176</v>
      </c>
      <c r="F2367" s="10">
        <v>0</v>
      </c>
    </row>
    <row r="2368" spans="1:6" ht="14.3" customHeight="1" x14ac:dyDescent="0.25">
      <c r="A2368" s="9" t="s">
        <v>1576</v>
      </c>
      <c r="B2368" s="2" t="s">
        <v>996</v>
      </c>
      <c r="C2368" s="2" t="s">
        <v>8</v>
      </c>
      <c r="D2368" s="2" t="s">
        <v>18</v>
      </c>
      <c r="E2368" s="3">
        <v>581</v>
      </c>
      <c r="F2368" s="10">
        <v>0</v>
      </c>
    </row>
    <row r="2369" spans="1:6" ht="14.3" customHeight="1" x14ac:dyDescent="0.25">
      <c r="A2369" s="9" t="s">
        <v>1577</v>
      </c>
      <c r="B2369" s="2" t="s">
        <v>996</v>
      </c>
      <c r="C2369" s="2" t="s">
        <v>14</v>
      </c>
      <c r="D2369" s="2" t="s">
        <v>22</v>
      </c>
      <c r="E2369" s="3">
        <v>692</v>
      </c>
      <c r="F2369" s="10">
        <v>0</v>
      </c>
    </row>
    <row r="2370" spans="1:6" ht="14.3" customHeight="1" x14ac:dyDescent="0.25">
      <c r="A2370" s="9" t="s">
        <v>1578</v>
      </c>
      <c r="B2370" s="2" t="s">
        <v>996</v>
      </c>
      <c r="C2370" s="2" t="s">
        <v>12</v>
      </c>
      <c r="D2370" s="2" t="s">
        <v>27</v>
      </c>
      <c r="E2370" s="3">
        <v>635</v>
      </c>
      <c r="F2370" s="10">
        <v>0</v>
      </c>
    </row>
    <row r="2371" spans="1:6" ht="14.3" customHeight="1" x14ac:dyDescent="0.25">
      <c r="A2371" s="9" t="s">
        <v>1579</v>
      </c>
      <c r="B2371" s="2" t="s">
        <v>996</v>
      </c>
      <c r="C2371" s="2" t="s">
        <v>12</v>
      </c>
      <c r="D2371" s="2" t="s">
        <v>32</v>
      </c>
      <c r="E2371" s="3">
        <v>844</v>
      </c>
      <c r="F2371" s="10">
        <v>5</v>
      </c>
    </row>
    <row r="2372" spans="1:6" ht="14.3" customHeight="1" x14ac:dyDescent="0.25">
      <c r="A2372" s="9" t="s">
        <v>1580</v>
      </c>
      <c r="B2372" s="2" t="s">
        <v>996</v>
      </c>
      <c r="C2372" s="2" t="s">
        <v>8</v>
      </c>
      <c r="D2372" s="2" t="s">
        <v>57</v>
      </c>
      <c r="E2372" s="3">
        <v>412</v>
      </c>
      <c r="F2372" s="10">
        <v>3</v>
      </c>
    </row>
    <row r="2373" spans="1:6" ht="14.3" customHeight="1" x14ac:dyDescent="0.25">
      <c r="A2373" s="9" t="s">
        <v>1581</v>
      </c>
      <c r="B2373" s="2" t="s">
        <v>996</v>
      </c>
      <c r="C2373" s="2" t="s">
        <v>14</v>
      </c>
      <c r="D2373" s="2" t="s">
        <v>21</v>
      </c>
      <c r="E2373" s="3">
        <v>436</v>
      </c>
      <c r="F2373" s="10">
        <v>10</v>
      </c>
    </row>
    <row r="2374" spans="1:6" ht="14.3" customHeight="1" x14ac:dyDescent="0.25">
      <c r="A2374" s="9" t="s">
        <v>1581</v>
      </c>
      <c r="B2374" s="2" t="s">
        <v>996</v>
      </c>
      <c r="C2374" s="2" t="s">
        <v>12</v>
      </c>
      <c r="D2374" s="2" t="s">
        <v>21</v>
      </c>
      <c r="E2374" s="3">
        <v>370</v>
      </c>
      <c r="F2374" s="10">
        <v>2</v>
      </c>
    </row>
    <row r="2375" spans="1:6" ht="14.3" customHeight="1" x14ac:dyDescent="0.25">
      <c r="A2375" s="9" t="s">
        <v>1582</v>
      </c>
      <c r="B2375" s="2" t="s">
        <v>996</v>
      </c>
      <c r="C2375" s="2" t="s">
        <v>12</v>
      </c>
      <c r="D2375" s="2" t="s">
        <v>21</v>
      </c>
      <c r="E2375" s="3">
        <v>960</v>
      </c>
      <c r="F2375" s="10">
        <v>1</v>
      </c>
    </row>
    <row r="2376" spans="1:6" ht="14.3" customHeight="1" x14ac:dyDescent="0.25">
      <c r="A2376" s="9" t="s">
        <v>1583</v>
      </c>
      <c r="B2376" s="2" t="s">
        <v>996</v>
      </c>
      <c r="C2376" s="2" t="s">
        <v>8</v>
      </c>
      <c r="D2376" s="2" t="s">
        <v>22</v>
      </c>
      <c r="E2376" s="3">
        <v>463</v>
      </c>
      <c r="F2376" s="10">
        <v>3</v>
      </c>
    </row>
    <row r="2377" spans="1:6" ht="14.3" customHeight="1" x14ac:dyDescent="0.25">
      <c r="A2377" s="9" t="s">
        <v>1584</v>
      </c>
      <c r="B2377" s="2" t="s">
        <v>996</v>
      </c>
      <c r="C2377" s="2" t="s">
        <v>8</v>
      </c>
      <c r="D2377" s="2" t="s">
        <v>27</v>
      </c>
      <c r="E2377" s="3">
        <v>676</v>
      </c>
      <c r="F2377" s="10">
        <v>1</v>
      </c>
    </row>
    <row r="2378" spans="1:6" ht="14.3" customHeight="1" x14ac:dyDescent="0.25">
      <c r="A2378" s="9" t="s">
        <v>1585</v>
      </c>
      <c r="B2378" s="2" t="s">
        <v>996</v>
      </c>
      <c r="C2378" s="2" t="s">
        <v>14</v>
      </c>
      <c r="D2378" s="2" t="s">
        <v>18</v>
      </c>
      <c r="E2378" s="3">
        <v>889</v>
      </c>
      <c r="F2378" s="10">
        <v>13</v>
      </c>
    </row>
    <row r="2379" spans="1:6" ht="14.3" customHeight="1" x14ac:dyDescent="0.25">
      <c r="A2379" s="9" t="s">
        <v>1586</v>
      </c>
      <c r="B2379" s="2" t="s">
        <v>996</v>
      </c>
      <c r="C2379" s="2" t="s">
        <v>14</v>
      </c>
      <c r="D2379" s="2" t="s">
        <v>57</v>
      </c>
      <c r="E2379" s="3">
        <v>318</v>
      </c>
      <c r="F2379" s="10">
        <v>7</v>
      </c>
    </row>
    <row r="2380" spans="1:6" ht="14.3" customHeight="1" x14ac:dyDescent="0.25">
      <c r="A2380" s="9" t="s">
        <v>1586</v>
      </c>
      <c r="B2380" s="2" t="s">
        <v>996</v>
      </c>
      <c r="C2380" s="2" t="s">
        <v>12</v>
      </c>
      <c r="D2380" s="2" t="s">
        <v>54</v>
      </c>
      <c r="E2380" s="3">
        <v>107</v>
      </c>
      <c r="F2380" s="10">
        <v>0</v>
      </c>
    </row>
    <row r="2381" spans="1:6" ht="14.3" customHeight="1" x14ac:dyDescent="0.25">
      <c r="A2381" s="9" t="s">
        <v>1586</v>
      </c>
      <c r="B2381" s="2" t="s">
        <v>996</v>
      </c>
      <c r="C2381" s="2" t="s">
        <v>12</v>
      </c>
      <c r="D2381" s="2" t="s">
        <v>15</v>
      </c>
      <c r="E2381" s="3">
        <v>429</v>
      </c>
      <c r="F2381" s="10">
        <v>0</v>
      </c>
    </row>
    <row r="2382" spans="1:6" ht="14.3" customHeight="1" x14ac:dyDescent="0.25">
      <c r="A2382" s="9" t="s">
        <v>1587</v>
      </c>
      <c r="B2382" s="2" t="s">
        <v>996</v>
      </c>
      <c r="C2382" s="2" t="s">
        <v>12</v>
      </c>
      <c r="D2382" s="2" t="s">
        <v>21</v>
      </c>
      <c r="E2382" s="3">
        <v>692</v>
      </c>
      <c r="F2382" s="10">
        <v>1</v>
      </c>
    </row>
    <row r="2383" spans="1:6" ht="14.3" customHeight="1" x14ac:dyDescent="0.25">
      <c r="A2383" s="9" t="s">
        <v>1587</v>
      </c>
      <c r="B2383" s="2" t="s">
        <v>996</v>
      </c>
      <c r="C2383" s="2" t="s">
        <v>14</v>
      </c>
      <c r="D2383" s="2" t="s">
        <v>22</v>
      </c>
      <c r="E2383" s="3">
        <v>583</v>
      </c>
      <c r="F2383" s="10">
        <v>1</v>
      </c>
    </row>
    <row r="2384" spans="1:6" ht="14.3" customHeight="1" x14ac:dyDescent="0.25">
      <c r="A2384" s="9" t="s">
        <v>1587</v>
      </c>
      <c r="B2384" s="2" t="s">
        <v>996</v>
      </c>
      <c r="C2384" s="2" t="s">
        <v>8</v>
      </c>
      <c r="D2384" s="2" t="s">
        <v>100</v>
      </c>
      <c r="E2384" s="3">
        <v>789</v>
      </c>
      <c r="F2384" s="10">
        <v>0</v>
      </c>
    </row>
    <row r="2385" spans="1:6" ht="14.3" customHeight="1" x14ac:dyDescent="0.25">
      <c r="A2385" s="9" t="s">
        <v>1588</v>
      </c>
      <c r="B2385" s="2" t="s">
        <v>996</v>
      </c>
      <c r="C2385" s="2" t="s">
        <v>12</v>
      </c>
      <c r="D2385" s="2" t="s">
        <v>18</v>
      </c>
      <c r="E2385" s="3">
        <v>616</v>
      </c>
      <c r="F2385" s="10">
        <v>1</v>
      </c>
    </row>
    <row r="2386" spans="1:6" ht="14.3" customHeight="1" x14ac:dyDescent="0.25">
      <c r="A2386" s="9" t="s">
        <v>1589</v>
      </c>
      <c r="B2386" s="2" t="s">
        <v>996</v>
      </c>
      <c r="C2386" s="2" t="s">
        <v>8</v>
      </c>
      <c r="D2386" s="2" t="s">
        <v>16</v>
      </c>
      <c r="E2386" s="3">
        <v>932</v>
      </c>
      <c r="F2386" s="10">
        <v>0</v>
      </c>
    </row>
    <row r="2387" spans="1:6" ht="14.3" customHeight="1" x14ac:dyDescent="0.25">
      <c r="A2387" s="9" t="s">
        <v>1590</v>
      </c>
      <c r="B2387" s="2" t="s">
        <v>996</v>
      </c>
      <c r="C2387" s="2" t="s">
        <v>8</v>
      </c>
      <c r="D2387" s="2" t="s">
        <v>32</v>
      </c>
      <c r="E2387" s="3">
        <v>593</v>
      </c>
      <c r="F2387" s="10">
        <v>2</v>
      </c>
    </row>
    <row r="2388" spans="1:6" ht="14.3" customHeight="1" x14ac:dyDescent="0.25">
      <c r="A2388" s="9" t="s">
        <v>1590</v>
      </c>
      <c r="B2388" s="2" t="s">
        <v>996</v>
      </c>
      <c r="C2388" s="2" t="s">
        <v>8</v>
      </c>
      <c r="D2388" s="2" t="s">
        <v>18</v>
      </c>
      <c r="E2388" s="3">
        <v>70</v>
      </c>
      <c r="F2388" s="10">
        <v>0</v>
      </c>
    </row>
    <row r="2389" spans="1:6" ht="14.3" customHeight="1" x14ac:dyDescent="0.25">
      <c r="A2389" s="9" t="s">
        <v>1591</v>
      </c>
      <c r="B2389" s="2" t="s">
        <v>996</v>
      </c>
      <c r="C2389" s="2" t="s">
        <v>14</v>
      </c>
      <c r="D2389" s="2" t="s">
        <v>54</v>
      </c>
      <c r="E2389" s="3">
        <v>842</v>
      </c>
      <c r="F2389" s="10">
        <v>1</v>
      </c>
    </row>
    <row r="2390" spans="1:6" ht="14.3" customHeight="1" x14ac:dyDescent="0.25">
      <c r="A2390" s="9" t="s">
        <v>1591</v>
      </c>
      <c r="B2390" s="2" t="s">
        <v>996</v>
      </c>
      <c r="C2390" s="2" t="s">
        <v>8</v>
      </c>
      <c r="D2390" s="2" t="s">
        <v>28</v>
      </c>
      <c r="E2390" s="3">
        <v>132</v>
      </c>
      <c r="F2390" s="10">
        <v>1</v>
      </c>
    </row>
    <row r="2391" spans="1:6" ht="14.3" customHeight="1" x14ac:dyDescent="0.25">
      <c r="A2391" s="9" t="s">
        <v>1591</v>
      </c>
      <c r="B2391" s="2" t="s">
        <v>996</v>
      </c>
      <c r="C2391" s="2" t="s">
        <v>8</v>
      </c>
      <c r="D2391" s="2" t="s">
        <v>32</v>
      </c>
      <c r="E2391" s="3">
        <v>681</v>
      </c>
      <c r="F2391" s="10">
        <v>0</v>
      </c>
    </row>
    <row r="2392" spans="1:6" ht="14.3" customHeight="1" x14ac:dyDescent="0.25">
      <c r="A2392" s="9" t="s">
        <v>1592</v>
      </c>
      <c r="B2392" s="2" t="s">
        <v>996</v>
      </c>
      <c r="C2392" s="2" t="s">
        <v>14</v>
      </c>
      <c r="D2392" s="2" t="s">
        <v>18</v>
      </c>
      <c r="E2392" s="3">
        <v>145</v>
      </c>
      <c r="F2392" s="10">
        <v>0</v>
      </c>
    </row>
    <row r="2393" spans="1:6" ht="14.3" customHeight="1" x14ac:dyDescent="0.25">
      <c r="A2393" s="9" t="s">
        <v>1593</v>
      </c>
      <c r="B2393" s="2" t="s">
        <v>996</v>
      </c>
      <c r="C2393" s="2" t="s">
        <v>12</v>
      </c>
      <c r="D2393" s="2" t="s">
        <v>32</v>
      </c>
      <c r="E2393" s="3">
        <v>628</v>
      </c>
      <c r="F2393" s="10">
        <v>0</v>
      </c>
    </row>
    <row r="2394" spans="1:6" ht="14.3" customHeight="1" x14ac:dyDescent="0.25">
      <c r="A2394" s="9" t="s">
        <v>1593</v>
      </c>
      <c r="B2394" s="2" t="s">
        <v>996</v>
      </c>
      <c r="C2394" s="2" t="s">
        <v>12</v>
      </c>
      <c r="D2394" s="2" t="s">
        <v>15</v>
      </c>
      <c r="E2394" s="3">
        <v>917</v>
      </c>
      <c r="F2394" s="10">
        <v>0</v>
      </c>
    </row>
    <row r="2395" spans="1:6" ht="14.3" customHeight="1" x14ac:dyDescent="0.25">
      <c r="A2395" s="9" t="s">
        <v>1594</v>
      </c>
      <c r="B2395" s="2" t="s">
        <v>996</v>
      </c>
      <c r="C2395" s="2" t="s">
        <v>8</v>
      </c>
      <c r="D2395" s="2" t="s">
        <v>15</v>
      </c>
      <c r="E2395" s="3">
        <v>319</v>
      </c>
      <c r="F2395" s="10">
        <v>6</v>
      </c>
    </row>
    <row r="2396" spans="1:6" ht="14.3" customHeight="1" x14ac:dyDescent="0.25">
      <c r="A2396" s="9" t="s">
        <v>1595</v>
      </c>
      <c r="B2396" s="2" t="s">
        <v>996</v>
      </c>
      <c r="C2396" s="2" t="s">
        <v>12</v>
      </c>
      <c r="D2396" s="2" t="s">
        <v>50</v>
      </c>
      <c r="E2396" s="3">
        <v>516</v>
      </c>
      <c r="F2396" s="10">
        <v>5</v>
      </c>
    </row>
    <row r="2397" spans="1:6" ht="14.3" customHeight="1" x14ac:dyDescent="0.25">
      <c r="A2397" s="9" t="s">
        <v>1595</v>
      </c>
      <c r="B2397" s="2" t="s">
        <v>996</v>
      </c>
      <c r="C2397" s="2" t="s">
        <v>12</v>
      </c>
      <c r="D2397" s="2" t="s">
        <v>32</v>
      </c>
      <c r="E2397" s="3">
        <v>11</v>
      </c>
      <c r="F2397" s="10">
        <v>2</v>
      </c>
    </row>
    <row r="2398" spans="1:6" ht="14.3" customHeight="1" x14ac:dyDescent="0.25">
      <c r="A2398" s="9" t="s">
        <v>1595</v>
      </c>
      <c r="B2398" s="2" t="s">
        <v>996</v>
      </c>
      <c r="C2398" s="2" t="s">
        <v>14</v>
      </c>
      <c r="D2398" s="2" t="s">
        <v>21</v>
      </c>
      <c r="E2398" s="3">
        <v>205</v>
      </c>
      <c r="F2398" s="10">
        <v>0</v>
      </c>
    </row>
    <row r="2399" spans="1:6" ht="14.3" customHeight="1" x14ac:dyDescent="0.25">
      <c r="A2399" s="9" t="s">
        <v>1596</v>
      </c>
      <c r="B2399" s="2" t="s">
        <v>996</v>
      </c>
      <c r="C2399" s="2" t="s">
        <v>8</v>
      </c>
      <c r="D2399" s="2" t="s">
        <v>10</v>
      </c>
      <c r="E2399" s="3">
        <v>488</v>
      </c>
      <c r="F2399" s="10">
        <v>5</v>
      </c>
    </row>
    <row r="2400" spans="1:6" ht="14.3" customHeight="1" x14ac:dyDescent="0.25">
      <c r="A2400" s="9" t="s">
        <v>1597</v>
      </c>
      <c r="B2400" s="2" t="s">
        <v>996</v>
      </c>
      <c r="C2400" s="2" t="s">
        <v>8</v>
      </c>
      <c r="D2400" s="2" t="s">
        <v>54</v>
      </c>
      <c r="E2400" s="3">
        <v>639</v>
      </c>
      <c r="F2400" s="10">
        <v>5</v>
      </c>
    </row>
    <row r="2401" spans="1:6" ht="14.3" customHeight="1" x14ac:dyDescent="0.25">
      <c r="A2401" s="9" t="s">
        <v>1597</v>
      </c>
      <c r="B2401" s="2" t="s">
        <v>996</v>
      </c>
      <c r="C2401" s="2" t="s">
        <v>12</v>
      </c>
      <c r="D2401" s="2" t="s">
        <v>15</v>
      </c>
      <c r="E2401" s="3">
        <v>3</v>
      </c>
      <c r="F2401" s="10">
        <v>2</v>
      </c>
    </row>
    <row r="2402" spans="1:6" ht="14.3" customHeight="1" x14ac:dyDescent="0.25">
      <c r="A2402" s="9" t="s">
        <v>1598</v>
      </c>
      <c r="B2402" s="2" t="s">
        <v>996</v>
      </c>
      <c r="C2402" s="2" t="s">
        <v>14</v>
      </c>
      <c r="D2402" s="2" t="s">
        <v>18</v>
      </c>
      <c r="E2402" s="3">
        <v>815</v>
      </c>
      <c r="F2402" s="10">
        <v>2</v>
      </c>
    </row>
    <row r="2403" spans="1:6" ht="14.3" customHeight="1" x14ac:dyDescent="0.25">
      <c r="A2403" s="9" t="s">
        <v>1599</v>
      </c>
      <c r="B2403" s="2" t="s">
        <v>996</v>
      </c>
      <c r="C2403" s="2" t="s">
        <v>14</v>
      </c>
      <c r="D2403" s="2" t="s">
        <v>57</v>
      </c>
      <c r="E2403" s="3">
        <v>446</v>
      </c>
      <c r="F2403" s="10">
        <v>10</v>
      </c>
    </row>
    <row r="2404" spans="1:6" ht="14.3" customHeight="1" x14ac:dyDescent="0.25">
      <c r="A2404" s="9" t="s">
        <v>1599</v>
      </c>
      <c r="B2404" s="2" t="s">
        <v>996</v>
      </c>
      <c r="C2404" s="2" t="s">
        <v>12</v>
      </c>
      <c r="D2404" s="2" t="s">
        <v>100</v>
      </c>
      <c r="E2404" s="3">
        <v>835</v>
      </c>
      <c r="F2404" s="10">
        <v>7</v>
      </c>
    </row>
    <row r="2405" spans="1:6" ht="14.3" customHeight="1" x14ac:dyDescent="0.25">
      <c r="A2405" s="9" t="s">
        <v>1600</v>
      </c>
      <c r="B2405" s="2" t="s">
        <v>996</v>
      </c>
      <c r="C2405" s="2" t="s">
        <v>14</v>
      </c>
      <c r="D2405" s="2" t="s">
        <v>32</v>
      </c>
      <c r="E2405" s="3">
        <v>612</v>
      </c>
      <c r="F2405" s="10">
        <v>9</v>
      </c>
    </row>
    <row r="2406" spans="1:6" ht="14.3" customHeight="1" x14ac:dyDescent="0.25">
      <c r="A2406" s="9" t="s">
        <v>1600</v>
      </c>
      <c r="B2406" s="2" t="s">
        <v>996</v>
      </c>
      <c r="C2406" s="2" t="s">
        <v>14</v>
      </c>
      <c r="D2406" s="2" t="s">
        <v>18</v>
      </c>
      <c r="E2406" s="3">
        <v>154</v>
      </c>
      <c r="F2406" s="10">
        <v>0</v>
      </c>
    </row>
    <row r="2407" spans="1:6" ht="14.3" customHeight="1" x14ac:dyDescent="0.25">
      <c r="A2407" s="9" t="s">
        <v>1600</v>
      </c>
      <c r="B2407" s="2" t="s">
        <v>996</v>
      </c>
      <c r="C2407" s="2" t="s">
        <v>14</v>
      </c>
      <c r="D2407" s="2" t="s">
        <v>31</v>
      </c>
      <c r="E2407" s="3">
        <v>928</v>
      </c>
      <c r="F2407" s="10">
        <v>0</v>
      </c>
    </row>
    <row r="2408" spans="1:6" ht="14.3" customHeight="1" x14ac:dyDescent="0.25">
      <c r="A2408" s="9" t="s">
        <v>1601</v>
      </c>
      <c r="B2408" s="2" t="s">
        <v>996</v>
      </c>
      <c r="C2408" s="2" t="s">
        <v>14</v>
      </c>
      <c r="D2408" s="2" t="s">
        <v>20</v>
      </c>
      <c r="E2408" s="3">
        <v>6</v>
      </c>
      <c r="F2408" s="10">
        <v>0</v>
      </c>
    </row>
    <row r="2409" spans="1:6" ht="14.3" customHeight="1" x14ac:dyDescent="0.25">
      <c r="A2409" s="9" t="s">
        <v>1602</v>
      </c>
      <c r="B2409" s="2" t="s">
        <v>996</v>
      </c>
      <c r="C2409" s="2" t="s">
        <v>14</v>
      </c>
      <c r="D2409" s="2" t="s">
        <v>32</v>
      </c>
      <c r="E2409" s="3">
        <v>446</v>
      </c>
      <c r="F2409" s="10">
        <v>0</v>
      </c>
    </row>
    <row r="2410" spans="1:6" ht="14.3" customHeight="1" x14ac:dyDescent="0.25">
      <c r="A2410" s="9" t="s">
        <v>1602</v>
      </c>
      <c r="B2410" s="2" t="s">
        <v>996</v>
      </c>
      <c r="C2410" s="2" t="s">
        <v>12</v>
      </c>
      <c r="D2410" s="2" t="s">
        <v>15</v>
      </c>
      <c r="E2410" s="3">
        <v>744</v>
      </c>
      <c r="F2410" s="10">
        <v>2</v>
      </c>
    </row>
    <row r="2411" spans="1:6" ht="14.3" customHeight="1" x14ac:dyDescent="0.25">
      <c r="A2411" s="9" t="s">
        <v>1602</v>
      </c>
      <c r="B2411" s="2" t="s">
        <v>996</v>
      </c>
      <c r="C2411" s="2" t="s">
        <v>14</v>
      </c>
      <c r="D2411" s="2" t="s">
        <v>54</v>
      </c>
      <c r="E2411" s="3">
        <v>475</v>
      </c>
      <c r="F2411" s="10">
        <v>0</v>
      </c>
    </row>
    <row r="2412" spans="1:6" ht="14.3" customHeight="1" x14ac:dyDescent="0.25">
      <c r="A2412" s="9" t="s">
        <v>1603</v>
      </c>
      <c r="B2412" s="2" t="s">
        <v>996</v>
      </c>
      <c r="C2412" s="2" t="s">
        <v>12</v>
      </c>
      <c r="D2412" s="2" t="s">
        <v>27</v>
      </c>
      <c r="E2412" s="3">
        <v>291</v>
      </c>
      <c r="F2412" s="10">
        <v>1</v>
      </c>
    </row>
    <row r="2413" spans="1:6" ht="14.3" customHeight="1" x14ac:dyDescent="0.25">
      <c r="A2413" s="9" t="s">
        <v>1603</v>
      </c>
      <c r="B2413" s="2" t="s">
        <v>996</v>
      </c>
      <c r="C2413" s="2" t="s">
        <v>14</v>
      </c>
      <c r="D2413" s="2" t="s">
        <v>18</v>
      </c>
      <c r="E2413" s="3">
        <v>103</v>
      </c>
      <c r="F2413" s="10">
        <v>7</v>
      </c>
    </row>
    <row r="2414" spans="1:6" ht="14.3" customHeight="1" x14ac:dyDescent="0.25">
      <c r="A2414" s="9" t="s">
        <v>1603</v>
      </c>
      <c r="B2414" s="2" t="s">
        <v>996</v>
      </c>
      <c r="C2414" s="2" t="s">
        <v>12</v>
      </c>
      <c r="D2414" s="2" t="s">
        <v>13</v>
      </c>
      <c r="E2414" s="3">
        <v>392</v>
      </c>
      <c r="F2414" s="10">
        <v>1</v>
      </c>
    </row>
    <row r="2415" spans="1:6" ht="14.3" customHeight="1" x14ac:dyDescent="0.25">
      <c r="A2415" s="9" t="s">
        <v>1604</v>
      </c>
      <c r="B2415" s="2" t="s">
        <v>996</v>
      </c>
      <c r="C2415" s="2" t="s">
        <v>12</v>
      </c>
      <c r="D2415" s="2" t="s">
        <v>9</v>
      </c>
      <c r="E2415" s="3">
        <v>386</v>
      </c>
      <c r="F2415" s="10">
        <v>1</v>
      </c>
    </row>
    <row r="2416" spans="1:6" ht="14.3" customHeight="1" x14ac:dyDescent="0.25">
      <c r="A2416" s="9" t="s">
        <v>1605</v>
      </c>
      <c r="B2416" s="2" t="s">
        <v>996</v>
      </c>
      <c r="C2416" s="2" t="s">
        <v>14</v>
      </c>
      <c r="D2416" s="2" t="s">
        <v>22</v>
      </c>
      <c r="E2416" s="3">
        <v>865</v>
      </c>
      <c r="F2416" s="10">
        <v>0</v>
      </c>
    </row>
    <row r="2417" spans="1:6" ht="14.3" customHeight="1" x14ac:dyDescent="0.25">
      <c r="A2417" s="9" t="s">
        <v>1605</v>
      </c>
      <c r="B2417" s="2" t="s">
        <v>996</v>
      </c>
      <c r="C2417" s="2" t="s">
        <v>8</v>
      </c>
      <c r="D2417" s="2" t="s">
        <v>32</v>
      </c>
      <c r="E2417" s="3">
        <v>135</v>
      </c>
      <c r="F2417" s="10">
        <v>3</v>
      </c>
    </row>
    <row r="2418" spans="1:6" ht="14.3" customHeight="1" x14ac:dyDescent="0.25">
      <c r="A2418" s="9" t="s">
        <v>1606</v>
      </c>
      <c r="B2418" s="2" t="s">
        <v>996</v>
      </c>
      <c r="C2418" s="2" t="s">
        <v>8</v>
      </c>
      <c r="D2418" s="2" t="s">
        <v>27</v>
      </c>
      <c r="E2418" s="3">
        <v>309</v>
      </c>
      <c r="F2418" s="10">
        <v>3</v>
      </c>
    </row>
    <row r="2419" spans="1:6" ht="14.3" customHeight="1" x14ac:dyDescent="0.25">
      <c r="A2419" s="9" t="s">
        <v>1607</v>
      </c>
      <c r="B2419" s="2" t="s">
        <v>996</v>
      </c>
      <c r="C2419" s="2" t="s">
        <v>8</v>
      </c>
      <c r="D2419" s="2" t="s">
        <v>50</v>
      </c>
      <c r="E2419" s="3">
        <v>512</v>
      </c>
      <c r="F2419" s="10">
        <v>6</v>
      </c>
    </row>
    <row r="2420" spans="1:6" ht="14.3" customHeight="1" x14ac:dyDescent="0.25">
      <c r="A2420" s="9" t="s">
        <v>1607</v>
      </c>
      <c r="B2420" s="2" t="s">
        <v>996</v>
      </c>
      <c r="C2420" s="2" t="s">
        <v>8</v>
      </c>
      <c r="D2420" s="2" t="s">
        <v>16</v>
      </c>
      <c r="E2420" s="3">
        <v>803</v>
      </c>
      <c r="F2420" s="10">
        <v>0</v>
      </c>
    </row>
    <row r="2421" spans="1:6" ht="14.3" customHeight="1" x14ac:dyDescent="0.25">
      <c r="A2421" s="9" t="s">
        <v>1608</v>
      </c>
      <c r="B2421" s="2" t="s">
        <v>996</v>
      </c>
      <c r="C2421" s="2" t="s">
        <v>8</v>
      </c>
      <c r="D2421" s="2" t="s">
        <v>20</v>
      </c>
      <c r="E2421" s="3">
        <v>430</v>
      </c>
      <c r="F2421" s="10">
        <v>0</v>
      </c>
    </row>
    <row r="2422" spans="1:6" ht="14.3" customHeight="1" x14ac:dyDescent="0.25">
      <c r="A2422" s="9" t="s">
        <v>1608</v>
      </c>
      <c r="B2422" s="2" t="s">
        <v>996</v>
      </c>
      <c r="C2422" s="2" t="s">
        <v>14</v>
      </c>
      <c r="D2422" s="2" t="s">
        <v>32</v>
      </c>
      <c r="E2422" s="3">
        <v>271</v>
      </c>
      <c r="F2422" s="10">
        <v>0</v>
      </c>
    </row>
    <row r="2423" spans="1:6" ht="14.3" customHeight="1" x14ac:dyDescent="0.25">
      <c r="A2423" s="9" t="s">
        <v>1609</v>
      </c>
      <c r="B2423" s="2" t="s">
        <v>996</v>
      </c>
      <c r="C2423" s="2" t="s">
        <v>14</v>
      </c>
      <c r="D2423" s="2" t="s">
        <v>54</v>
      </c>
      <c r="E2423" s="3">
        <v>233</v>
      </c>
      <c r="F2423" s="10">
        <v>2</v>
      </c>
    </row>
    <row r="2424" spans="1:6" ht="14.3" customHeight="1" x14ac:dyDescent="0.25">
      <c r="A2424" s="9" t="s">
        <v>1610</v>
      </c>
      <c r="B2424" s="2" t="s">
        <v>996</v>
      </c>
      <c r="C2424" s="2" t="s">
        <v>8</v>
      </c>
      <c r="D2424" s="2" t="s">
        <v>57</v>
      </c>
      <c r="E2424" s="3">
        <v>388</v>
      </c>
      <c r="F2424" s="10">
        <v>1</v>
      </c>
    </row>
    <row r="2425" spans="1:6" ht="14.3" customHeight="1" x14ac:dyDescent="0.25">
      <c r="A2425" s="9" t="s">
        <v>1611</v>
      </c>
      <c r="B2425" s="2" t="s">
        <v>996</v>
      </c>
      <c r="C2425" s="2" t="s">
        <v>14</v>
      </c>
      <c r="D2425" s="2" t="s">
        <v>54</v>
      </c>
      <c r="E2425" s="3">
        <v>47</v>
      </c>
      <c r="F2425" s="10">
        <v>0</v>
      </c>
    </row>
    <row r="2426" spans="1:6" ht="14.3" customHeight="1" x14ac:dyDescent="0.25">
      <c r="A2426" s="9" t="s">
        <v>1612</v>
      </c>
      <c r="B2426" s="2" t="s">
        <v>996</v>
      </c>
      <c r="C2426" s="2" t="s">
        <v>8</v>
      </c>
      <c r="D2426" s="2" t="s">
        <v>15</v>
      </c>
      <c r="E2426" s="3">
        <v>738</v>
      </c>
      <c r="F2426" s="10">
        <v>4</v>
      </c>
    </row>
    <row r="2427" spans="1:6" ht="14.3" customHeight="1" x14ac:dyDescent="0.25">
      <c r="A2427" s="9" t="s">
        <v>1612</v>
      </c>
      <c r="B2427" s="2" t="s">
        <v>996</v>
      </c>
      <c r="C2427" s="2" t="s">
        <v>12</v>
      </c>
      <c r="D2427" s="2" t="s">
        <v>100</v>
      </c>
      <c r="E2427" s="3">
        <v>958</v>
      </c>
      <c r="F2427" s="10">
        <v>1</v>
      </c>
    </row>
    <row r="2428" spans="1:6" ht="14.3" customHeight="1" x14ac:dyDescent="0.25">
      <c r="A2428" s="9" t="s">
        <v>1613</v>
      </c>
      <c r="B2428" s="2" t="s">
        <v>996</v>
      </c>
      <c r="C2428" s="2" t="s">
        <v>14</v>
      </c>
      <c r="D2428" s="2" t="s">
        <v>41</v>
      </c>
      <c r="E2428" s="3">
        <v>455</v>
      </c>
      <c r="F2428" s="10">
        <v>4</v>
      </c>
    </row>
    <row r="2429" spans="1:6" ht="14.3" customHeight="1" x14ac:dyDescent="0.25">
      <c r="A2429" s="9" t="s">
        <v>1613</v>
      </c>
      <c r="B2429" s="2" t="s">
        <v>996</v>
      </c>
      <c r="C2429" s="2" t="s">
        <v>8</v>
      </c>
      <c r="D2429" s="2" t="s">
        <v>50</v>
      </c>
      <c r="E2429" s="3">
        <v>236</v>
      </c>
      <c r="F2429" s="10">
        <v>0</v>
      </c>
    </row>
    <row r="2430" spans="1:6" ht="14.3" customHeight="1" x14ac:dyDescent="0.25">
      <c r="A2430" s="9" t="s">
        <v>1614</v>
      </c>
      <c r="B2430" s="2" t="s">
        <v>996</v>
      </c>
      <c r="C2430" s="2" t="s">
        <v>14</v>
      </c>
      <c r="D2430" s="2" t="s">
        <v>32</v>
      </c>
      <c r="E2430" s="3">
        <v>996</v>
      </c>
      <c r="F2430" s="10">
        <v>3</v>
      </c>
    </row>
    <row r="2431" spans="1:6" ht="14.3" customHeight="1" x14ac:dyDescent="0.25">
      <c r="A2431" s="9" t="s">
        <v>1615</v>
      </c>
      <c r="B2431" s="2" t="s">
        <v>996</v>
      </c>
      <c r="C2431" s="2" t="s">
        <v>14</v>
      </c>
      <c r="D2431" s="2" t="s">
        <v>31</v>
      </c>
      <c r="E2431" s="3">
        <v>627</v>
      </c>
      <c r="F2431" s="10">
        <v>0</v>
      </c>
    </row>
    <row r="2432" spans="1:6" ht="14.3" customHeight="1" x14ac:dyDescent="0.25">
      <c r="A2432" s="9" t="s">
        <v>1615</v>
      </c>
      <c r="B2432" s="2" t="s">
        <v>996</v>
      </c>
      <c r="C2432" s="2" t="s">
        <v>14</v>
      </c>
      <c r="D2432" s="2" t="s">
        <v>16</v>
      </c>
      <c r="E2432" s="3">
        <v>352</v>
      </c>
      <c r="F2432" s="10">
        <v>2</v>
      </c>
    </row>
    <row r="2433" spans="1:6" ht="14.3" customHeight="1" x14ac:dyDescent="0.25">
      <c r="A2433" s="9" t="s">
        <v>1616</v>
      </c>
      <c r="B2433" s="2" t="s">
        <v>996</v>
      </c>
      <c r="C2433" s="2" t="s">
        <v>14</v>
      </c>
      <c r="D2433" s="2" t="s">
        <v>15</v>
      </c>
      <c r="E2433" s="3">
        <v>916</v>
      </c>
      <c r="F2433" s="10">
        <v>2</v>
      </c>
    </row>
    <row r="2434" spans="1:6" ht="14.3" customHeight="1" x14ac:dyDescent="0.25">
      <c r="A2434" s="9" t="s">
        <v>1617</v>
      </c>
      <c r="B2434" s="2" t="s">
        <v>996</v>
      </c>
      <c r="C2434" s="2" t="s">
        <v>8</v>
      </c>
      <c r="D2434" s="2" t="s">
        <v>41</v>
      </c>
      <c r="E2434" s="3">
        <v>980</v>
      </c>
      <c r="F2434" s="10">
        <v>0</v>
      </c>
    </row>
    <row r="2435" spans="1:6" ht="14.3" customHeight="1" x14ac:dyDescent="0.25">
      <c r="A2435" s="9" t="s">
        <v>1618</v>
      </c>
      <c r="B2435" s="2" t="s">
        <v>996</v>
      </c>
      <c r="C2435" s="2" t="s">
        <v>14</v>
      </c>
      <c r="D2435" s="2" t="s">
        <v>15</v>
      </c>
      <c r="E2435" s="3">
        <v>940</v>
      </c>
      <c r="F2435" s="10">
        <v>0</v>
      </c>
    </row>
    <row r="2436" spans="1:6" ht="14.3" customHeight="1" x14ac:dyDescent="0.25">
      <c r="A2436" s="9" t="s">
        <v>1618</v>
      </c>
      <c r="B2436" s="2" t="s">
        <v>996</v>
      </c>
      <c r="C2436" s="2" t="s">
        <v>8</v>
      </c>
      <c r="D2436" s="2" t="s">
        <v>31</v>
      </c>
      <c r="E2436" s="3">
        <v>210</v>
      </c>
      <c r="F2436" s="10">
        <v>0</v>
      </c>
    </row>
    <row r="2437" spans="1:6" ht="14.3" customHeight="1" x14ac:dyDescent="0.25">
      <c r="A2437" s="9" t="s">
        <v>1619</v>
      </c>
      <c r="B2437" s="2" t="s">
        <v>996</v>
      </c>
      <c r="C2437" s="2" t="s">
        <v>14</v>
      </c>
      <c r="D2437" s="2" t="s">
        <v>9</v>
      </c>
      <c r="E2437" s="3">
        <v>727</v>
      </c>
      <c r="F2437" s="10">
        <v>0</v>
      </c>
    </row>
    <row r="2438" spans="1:6" ht="14.3" customHeight="1" x14ac:dyDescent="0.25">
      <c r="A2438" s="9" t="s">
        <v>1620</v>
      </c>
      <c r="B2438" s="2" t="s">
        <v>996</v>
      </c>
      <c r="C2438" s="2" t="s">
        <v>8</v>
      </c>
      <c r="D2438" s="2" t="s">
        <v>15</v>
      </c>
      <c r="E2438" s="3">
        <v>108</v>
      </c>
      <c r="F2438" s="10">
        <v>6</v>
      </c>
    </row>
    <row r="2439" spans="1:6" ht="14.3" customHeight="1" x14ac:dyDescent="0.25">
      <c r="A2439" s="9" t="s">
        <v>1621</v>
      </c>
      <c r="B2439" s="2" t="s">
        <v>996</v>
      </c>
      <c r="C2439" s="2" t="s">
        <v>14</v>
      </c>
      <c r="D2439" s="2" t="s">
        <v>15</v>
      </c>
      <c r="E2439" s="3">
        <v>293</v>
      </c>
      <c r="F2439" s="10">
        <v>2</v>
      </c>
    </row>
    <row r="2440" spans="1:6" ht="14.3" customHeight="1" x14ac:dyDescent="0.25">
      <c r="A2440" s="9" t="s">
        <v>1621</v>
      </c>
      <c r="B2440" s="2" t="s">
        <v>996</v>
      </c>
      <c r="C2440" s="2" t="s">
        <v>14</v>
      </c>
      <c r="D2440" s="2" t="s">
        <v>21</v>
      </c>
      <c r="E2440" s="3">
        <v>168</v>
      </c>
      <c r="F2440" s="10">
        <v>0</v>
      </c>
    </row>
    <row r="2441" spans="1:6" ht="14.3" customHeight="1" x14ac:dyDescent="0.25">
      <c r="A2441" s="9" t="s">
        <v>1622</v>
      </c>
      <c r="B2441" s="2" t="s">
        <v>996</v>
      </c>
      <c r="C2441" s="2" t="s">
        <v>8</v>
      </c>
      <c r="D2441" s="2" t="s">
        <v>22</v>
      </c>
      <c r="E2441" s="3">
        <v>855</v>
      </c>
      <c r="F2441" s="10">
        <v>0</v>
      </c>
    </row>
    <row r="2442" spans="1:6" ht="14.3" customHeight="1" x14ac:dyDescent="0.25">
      <c r="A2442" s="9" t="s">
        <v>1623</v>
      </c>
      <c r="B2442" s="2" t="s">
        <v>996</v>
      </c>
      <c r="C2442" s="2" t="s">
        <v>14</v>
      </c>
      <c r="D2442" s="2" t="s">
        <v>15</v>
      </c>
      <c r="E2442" s="3">
        <v>634</v>
      </c>
      <c r="F2442" s="10">
        <v>2</v>
      </c>
    </row>
    <row r="2443" spans="1:6" ht="14.3" customHeight="1" x14ac:dyDescent="0.25">
      <c r="A2443" s="9" t="s">
        <v>1623</v>
      </c>
      <c r="B2443" s="2" t="s">
        <v>996</v>
      </c>
      <c r="C2443" s="2" t="s">
        <v>14</v>
      </c>
      <c r="D2443" s="2" t="s">
        <v>27</v>
      </c>
      <c r="E2443" s="3">
        <v>991</v>
      </c>
      <c r="F2443" s="10">
        <v>6</v>
      </c>
    </row>
    <row r="2444" spans="1:6" ht="14.3" customHeight="1" x14ac:dyDescent="0.25">
      <c r="A2444" s="9" t="s">
        <v>1623</v>
      </c>
      <c r="B2444" s="2" t="s">
        <v>996</v>
      </c>
      <c r="C2444" s="2" t="s">
        <v>8</v>
      </c>
      <c r="D2444" s="2" t="s">
        <v>32</v>
      </c>
      <c r="E2444" s="3">
        <v>946</v>
      </c>
      <c r="F2444" s="10">
        <v>2</v>
      </c>
    </row>
    <row r="2445" spans="1:6" ht="14.3" customHeight="1" x14ac:dyDescent="0.25">
      <c r="A2445" s="9" t="s">
        <v>1624</v>
      </c>
      <c r="B2445" s="2" t="s">
        <v>996</v>
      </c>
      <c r="C2445" s="2" t="s">
        <v>14</v>
      </c>
      <c r="D2445" s="2" t="s">
        <v>18</v>
      </c>
      <c r="E2445" s="3">
        <v>889</v>
      </c>
      <c r="F2445" s="10">
        <v>10</v>
      </c>
    </row>
    <row r="2446" spans="1:6" ht="14.3" customHeight="1" x14ac:dyDescent="0.25">
      <c r="A2446" s="9" t="s">
        <v>1625</v>
      </c>
      <c r="B2446" s="2" t="s">
        <v>996</v>
      </c>
      <c r="C2446" s="2" t="s">
        <v>14</v>
      </c>
      <c r="D2446" s="2" t="s">
        <v>22</v>
      </c>
      <c r="E2446" s="3">
        <v>130</v>
      </c>
      <c r="F2446" s="10">
        <v>2</v>
      </c>
    </row>
    <row r="2447" spans="1:6" ht="14.3" customHeight="1" x14ac:dyDescent="0.25">
      <c r="A2447" s="9" t="s">
        <v>1626</v>
      </c>
      <c r="B2447" s="2" t="s">
        <v>996</v>
      </c>
      <c r="C2447" s="2" t="s">
        <v>14</v>
      </c>
      <c r="D2447" s="2" t="s">
        <v>28</v>
      </c>
      <c r="E2447" s="3">
        <v>209</v>
      </c>
      <c r="F2447" s="10">
        <v>1</v>
      </c>
    </row>
    <row r="2448" spans="1:6" ht="14.3" customHeight="1" x14ac:dyDescent="0.25">
      <c r="A2448" s="9" t="s">
        <v>1626</v>
      </c>
      <c r="B2448" s="2" t="s">
        <v>996</v>
      </c>
      <c r="C2448" s="2" t="s">
        <v>8</v>
      </c>
      <c r="D2448" s="2" t="s">
        <v>15</v>
      </c>
      <c r="E2448" s="3">
        <v>780</v>
      </c>
      <c r="F2448" s="10">
        <v>0</v>
      </c>
    </row>
    <row r="2449" spans="1:6" ht="14.3" customHeight="1" x14ac:dyDescent="0.25">
      <c r="A2449" s="9" t="s">
        <v>1627</v>
      </c>
      <c r="B2449" s="2" t="s">
        <v>996</v>
      </c>
      <c r="C2449" s="2" t="s">
        <v>14</v>
      </c>
      <c r="D2449" s="2" t="s">
        <v>31</v>
      </c>
      <c r="E2449" s="3">
        <v>127</v>
      </c>
      <c r="F2449" s="10">
        <v>3</v>
      </c>
    </row>
    <row r="2450" spans="1:6" ht="14.3" customHeight="1" x14ac:dyDescent="0.25">
      <c r="A2450" s="9" t="s">
        <v>1627</v>
      </c>
      <c r="B2450" s="2" t="s">
        <v>996</v>
      </c>
      <c r="C2450" s="2" t="s">
        <v>14</v>
      </c>
      <c r="D2450" s="2" t="s">
        <v>32</v>
      </c>
      <c r="E2450" s="3">
        <v>214</v>
      </c>
      <c r="F2450" s="10">
        <v>0</v>
      </c>
    </row>
    <row r="2451" spans="1:6" ht="14.3" customHeight="1" x14ac:dyDescent="0.25">
      <c r="A2451" s="9" t="s">
        <v>1628</v>
      </c>
      <c r="B2451" s="2" t="s">
        <v>996</v>
      </c>
      <c r="C2451" s="2" t="s">
        <v>12</v>
      </c>
      <c r="D2451" s="2" t="s">
        <v>100</v>
      </c>
      <c r="E2451" s="3">
        <v>219</v>
      </c>
      <c r="F2451" s="10">
        <v>1</v>
      </c>
    </row>
    <row r="2452" spans="1:6" ht="14.3" customHeight="1" x14ac:dyDescent="0.25">
      <c r="A2452" s="9" t="s">
        <v>1629</v>
      </c>
      <c r="B2452" s="2" t="s">
        <v>996</v>
      </c>
      <c r="C2452" s="2" t="s">
        <v>12</v>
      </c>
      <c r="D2452" s="2" t="s">
        <v>27</v>
      </c>
      <c r="E2452" s="3">
        <v>894</v>
      </c>
      <c r="F2452" s="10">
        <v>4</v>
      </c>
    </row>
    <row r="2453" spans="1:6" ht="14.3" customHeight="1" x14ac:dyDescent="0.25">
      <c r="A2453" s="9" t="s">
        <v>1630</v>
      </c>
      <c r="B2453" s="2" t="s">
        <v>996</v>
      </c>
      <c r="C2453" s="2" t="s">
        <v>12</v>
      </c>
      <c r="D2453" s="2" t="s">
        <v>54</v>
      </c>
      <c r="E2453" s="3">
        <v>193</v>
      </c>
      <c r="F2453" s="10">
        <v>2</v>
      </c>
    </row>
    <row r="2454" spans="1:6" ht="14.3" customHeight="1" x14ac:dyDescent="0.25">
      <c r="A2454" s="9" t="s">
        <v>1631</v>
      </c>
      <c r="B2454" s="2" t="s">
        <v>996</v>
      </c>
      <c r="C2454" s="2" t="s">
        <v>14</v>
      </c>
      <c r="D2454" s="2" t="s">
        <v>15</v>
      </c>
      <c r="E2454" s="3">
        <v>63</v>
      </c>
      <c r="F2454" s="10">
        <v>2</v>
      </c>
    </row>
    <row r="2455" spans="1:6" ht="14.3" customHeight="1" x14ac:dyDescent="0.25">
      <c r="A2455" s="9" t="s">
        <v>1632</v>
      </c>
      <c r="B2455" s="2" t="s">
        <v>996</v>
      </c>
      <c r="C2455" s="2" t="s">
        <v>14</v>
      </c>
      <c r="D2455" s="2" t="s">
        <v>32</v>
      </c>
      <c r="E2455" s="3">
        <v>486</v>
      </c>
      <c r="F2455" s="10">
        <v>0</v>
      </c>
    </row>
    <row r="2456" spans="1:6" ht="14.3" customHeight="1" x14ac:dyDescent="0.25">
      <c r="A2456" s="9" t="s">
        <v>1632</v>
      </c>
      <c r="B2456" s="2" t="s">
        <v>996</v>
      </c>
      <c r="C2456" s="2" t="s">
        <v>14</v>
      </c>
      <c r="D2456" s="2" t="s">
        <v>13</v>
      </c>
      <c r="E2456" s="3">
        <v>920</v>
      </c>
      <c r="F2456" s="10">
        <v>10</v>
      </c>
    </row>
    <row r="2457" spans="1:6" ht="14.3" customHeight="1" x14ac:dyDescent="0.25">
      <c r="A2457" s="9" t="s">
        <v>1633</v>
      </c>
      <c r="B2457" s="2" t="s">
        <v>996</v>
      </c>
      <c r="C2457" s="2" t="s">
        <v>12</v>
      </c>
      <c r="D2457" s="2" t="s">
        <v>18</v>
      </c>
      <c r="E2457" s="3">
        <v>74</v>
      </c>
      <c r="F2457" s="10">
        <v>0</v>
      </c>
    </row>
    <row r="2458" spans="1:6" ht="14.3" customHeight="1" x14ac:dyDescent="0.25">
      <c r="A2458" s="9" t="s">
        <v>1634</v>
      </c>
      <c r="B2458" s="2" t="s">
        <v>996</v>
      </c>
      <c r="C2458" s="2" t="s">
        <v>8</v>
      </c>
      <c r="D2458" s="2" t="s">
        <v>27</v>
      </c>
      <c r="E2458" s="3">
        <v>240</v>
      </c>
      <c r="F2458" s="10">
        <v>0</v>
      </c>
    </row>
    <row r="2459" spans="1:6" ht="14.3" customHeight="1" x14ac:dyDescent="0.25">
      <c r="A2459" s="9" t="s">
        <v>1635</v>
      </c>
      <c r="B2459" s="2" t="s">
        <v>996</v>
      </c>
      <c r="C2459" s="2" t="s">
        <v>14</v>
      </c>
      <c r="D2459" s="2" t="s">
        <v>32</v>
      </c>
      <c r="E2459" s="3">
        <v>666</v>
      </c>
      <c r="F2459" s="10">
        <v>6</v>
      </c>
    </row>
    <row r="2460" spans="1:6" ht="14.3" customHeight="1" x14ac:dyDescent="0.25">
      <c r="A2460" s="9" t="s">
        <v>1636</v>
      </c>
      <c r="B2460" s="2" t="s">
        <v>996</v>
      </c>
      <c r="C2460" s="2" t="s">
        <v>8</v>
      </c>
      <c r="D2460" s="2" t="s">
        <v>32</v>
      </c>
      <c r="E2460" s="3">
        <v>560</v>
      </c>
      <c r="F2460" s="10">
        <v>0</v>
      </c>
    </row>
    <row r="2461" spans="1:6" ht="14.3" customHeight="1" x14ac:dyDescent="0.25">
      <c r="A2461" s="9" t="s">
        <v>1637</v>
      </c>
      <c r="B2461" s="2" t="s">
        <v>996</v>
      </c>
      <c r="C2461" s="2" t="s">
        <v>12</v>
      </c>
      <c r="D2461" s="2" t="s">
        <v>9</v>
      </c>
      <c r="E2461" s="3">
        <v>987</v>
      </c>
      <c r="F2461" s="10">
        <v>3</v>
      </c>
    </row>
    <row r="2462" spans="1:6" ht="14.3" customHeight="1" x14ac:dyDescent="0.25">
      <c r="A2462" s="9" t="s">
        <v>1638</v>
      </c>
      <c r="B2462" s="2" t="s">
        <v>996</v>
      </c>
      <c r="C2462" s="2" t="s">
        <v>8</v>
      </c>
      <c r="D2462" s="2" t="s">
        <v>50</v>
      </c>
      <c r="E2462" s="3">
        <v>536</v>
      </c>
      <c r="F2462" s="10">
        <v>11</v>
      </c>
    </row>
    <row r="2463" spans="1:6" ht="14.3" customHeight="1" x14ac:dyDescent="0.25">
      <c r="A2463" s="9" t="s">
        <v>1638</v>
      </c>
      <c r="B2463" s="2" t="s">
        <v>996</v>
      </c>
      <c r="C2463" s="2" t="s">
        <v>14</v>
      </c>
      <c r="D2463" s="2" t="s">
        <v>50</v>
      </c>
      <c r="E2463" s="3">
        <v>390</v>
      </c>
      <c r="F2463" s="10">
        <v>0</v>
      </c>
    </row>
    <row r="2464" spans="1:6" ht="14.3" customHeight="1" x14ac:dyDescent="0.25">
      <c r="A2464" s="9" t="s">
        <v>1639</v>
      </c>
      <c r="B2464" s="2" t="s">
        <v>996</v>
      </c>
      <c r="C2464" s="2" t="s">
        <v>14</v>
      </c>
      <c r="D2464" s="2" t="s">
        <v>15</v>
      </c>
      <c r="E2464" s="3">
        <v>64</v>
      </c>
      <c r="F2464" s="10">
        <v>0</v>
      </c>
    </row>
    <row r="2465" spans="1:6" ht="14.3" customHeight="1" x14ac:dyDescent="0.25">
      <c r="A2465" s="9" t="s">
        <v>1639</v>
      </c>
      <c r="B2465" s="2" t="s">
        <v>996</v>
      </c>
      <c r="C2465" s="2" t="s">
        <v>12</v>
      </c>
      <c r="D2465" s="2" t="s">
        <v>41</v>
      </c>
      <c r="E2465" s="3">
        <v>816</v>
      </c>
      <c r="F2465" s="10">
        <v>0</v>
      </c>
    </row>
    <row r="2466" spans="1:6" ht="14.3" customHeight="1" x14ac:dyDescent="0.25">
      <c r="A2466" s="9" t="s">
        <v>1640</v>
      </c>
      <c r="B2466" s="2" t="s">
        <v>996</v>
      </c>
      <c r="C2466" s="2" t="s">
        <v>14</v>
      </c>
      <c r="D2466" s="2" t="s">
        <v>27</v>
      </c>
      <c r="E2466" s="3">
        <v>868</v>
      </c>
      <c r="F2466" s="10">
        <v>4</v>
      </c>
    </row>
    <row r="2467" spans="1:6" ht="14.3" customHeight="1" x14ac:dyDescent="0.25">
      <c r="A2467" s="9" t="s">
        <v>1641</v>
      </c>
      <c r="B2467" s="2" t="s">
        <v>996</v>
      </c>
      <c r="C2467" s="2" t="s">
        <v>12</v>
      </c>
      <c r="D2467" s="2" t="s">
        <v>21</v>
      </c>
      <c r="E2467" s="3">
        <v>951</v>
      </c>
      <c r="F2467" s="10">
        <v>0</v>
      </c>
    </row>
    <row r="2468" spans="1:6" ht="14.3" customHeight="1" x14ac:dyDescent="0.25">
      <c r="A2468" s="9" t="s">
        <v>1642</v>
      </c>
      <c r="B2468" s="2" t="s">
        <v>996</v>
      </c>
      <c r="C2468" s="2" t="s">
        <v>8</v>
      </c>
      <c r="D2468" s="2" t="s">
        <v>50</v>
      </c>
      <c r="E2468" s="3">
        <v>965</v>
      </c>
      <c r="F2468" s="10">
        <v>3</v>
      </c>
    </row>
    <row r="2469" spans="1:6" ht="14.3" customHeight="1" x14ac:dyDescent="0.25">
      <c r="A2469" s="9" t="s">
        <v>1643</v>
      </c>
      <c r="B2469" s="2" t="s">
        <v>996</v>
      </c>
      <c r="C2469" s="2" t="s">
        <v>8</v>
      </c>
      <c r="D2469" s="2" t="s">
        <v>16</v>
      </c>
      <c r="E2469" s="3">
        <v>450</v>
      </c>
      <c r="F2469" s="10">
        <v>0</v>
      </c>
    </row>
    <row r="2470" spans="1:6" ht="14.3" customHeight="1" x14ac:dyDescent="0.25">
      <c r="A2470" s="9" t="s">
        <v>1644</v>
      </c>
      <c r="B2470" s="2" t="s">
        <v>996</v>
      </c>
      <c r="C2470" s="2" t="s">
        <v>14</v>
      </c>
      <c r="D2470" s="2" t="s">
        <v>9</v>
      </c>
      <c r="E2470" s="3">
        <v>100</v>
      </c>
      <c r="F2470" s="10">
        <v>3</v>
      </c>
    </row>
    <row r="2471" spans="1:6" ht="14.3" customHeight="1" x14ac:dyDescent="0.25">
      <c r="A2471" s="9" t="s">
        <v>1645</v>
      </c>
      <c r="B2471" s="2" t="s">
        <v>996</v>
      </c>
      <c r="C2471" s="2" t="s">
        <v>12</v>
      </c>
      <c r="D2471" s="2" t="s">
        <v>57</v>
      </c>
      <c r="E2471" s="3">
        <v>936</v>
      </c>
      <c r="F2471" s="10">
        <v>2</v>
      </c>
    </row>
    <row r="2472" spans="1:6" ht="14.3" customHeight="1" x14ac:dyDescent="0.25">
      <c r="A2472" s="9" t="s">
        <v>1646</v>
      </c>
      <c r="B2472" s="2" t="s">
        <v>996</v>
      </c>
      <c r="C2472" s="2" t="s">
        <v>14</v>
      </c>
      <c r="D2472" s="2" t="s">
        <v>27</v>
      </c>
      <c r="E2472" s="3">
        <v>685</v>
      </c>
      <c r="F2472" s="10">
        <v>0</v>
      </c>
    </row>
    <row r="2473" spans="1:6" ht="14.3" customHeight="1" x14ac:dyDescent="0.25">
      <c r="A2473" s="9" t="s">
        <v>1646</v>
      </c>
      <c r="B2473" s="2" t="s">
        <v>996</v>
      </c>
      <c r="C2473" s="2" t="s">
        <v>8</v>
      </c>
      <c r="D2473" s="2" t="s">
        <v>31</v>
      </c>
      <c r="E2473" s="3">
        <v>82</v>
      </c>
      <c r="F2473" s="10">
        <v>1</v>
      </c>
    </row>
    <row r="2474" spans="1:6" ht="14.3" customHeight="1" x14ac:dyDescent="0.25">
      <c r="A2474" s="9" t="s">
        <v>1647</v>
      </c>
      <c r="B2474" s="2" t="s">
        <v>996</v>
      </c>
      <c r="C2474" s="2" t="s">
        <v>12</v>
      </c>
      <c r="D2474" s="2" t="s">
        <v>13</v>
      </c>
      <c r="E2474" s="3">
        <v>703</v>
      </c>
      <c r="F2474" s="10">
        <v>1</v>
      </c>
    </row>
    <row r="2475" spans="1:6" ht="14.3" customHeight="1" x14ac:dyDescent="0.25">
      <c r="A2475" s="9" t="s">
        <v>1647</v>
      </c>
      <c r="B2475" s="2" t="s">
        <v>996</v>
      </c>
      <c r="C2475" s="2" t="s">
        <v>12</v>
      </c>
      <c r="D2475" s="2" t="s">
        <v>27</v>
      </c>
      <c r="E2475" s="3">
        <v>976</v>
      </c>
      <c r="F2475" s="10">
        <v>2</v>
      </c>
    </row>
    <row r="2476" spans="1:6" ht="14.3" customHeight="1" x14ac:dyDescent="0.25">
      <c r="A2476" s="9" t="s">
        <v>1648</v>
      </c>
      <c r="B2476" s="2" t="s">
        <v>996</v>
      </c>
      <c r="C2476" s="2" t="s">
        <v>12</v>
      </c>
      <c r="D2476" s="2" t="s">
        <v>31</v>
      </c>
      <c r="E2476" s="3">
        <v>685</v>
      </c>
      <c r="F2476" s="10">
        <v>0</v>
      </c>
    </row>
    <row r="2477" spans="1:6" ht="14.3" customHeight="1" x14ac:dyDescent="0.25">
      <c r="A2477" s="9" t="s">
        <v>1649</v>
      </c>
      <c r="B2477" s="2" t="s">
        <v>996</v>
      </c>
      <c r="C2477" s="2" t="s">
        <v>8</v>
      </c>
      <c r="D2477" s="2" t="s">
        <v>32</v>
      </c>
      <c r="E2477" s="3">
        <v>202</v>
      </c>
      <c r="F2477" s="10">
        <v>3</v>
      </c>
    </row>
    <row r="2478" spans="1:6" ht="14.3" customHeight="1" x14ac:dyDescent="0.25">
      <c r="A2478" s="9" t="s">
        <v>1649</v>
      </c>
      <c r="B2478" s="2" t="s">
        <v>996</v>
      </c>
      <c r="C2478" s="2" t="s">
        <v>8</v>
      </c>
      <c r="D2478" s="2" t="s">
        <v>18</v>
      </c>
      <c r="E2478" s="3">
        <v>357</v>
      </c>
      <c r="F2478" s="10">
        <v>2</v>
      </c>
    </row>
    <row r="2479" spans="1:6" ht="14.3" customHeight="1" x14ac:dyDescent="0.25">
      <c r="A2479" s="9" t="s">
        <v>1650</v>
      </c>
      <c r="B2479" s="2" t="s">
        <v>996</v>
      </c>
      <c r="C2479" s="2" t="s">
        <v>12</v>
      </c>
      <c r="D2479" s="2" t="s">
        <v>21</v>
      </c>
      <c r="E2479" s="3">
        <v>268</v>
      </c>
      <c r="F2479" s="10">
        <v>18</v>
      </c>
    </row>
    <row r="2480" spans="1:6" ht="14.3" customHeight="1" x14ac:dyDescent="0.25">
      <c r="A2480" s="9" t="s">
        <v>1651</v>
      </c>
      <c r="B2480" s="2" t="s">
        <v>996</v>
      </c>
      <c r="C2480" s="2" t="s">
        <v>14</v>
      </c>
      <c r="D2480" s="2" t="s">
        <v>15</v>
      </c>
      <c r="E2480" s="3">
        <v>715</v>
      </c>
      <c r="F2480" s="10">
        <v>0</v>
      </c>
    </row>
    <row r="2481" spans="1:6" ht="14.3" customHeight="1" x14ac:dyDescent="0.25">
      <c r="A2481" s="9" t="s">
        <v>1652</v>
      </c>
      <c r="B2481" s="2" t="s">
        <v>996</v>
      </c>
      <c r="C2481" s="2" t="s">
        <v>14</v>
      </c>
      <c r="D2481" s="2" t="s">
        <v>15</v>
      </c>
      <c r="E2481" s="3">
        <v>53</v>
      </c>
      <c r="F2481" s="10">
        <v>1</v>
      </c>
    </row>
    <row r="2482" spans="1:6" ht="14.3" customHeight="1" x14ac:dyDescent="0.25">
      <c r="A2482" s="9" t="s">
        <v>1653</v>
      </c>
      <c r="B2482" s="2" t="s">
        <v>996</v>
      </c>
      <c r="C2482" s="2" t="s">
        <v>12</v>
      </c>
      <c r="D2482" s="2" t="s">
        <v>13</v>
      </c>
      <c r="E2482" s="3">
        <v>224</v>
      </c>
      <c r="F2482" s="10">
        <v>8</v>
      </c>
    </row>
    <row r="2483" spans="1:6" ht="14.3" customHeight="1" x14ac:dyDescent="0.25">
      <c r="A2483" s="9" t="s">
        <v>1654</v>
      </c>
      <c r="B2483" s="2" t="s">
        <v>996</v>
      </c>
      <c r="C2483" s="2" t="s">
        <v>12</v>
      </c>
      <c r="D2483" s="2" t="s">
        <v>41</v>
      </c>
      <c r="E2483" s="3">
        <v>267</v>
      </c>
      <c r="F2483" s="10">
        <v>15</v>
      </c>
    </row>
    <row r="2484" spans="1:6" ht="14.3" customHeight="1" x14ac:dyDescent="0.25">
      <c r="A2484" s="9" t="s">
        <v>1655</v>
      </c>
      <c r="B2484" s="2" t="s">
        <v>996</v>
      </c>
      <c r="C2484" s="2" t="s">
        <v>14</v>
      </c>
      <c r="D2484" s="2" t="s">
        <v>9</v>
      </c>
      <c r="E2484" s="3">
        <v>47</v>
      </c>
      <c r="F2484" s="10">
        <v>1</v>
      </c>
    </row>
    <row r="2485" spans="1:6" ht="14.3" customHeight="1" x14ac:dyDescent="0.25">
      <c r="A2485" s="9" t="s">
        <v>1656</v>
      </c>
      <c r="B2485" s="2" t="s">
        <v>996</v>
      </c>
      <c r="C2485" s="2" t="s">
        <v>8</v>
      </c>
      <c r="D2485" s="2" t="s">
        <v>13</v>
      </c>
      <c r="E2485" s="3">
        <v>339</v>
      </c>
      <c r="F2485" s="10">
        <v>2</v>
      </c>
    </row>
    <row r="2486" spans="1:6" ht="14.3" customHeight="1" x14ac:dyDescent="0.25">
      <c r="A2486" s="9" t="s">
        <v>1657</v>
      </c>
      <c r="B2486" s="2" t="s">
        <v>996</v>
      </c>
      <c r="C2486" s="2" t="s">
        <v>14</v>
      </c>
      <c r="D2486" s="2" t="s">
        <v>18</v>
      </c>
      <c r="E2486" s="3">
        <v>150</v>
      </c>
      <c r="F2486" s="10">
        <v>0</v>
      </c>
    </row>
    <row r="2487" spans="1:6" ht="14.3" customHeight="1" x14ac:dyDescent="0.25">
      <c r="A2487" s="9" t="s">
        <v>1657</v>
      </c>
      <c r="B2487" s="2" t="s">
        <v>996</v>
      </c>
      <c r="C2487" s="2" t="s">
        <v>14</v>
      </c>
      <c r="D2487" s="2" t="s">
        <v>100</v>
      </c>
      <c r="E2487" s="3">
        <v>642</v>
      </c>
      <c r="F2487" s="10">
        <v>0</v>
      </c>
    </row>
    <row r="2488" spans="1:6" ht="14.3" customHeight="1" x14ac:dyDescent="0.25">
      <c r="A2488" s="9" t="s">
        <v>1658</v>
      </c>
      <c r="B2488" s="2" t="s">
        <v>996</v>
      </c>
      <c r="C2488" s="2" t="s">
        <v>8</v>
      </c>
      <c r="D2488" s="2" t="s">
        <v>16</v>
      </c>
      <c r="E2488" s="3">
        <v>707</v>
      </c>
      <c r="F2488" s="10">
        <v>2</v>
      </c>
    </row>
    <row r="2489" spans="1:6" ht="14.3" customHeight="1" x14ac:dyDescent="0.25">
      <c r="A2489" s="9" t="s">
        <v>1658</v>
      </c>
      <c r="B2489" s="2" t="s">
        <v>996</v>
      </c>
      <c r="C2489" s="2" t="s">
        <v>8</v>
      </c>
      <c r="D2489" s="2" t="s">
        <v>54</v>
      </c>
      <c r="E2489" s="3">
        <v>681</v>
      </c>
      <c r="F2489" s="10">
        <v>0</v>
      </c>
    </row>
    <row r="2490" spans="1:6" ht="14.3" customHeight="1" x14ac:dyDescent="0.25">
      <c r="A2490" s="9" t="s">
        <v>1659</v>
      </c>
      <c r="B2490" s="2" t="s">
        <v>996</v>
      </c>
      <c r="C2490" s="2" t="s">
        <v>14</v>
      </c>
      <c r="D2490" s="2" t="s">
        <v>18</v>
      </c>
      <c r="E2490" s="3">
        <v>819</v>
      </c>
      <c r="F2490" s="10">
        <v>3</v>
      </c>
    </row>
    <row r="2491" spans="1:6" ht="14.3" customHeight="1" x14ac:dyDescent="0.25">
      <c r="A2491" s="9" t="s">
        <v>1660</v>
      </c>
      <c r="B2491" s="2" t="s">
        <v>996</v>
      </c>
      <c r="C2491" s="2" t="s">
        <v>14</v>
      </c>
      <c r="D2491" s="2" t="s">
        <v>32</v>
      </c>
      <c r="E2491" s="3">
        <v>694</v>
      </c>
      <c r="F2491" s="10">
        <v>3</v>
      </c>
    </row>
    <row r="2492" spans="1:6" ht="14.3" customHeight="1" x14ac:dyDescent="0.25">
      <c r="A2492" s="9" t="s">
        <v>1660</v>
      </c>
      <c r="B2492" s="2" t="s">
        <v>996</v>
      </c>
      <c r="C2492" s="2" t="s">
        <v>12</v>
      </c>
      <c r="D2492" s="2" t="s">
        <v>27</v>
      </c>
      <c r="E2492" s="3">
        <v>19</v>
      </c>
      <c r="F2492" s="10">
        <v>1</v>
      </c>
    </row>
    <row r="2493" spans="1:6" ht="14.3" customHeight="1" x14ac:dyDescent="0.25">
      <c r="A2493" s="9" t="s">
        <v>1661</v>
      </c>
      <c r="B2493" s="2" t="s">
        <v>996</v>
      </c>
      <c r="C2493" s="2" t="s">
        <v>8</v>
      </c>
      <c r="D2493" s="2" t="s">
        <v>22</v>
      </c>
      <c r="E2493" s="3">
        <v>456</v>
      </c>
      <c r="F2493" s="10">
        <v>12</v>
      </c>
    </row>
    <row r="2494" spans="1:6" ht="14.3" customHeight="1" x14ac:dyDescent="0.25">
      <c r="A2494" s="9" t="s">
        <v>1662</v>
      </c>
      <c r="B2494" s="2" t="s">
        <v>996</v>
      </c>
      <c r="C2494" s="2" t="s">
        <v>12</v>
      </c>
      <c r="D2494" s="2" t="s">
        <v>13</v>
      </c>
      <c r="E2494" s="3">
        <v>874</v>
      </c>
      <c r="F2494" s="10">
        <v>1</v>
      </c>
    </row>
    <row r="2495" spans="1:6" ht="14.3" customHeight="1" x14ac:dyDescent="0.25">
      <c r="A2495" s="9" t="s">
        <v>1662</v>
      </c>
      <c r="B2495" s="2" t="s">
        <v>996</v>
      </c>
      <c r="C2495" s="2" t="s">
        <v>8</v>
      </c>
      <c r="D2495" s="2" t="s">
        <v>18</v>
      </c>
      <c r="E2495" s="3">
        <v>385</v>
      </c>
      <c r="F2495" s="10">
        <v>0</v>
      </c>
    </row>
    <row r="2496" spans="1:6" ht="14.3" customHeight="1" x14ac:dyDescent="0.25">
      <c r="A2496" s="9" t="s">
        <v>1663</v>
      </c>
      <c r="B2496" s="2" t="s">
        <v>996</v>
      </c>
      <c r="C2496" s="2" t="s">
        <v>8</v>
      </c>
      <c r="D2496" s="2" t="s">
        <v>20</v>
      </c>
      <c r="E2496" s="3">
        <v>809</v>
      </c>
      <c r="F2496" s="10">
        <v>5</v>
      </c>
    </row>
    <row r="2497" spans="1:6" ht="14.3" customHeight="1" x14ac:dyDescent="0.25">
      <c r="A2497" s="9" t="s">
        <v>1663</v>
      </c>
      <c r="B2497" s="2" t="s">
        <v>996</v>
      </c>
      <c r="C2497" s="2" t="s">
        <v>8</v>
      </c>
      <c r="D2497" s="2" t="s">
        <v>9</v>
      </c>
      <c r="E2497" s="3">
        <v>571</v>
      </c>
      <c r="F2497" s="10">
        <v>1</v>
      </c>
    </row>
    <row r="2498" spans="1:6" ht="14.3" customHeight="1" x14ac:dyDescent="0.25">
      <c r="A2498" s="9" t="s">
        <v>1663</v>
      </c>
      <c r="B2498" s="2" t="s">
        <v>996</v>
      </c>
      <c r="C2498" s="2" t="s">
        <v>14</v>
      </c>
      <c r="D2498" s="2" t="s">
        <v>9</v>
      </c>
      <c r="E2498" s="3">
        <v>343</v>
      </c>
      <c r="F2498" s="10">
        <v>0</v>
      </c>
    </row>
    <row r="2499" spans="1:6" ht="14.3" customHeight="1" x14ac:dyDescent="0.25">
      <c r="A2499" s="9" t="s">
        <v>1663</v>
      </c>
      <c r="B2499" s="2" t="s">
        <v>996</v>
      </c>
      <c r="C2499" s="2" t="s">
        <v>8</v>
      </c>
      <c r="D2499" s="2" t="s">
        <v>54</v>
      </c>
      <c r="E2499" s="3">
        <v>121</v>
      </c>
      <c r="F2499" s="10">
        <v>2</v>
      </c>
    </row>
    <row r="2500" spans="1:6" ht="14.3" customHeight="1" x14ac:dyDescent="0.25">
      <c r="A2500" s="9" t="s">
        <v>1664</v>
      </c>
      <c r="B2500" s="2" t="s">
        <v>996</v>
      </c>
      <c r="C2500" s="2" t="s">
        <v>8</v>
      </c>
      <c r="D2500" s="2" t="s">
        <v>27</v>
      </c>
      <c r="E2500" s="3">
        <v>542</v>
      </c>
      <c r="F2500" s="10">
        <v>7</v>
      </c>
    </row>
    <row r="2501" spans="1:6" ht="14.3" customHeight="1" x14ac:dyDescent="0.25">
      <c r="A2501" s="9" t="s">
        <v>1665</v>
      </c>
      <c r="B2501" s="2" t="s">
        <v>996</v>
      </c>
      <c r="C2501" s="2" t="s">
        <v>12</v>
      </c>
      <c r="D2501" s="2" t="s">
        <v>57</v>
      </c>
      <c r="E2501" s="3">
        <v>480</v>
      </c>
      <c r="F2501" s="10">
        <v>0</v>
      </c>
    </row>
    <row r="2502" spans="1:6" ht="14.3" customHeight="1" x14ac:dyDescent="0.25">
      <c r="A2502" s="9" t="s">
        <v>1666</v>
      </c>
      <c r="B2502" s="2" t="s">
        <v>996</v>
      </c>
      <c r="C2502" s="2" t="s">
        <v>14</v>
      </c>
      <c r="D2502" s="2" t="s">
        <v>32</v>
      </c>
      <c r="E2502" s="3">
        <v>755</v>
      </c>
      <c r="F2502" s="10">
        <v>0</v>
      </c>
    </row>
    <row r="2503" spans="1:6" ht="14.3" customHeight="1" x14ac:dyDescent="0.25">
      <c r="A2503" s="9" t="s">
        <v>1667</v>
      </c>
      <c r="B2503" s="2" t="s">
        <v>996</v>
      </c>
      <c r="C2503" s="2" t="s">
        <v>14</v>
      </c>
      <c r="D2503" s="2" t="s">
        <v>32</v>
      </c>
      <c r="E2503" s="3">
        <v>809</v>
      </c>
      <c r="F2503" s="10">
        <v>3</v>
      </c>
    </row>
    <row r="2504" spans="1:6" ht="14.3" customHeight="1" x14ac:dyDescent="0.25">
      <c r="A2504" s="9" t="s">
        <v>1667</v>
      </c>
      <c r="B2504" s="2" t="s">
        <v>996</v>
      </c>
      <c r="C2504" s="2" t="s">
        <v>14</v>
      </c>
      <c r="D2504" s="2" t="s">
        <v>15</v>
      </c>
      <c r="E2504" s="3">
        <v>194</v>
      </c>
      <c r="F2504" s="10">
        <v>0</v>
      </c>
    </row>
    <row r="2505" spans="1:6" ht="14.3" customHeight="1" x14ac:dyDescent="0.25">
      <c r="A2505" s="9" t="s">
        <v>1668</v>
      </c>
      <c r="B2505" s="2" t="s">
        <v>996</v>
      </c>
      <c r="C2505" s="2" t="s">
        <v>12</v>
      </c>
      <c r="D2505" s="2" t="s">
        <v>57</v>
      </c>
      <c r="E2505" s="3">
        <v>158</v>
      </c>
      <c r="F2505" s="10">
        <v>3</v>
      </c>
    </row>
    <row r="2506" spans="1:6" ht="14.3" customHeight="1" x14ac:dyDescent="0.25">
      <c r="A2506" s="9" t="s">
        <v>1669</v>
      </c>
      <c r="B2506" s="2" t="s">
        <v>996</v>
      </c>
      <c r="C2506" s="2" t="s">
        <v>14</v>
      </c>
      <c r="D2506" s="2" t="s">
        <v>10</v>
      </c>
      <c r="E2506" s="3">
        <v>134</v>
      </c>
      <c r="F2506" s="10">
        <v>2</v>
      </c>
    </row>
    <row r="2507" spans="1:6" ht="14.3" customHeight="1" x14ac:dyDescent="0.25">
      <c r="A2507" s="9" t="s">
        <v>1669</v>
      </c>
      <c r="B2507" s="2" t="s">
        <v>996</v>
      </c>
      <c r="C2507" s="2" t="s">
        <v>8</v>
      </c>
      <c r="D2507" s="2" t="s">
        <v>27</v>
      </c>
      <c r="E2507" s="3">
        <v>97</v>
      </c>
      <c r="F2507" s="10">
        <v>8</v>
      </c>
    </row>
    <row r="2508" spans="1:6" ht="14.3" customHeight="1" x14ac:dyDescent="0.25">
      <c r="A2508" s="9" t="s">
        <v>1669</v>
      </c>
      <c r="B2508" s="2" t="s">
        <v>996</v>
      </c>
      <c r="C2508" s="2" t="s">
        <v>8</v>
      </c>
      <c r="D2508" s="2" t="s">
        <v>32</v>
      </c>
      <c r="E2508" s="3">
        <v>641</v>
      </c>
      <c r="F2508" s="10">
        <v>1</v>
      </c>
    </row>
    <row r="2509" spans="1:6" ht="14.3" customHeight="1" x14ac:dyDescent="0.25">
      <c r="A2509" s="9" t="s">
        <v>1670</v>
      </c>
      <c r="B2509" s="2" t="s">
        <v>996</v>
      </c>
      <c r="C2509" s="2" t="s">
        <v>14</v>
      </c>
      <c r="D2509" s="2" t="s">
        <v>31</v>
      </c>
      <c r="E2509" s="3">
        <v>264</v>
      </c>
      <c r="F2509" s="10">
        <v>6</v>
      </c>
    </row>
    <row r="2510" spans="1:6" ht="14.3" customHeight="1" x14ac:dyDescent="0.25">
      <c r="A2510" s="9" t="s">
        <v>1671</v>
      </c>
      <c r="B2510" s="2" t="s">
        <v>996</v>
      </c>
      <c r="C2510" s="2" t="s">
        <v>14</v>
      </c>
      <c r="D2510" s="2" t="s">
        <v>57</v>
      </c>
      <c r="E2510" s="3">
        <v>512</v>
      </c>
      <c r="F2510" s="10">
        <v>1</v>
      </c>
    </row>
    <row r="2511" spans="1:6" ht="14.3" customHeight="1" x14ac:dyDescent="0.25">
      <c r="A2511" s="9" t="s">
        <v>1672</v>
      </c>
      <c r="B2511" s="2" t="s">
        <v>996</v>
      </c>
      <c r="C2511" s="2" t="s">
        <v>14</v>
      </c>
      <c r="D2511" s="2" t="s">
        <v>32</v>
      </c>
      <c r="E2511" s="3">
        <v>343</v>
      </c>
      <c r="F2511" s="10">
        <v>17</v>
      </c>
    </row>
    <row r="2512" spans="1:6" ht="14.3" customHeight="1" x14ac:dyDescent="0.25">
      <c r="A2512" s="9" t="s">
        <v>1673</v>
      </c>
      <c r="B2512" s="2" t="s">
        <v>996</v>
      </c>
      <c r="C2512" s="2" t="s">
        <v>12</v>
      </c>
      <c r="D2512" s="2" t="s">
        <v>27</v>
      </c>
      <c r="E2512" s="3">
        <v>849</v>
      </c>
      <c r="F2512" s="10">
        <v>8</v>
      </c>
    </row>
    <row r="2513" spans="1:6" ht="14.3" customHeight="1" x14ac:dyDescent="0.25">
      <c r="A2513" s="9" t="s">
        <v>1673</v>
      </c>
      <c r="B2513" s="2" t="s">
        <v>996</v>
      </c>
      <c r="C2513" s="2" t="s">
        <v>14</v>
      </c>
      <c r="D2513" s="2" t="s">
        <v>57</v>
      </c>
      <c r="E2513" s="3">
        <v>965</v>
      </c>
      <c r="F2513" s="10">
        <v>0</v>
      </c>
    </row>
    <row r="2514" spans="1:6" ht="14.3" customHeight="1" x14ac:dyDescent="0.25">
      <c r="A2514" s="9" t="s">
        <v>1674</v>
      </c>
      <c r="B2514" s="2" t="s">
        <v>996</v>
      </c>
      <c r="C2514" s="2" t="s">
        <v>8</v>
      </c>
      <c r="D2514" s="2" t="s">
        <v>31</v>
      </c>
      <c r="E2514" s="3">
        <v>416</v>
      </c>
      <c r="F2514" s="10">
        <v>1</v>
      </c>
    </row>
    <row r="2515" spans="1:6" ht="14.3" customHeight="1" x14ac:dyDescent="0.25">
      <c r="A2515" s="9" t="s">
        <v>1674</v>
      </c>
      <c r="B2515" s="2" t="s">
        <v>996</v>
      </c>
      <c r="C2515" s="2" t="s">
        <v>12</v>
      </c>
      <c r="D2515" s="2" t="s">
        <v>100</v>
      </c>
      <c r="E2515" s="3">
        <v>496</v>
      </c>
      <c r="F2515" s="10">
        <v>0</v>
      </c>
    </row>
    <row r="2516" spans="1:6" ht="14.3" customHeight="1" x14ac:dyDescent="0.25">
      <c r="A2516" s="9" t="s">
        <v>1675</v>
      </c>
      <c r="B2516" s="2" t="s">
        <v>996</v>
      </c>
      <c r="C2516" s="2" t="s">
        <v>12</v>
      </c>
      <c r="D2516" s="2" t="s">
        <v>41</v>
      </c>
      <c r="E2516" s="3">
        <v>58</v>
      </c>
      <c r="F2516" s="10">
        <v>0</v>
      </c>
    </row>
    <row r="2517" spans="1:6" ht="14.3" customHeight="1" x14ac:dyDescent="0.25">
      <c r="A2517" s="9" t="s">
        <v>1676</v>
      </c>
      <c r="B2517" s="2" t="s">
        <v>996</v>
      </c>
      <c r="C2517" s="2" t="s">
        <v>14</v>
      </c>
      <c r="D2517" s="2" t="s">
        <v>18</v>
      </c>
      <c r="E2517" s="3">
        <v>824</v>
      </c>
      <c r="F2517" s="10">
        <v>4</v>
      </c>
    </row>
    <row r="2518" spans="1:6" ht="14.3" customHeight="1" x14ac:dyDescent="0.25">
      <c r="A2518" s="9" t="s">
        <v>1677</v>
      </c>
      <c r="B2518" s="2" t="s">
        <v>996</v>
      </c>
      <c r="C2518" s="2" t="s">
        <v>14</v>
      </c>
      <c r="D2518" s="2" t="s">
        <v>54</v>
      </c>
      <c r="E2518" s="3">
        <v>147</v>
      </c>
      <c r="F2518" s="10">
        <v>4</v>
      </c>
    </row>
    <row r="2519" spans="1:6" ht="14.3" customHeight="1" x14ac:dyDescent="0.25">
      <c r="A2519" s="9" t="s">
        <v>1678</v>
      </c>
      <c r="B2519" s="2" t="s">
        <v>996</v>
      </c>
      <c r="C2519" s="2" t="s">
        <v>12</v>
      </c>
      <c r="D2519" s="2" t="s">
        <v>57</v>
      </c>
      <c r="E2519" s="3">
        <v>576</v>
      </c>
      <c r="F2519" s="10">
        <v>3</v>
      </c>
    </row>
    <row r="2520" spans="1:6" ht="14.3" customHeight="1" x14ac:dyDescent="0.25">
      <c r="A2520" s="9" t="s">
        <v>1678</v>
      </c>
      <c r="B2520" s="2" t="s">
        <v>996</v>
      </c>
      <c r="C2520" s="2" t="s">
        <v>12</v>
      </c>
      <c r="D2520" s="2" t="s">
        <v>20</v>
      </c>
      <c r="E2520" s="3">
        <v>197</v>
      </c>
      <c r="F2520" s="10">
        <v>2</v>
      </c>
    </row>
    <row r="2521" spans="1:6" ht="14.3" customHeight="1" x14ac:dyDescent="0.25">
      <c r="A2521" s="9" t="s">
        <v>1679</v>
      </c>
      <c r="B2521" s="2" t="s">
        <v>996</v>
      </c>
      <c r="C2521" s="2" t="s">
        <v>12</v>
      </c>
      <c r="D2521" s="2" t="s">
        <v>27</v>
      </c>
      <c r="E2521" s="3">
        <v>168</v>
      </c>
      <c r="F2521" s="10">
        <v>0</v>
      </c>
    </row>
    <row r="2522" spans="1:6" ht="14.3" customHeight="1" x14ac:dyDescent="0.25">
      <c r="A2522" s="9" t="s">
        <v>1680</v>
      </c>
      <c r="B2522" s="2" t="s">
        <v>996</v>
      </c>
      <c r="C2522" s="2" t="s">
        <v>12</v>
      </c>
      <c r="D2522" s="2" t="s">
        <v>41</v>
      </c>
      <c r="E2522" s="3">
        <v>817</v>
      </c>
      <c r="F2522" s="10">
        <v>0</v>
      </c>
    </row>
    <row r="2523" spans="1:6" ht="14.3" customHeight="1" x14ac:dyDescent="0.25">
      <c r="A2523" s="9" t="s">
        <v>1681</v>
      </c>
      <c r="B2523" s="2" t="s">
        <v>996</v>
      </c>
      <c r="C2523" s="2" t="s">
        <v>14</v>
      </c>
      <c r="D2523" s="2" t="s">
        <v>13</v>
      </c>
      <c r="E2523" s="3">
        <v>569</v>
      </c>
      <c r="F2523" s="10">
        <v>0</v>
      </c>
    </row>
    <row r="2524" spans="1:6" ht="14.3" customHeight="1" x14ac:dyDescent="0.25">
      <c r="A2524" s="9" t="s">
        <v>1682</v>
      </c>
      <c r="B2524" s="2" t="s">
        <v>996</v>
      </c>
      <c r="C2524" s="2" t="s">
        <v>12</v>
      </c>
      <c r="D2524" s="2" t="s">
        <v>32</v>
      </c>
      <c r="E2524" s="3">
        <v>4</v>
      </c>
      <c r="F2524" s="10">
        <v>2</v>
      </c>
    </row>
    <row r="2525" spans="1:6" ht="14.3" customHeight="1" x14ac:dyDescent="0.25">
      <c r="A2525" s="9" t="s">
        <v>1682</v>
      </c>
      <c r="B2525" s="2" t="s">
        <v>996</v>
      </c>
      <c r="C2525" s="2" t="s">
        <v>12</v>
      </c>
      <c r="D2525" s="2" t="s">
        <v>16</v>
      </c>
      <c r="E2525" s="3">
        <v>681</v>
      </c>
      <c r="F2525" s="10">
        <v>0</v>
      </c>
    </row>
    <row r="2526" spans="1:6" ht="14.3" customHeight="1" x14ac:dyDescent="0.25">
      <c r="A2526" s="9" t="s">
        <v>1683</v>
      </c>
      <c r="B2526" s="2" t="s">
        <v>996</v>
      </c>
      <c r="C2526" s="2" t="s">
        <v>14</v>
      </c>
      <c r="D2526" s="2" t="s">
        <v>18</v>
      </c>
      <c r="E2526" s="3">
        <v>24</v>
      </c>
      <c r="F2526" s="10">
        <v>2</v>
      </c>
    </row>
    <row r="2527" spans="1:6" ht="14.3" customHeight="1" x14ac:dyDescent="0.25">
      <c r="A2527" s="9" t="s">
        <v>1684</v>
      </c>
      <c r="B2527" s="2" t="s">
        <v>996</v>
      </c>
      <c r="C2527" s="2" t="s">
        <v>12</v>
      </c>
      <c r="D2527" s="2" t="s">
        <v>13</v>
      </c>
      <c r="E2527" s="3">
        <v>307</v>
      </c>
      <c r="F2527" s="10">
        <v>4</v>
      </c>
    </row>
    <row r="2528" spans="1:6" ht="14.3" customHeight="1" x14ac:dyDescent="0.25">
      <c r="A2528" s="9" t="s">
        <v>1685</v>
      </c>
      <c r="B2528" s="2" t="s">
        <v>996</v>
      </c>
      <c r="C2528" s="2" t="s">
        <v>8</v>
      </c>
      <c r="D2528" s="2" t="s">
        <v>32</v>
      </c>
      <c r="E2528" s="3">
        <v>74</v>
      </c>
      <c r="F2528" s="10">
        <v>2</v>
      </c>
    </row>
    <row r="2529" spans="1:6" ht="14.3" customHeight="1" x14ac:dyDescent="0.25">
      <c r="A2529" s="9" t="s">
        <v>1685</v>
      </c>
      <c r="B2529" s="2" t="s">
        <v>996</v>
      </c>
      <c r="C2529" s="2" t="s">
        <v>14</v>
      </c>
      <c r="D2529" s="2" t="s">
        <v>28</v>
      </c>
      <c r="E2529" s="3">
        <v>292</v>
      </c>
      <c r="F2529" s="10">
        <v>2</v>
      </c>
    </row>
    <row r="2530" spans="1:6" ht="14.3" customHeight="1" x14ac:dyDescent="0.25">
      <c r="A2530" s="9" t="s">
        <v>1686</v>
      </c>
      <c r="B2530" s="2" t="s">
        <v>996</v>
      </c>
      <c r="C2530" s="2" t="s">
        <v>12</v>
      </c>
      <c r="D2530" s="2" t="s">
        <v>13</v>
      </c>
      <c r="E2530" s="3">
        <v>791</v>
      </c>
      <c r="F2530" s="10">
        <v>2</v>
      </c>
    </row>
    <row r="2531" spans="1:6" ht="14.3" customHeight="1" x14ac:dyDescent="0.25">
      <c r="A2531" s="9" t="s">
        <v>1686</v>
      </c>
      <c r="B2531" s="2" t="s">
        <v>996</v>
      </c>
      <c r="C2531" s="2" t="s">
        <v>12</v>
      </c>
      <c r="D2531" s="2" t="s">
        <v>32</v>
      </c>
      <c r="E2531" s="3">
        <v>984</v>
      </c>
      <c r="F2531" s="10">
        <v>1</v>
      </c>
    </row>
    <row r="2532" spans="1:6" ht="14.3" customHeight="1" x14ac:dyDescent="0.25">
      <c r="A2532" s="9" t="s">
        <v>1686</v>
      </c>
      <c r="B2532" s="2" t="s">
        <v>996</v>
      </c>
      <c r="C2532" s="2" t="s">
        <v>14</v>
      </c>
      <c r="D2532" s="2" t="s">
        <v>15</v>
      </c>
      <c r="E2532" s="3">
        <v>67</v>
      </c>
      <c r="F2532" s="10">
        <v>3</v>
      </c>
    </row>
    <row r="2533" spans="1:6" ht="14.3" customHeight="1" x14ac:dyDescent="0.25">
      <c r="A2533" s="9" t="s">
        <v>1686</v>
      </c>
      <c r="B2533" s="2" t="s">
        <v>996</v>
      </c>
      <c r="C2533" s="2" t="s">
        <v>12</v>
      </c>
      <c r="D2533" s="2" t="s">
        <v>15</v>
      </c>
      <c r="E2533" s="3">
        <v>495</v>
      </c>
      <c r="F2533" s="10">
        <v>1</v>
      </c>
    </row>
    <row r="2534" spans="1:6" ht="14.3" customHeight="1" x14ac:dyDescent="0.25">
      <c r="A2534" s="9" t="s">
        <v>1687</v>
      </c>
      <c r="B2534" s="2" t="s">
        <v>996</v>
      </c>
      <c r="C2534" s="2" t="s">
        <v>12</v>
      </c>
      <c r="D2534" s="2" t="s">
        <v>18</v>
      </c>
      <c r="E2534" s="3">
        <v>296</v>
      </c>
      <c r="F2534" s="10">
        <v>0</v>
      </c>
    </row>
    <row r="2535" spans="1:6" ht="14.3" customHeight="1" x14ac:dyDescent="0.25">
      <c r="A2535" s="9" t="s">
        <v>1687</v>
      </c>
      <c r="B2535" s="2" t="s">
        <v>996</v>
      </c>
      <c r="C2535" s="2" t="s">
        <v>14</v>
      </c>
      <c r="D2535" s="2" t="s">
        <v>31</v>
      </c>
      <c r="E2535" s="3">
        <v>705</v>
      </c>
      <c r="F2535" s="10">
        <v>2</v>
      </c>
    </row>
    <row r="2536" spans="1:6" ht="14.3" customHeight="1" x14ac:dyDescent="0.25">
      <c r="A2536" s="9" t="s">
        <v>1688</v>
      </c>
      <c r="B2536" s="2" t="s">
        <v>1689</v>
      </c>
      <c r="C2536" s="2" t="s">
        <v>8</v>
      </c>
      <c r="D2536" s="2" t="s">
        <v>18</v>
      </c>
      <c r="E2536" s="3">
        <v>967</v>
      </c>
      <c r="F2536" s="10">
        <v>1</v>
      </c>
    </row>
    <row r="2537" spans="1:6" ht="14.3" customHeight="1" x14ac:dyDescent="0.25">
      <c r="A2537" s="9" t="s">
        <v>1690</v>
      </c>
      <c r="B2537" s="2" t="s">
        <v>1689</v>
      </c>
      <c r="C2537" s="2" t="s">
        <v>12</v>
      </c>
      <c r="D2537" s="2" t="s">
        <v>18</v>
      </c>
      <c r="E2537" s="3">
        <v>97</v>
      </c>
      <c r="F2537" s="10">
        <v>6</v>
      </c>
    </row>
    <row r="2538" spans="1:6" ht="14.3" customHeight="1" x14ac:dyDescent="0.25">
      <c r="A2538" s="9" t="s">
        <v>1691</v>
      </c>
      <c r="B2538" s="2" t="s">
        <v>1689</v>
      </c>
      <c r="C2538" s="2" t="s">
        <v>12</v>
      </c>
      <c r="D2538" s="2" t="s">
        <v>15</v>
      </c>
      <c r="E2538" s="3">
        <v>417</v>
      </c>
      <c r="F2538" s="10">
        <v>5</v>
      </c>
    </row>
    <row r="2539" spans="1:6" ht="14.3" customHeight="1" x14ac:dyDescent="0.25">
      <c r="A2539" s="9" t="s">
        <v>1692</v>
      </c>
      <c r="B2539" s="2" t="s">
        <v>1689</v>
      </c>
      <c r="C2539" s="2" t="s">
        <v>12</v>
      </c>
      <c r="D2539" s="2" t="s">
        <v>18</v>
      </c>
      <c r="E2539" s="3">
        <v>334</v>
      </c>
      <c r="F2539" s="10">
        <v>4</v>
      </c>
    </row>
    <row r="2540" spans="1:6" ht="14.3" customHeight="1" x14ac:dyDescent="0.25">
      <c r="A2540" s="9" t="s">
        <v>1693</v>
      </c>
      <c r="B2540" s="2" t="s">
        <v>1689</v>
      </c>
      <c r="C2540" s="2" t="s">
        <v>8</v>
      </c>
      <c r="D2540" s="2" t="s">
        <v>32</v>
      </c>
      <c r="E2540" s="3">
        <v>736</v>
      </c>
      <c r="F2540" s="10">
        <v>5</v>
      </c>
    </row>
    <row r="2541" spans="1:6" ht="14.3" customHeight="1" x14ac:dyDescent="0.25">
      <c r="A2541" s="9" t="s">
        <v>1693</v>
      </c>
      <c r="B2541" s="2" t="s">
        <v>1689</v>
      </c>
      <c r="C2541" s="2" t="s">
        <v>14</v>
      </c>
      <c r="D2541" s="2" t="s">
        <v>13</v>
      </c>
      <c r="E2541" s="3">
        <v>294</v>
      </c>
      <c r="F2541" s="10">
        <v>1</v>
      </c>
    </row>
    <row r="2542" spans="1:6" ht="14.3" customHeight="1" x14ac:dyDescent="0.25">
      <c r="A2542" s="9" t="s">
        <v>1693</v>
      </c>
      <c r="B2542" s="2" t="s">
        <v>1689</v>
      </c>
      <c r="C2542" s="2" t="s">
        <v>12</v>
      </c>
      <c r="D2542" s="2" t="s">
        <v>16</v>
      </c>
      <c r="E2542" s="3">
        <v>813</v>
      </c>
      <c r="F2542" s="10">
        <v>1</v>
      </c>
    </row>
    <row r="2543" spans="1:6" ht="14.3" customHeight="1" x14ac:dyDescent="0.25">
      <c r="A2543" s="9" t="s">
        <v>1694</v>
      </c>
      <c r="B2543" s="2" t="s">
        <v>1689</v>
      </c>
      <c r="C2543" s="2" t="s">
        <v>12</v>
      </c>
      <c r="D2543" s="2" t="s">
        <v>32</v>
      </c>
      <c r="E2543" s="3">
        <v>90</v>
      </c>
      <c r="F2543" s="10">
        <v>3</v>
      </c>
    </row>
    <row r="2544" spans="1:6" ht="14.3" customHeight="1" x14ac:dyDescent="0.25">
      <c r="A2544" s="9" t="s">
        <v>1695</v>
      </c>
      <c r="B2544" s="2" t="s">
        <v>1689</v>
      </c>
      <c r="C2544" s="2" t="s">
        <v>12</v>
      </c>
      <c r="D2544" s="2" t="s">
        <v>22</v>
      </c>
      <c r="E2544" s="3">
        <v>854</v>
      </c>
      <c r="F2544" s="10">
        <v>0</v>
      </c>
    </row>
    <row r="2545" spans="1:6" ht="14.3" customHeight="1" x14ac:dyDescent="0.25">
      <c r="A2545" s="9" t="s">
        <v>1695</v>
      </c>
      <c r="B2545" s="2" t="s">
        <v>1689</v>
      </c>
      <c r="C2545" s="2" t="s">
        <v>12</v>
      </c>
      <c r="D2545" s="2" t="s">
        <v>10</v>
      </c>
      <c r="E2545" s="3">
        <v>857</v>
      </c>
      <c r="F2545" s="10">
        <v>2</v>
      </c>
    </row>
    <row r="2546" spans="1:6" ht="14.3" customHeight="1" x14ac:dyDescent="0.25">
      <c r="A2546" s="9" t="s">
        <v>1696</v>
      </c>
      <c r="B2546" s="2" t="s">
        <v>1689</v>
      </c>
      <c r="C2546" s="2" t="s">
        <v>8</v>
      </c>
      <c r="D2546" s="2" t="s">
        <v>32</v>
      </c>
      <c r="E2546" s="3">
        <v>37</v>
      </c>
      <c r="F2546" s="10">
        <v>5</v>
      </c>
    </row>
    <row r="2547" spans="1:6" ht="14.3" customHeight="1" x14ac:dyDescent="0.25">
      <c r="A2547" s="9" t="s">
        <v>1697</v>
      </c>
      <c r="B2547" s="2" t="s">
        <v>1689</v>
      </c>
      <c r="C2547" s="2" t="s">
        <v>8</v>
      </c>
      <c r="D2547" s="2" t="s">
        <v>10</v>
      </c>
      <c r="E2547" s="3">
        <v>280</v>
      </c>
      <c r="F2547" s="10">
        <v>4</v>
      </c>
    </row>
    <row r="2548" spans="1:6" ht="14.3" customHeight="1" x14ac:dyDescent="0.25">
      <c r="A2548" s="9" t="s">
        <v>1698</v>
      </c>
      <c r="B2548" s="2" t="s">
        <v>1689</v>
      </c>
      <c r="C2548" s="2" t="s">
        <v>14</v>
      </c>
      <c r="D2548" s="2" t="s">
        <v>13</v>
      </c>
      <c r="E2548" s="3">
        <v>196</v>
      </c>
      <c r="F2548" s="10">
        <v>0</v>
      </c>
    </row>
    <row r="2549" spans="1:6" ht="14.3" customHeight="1" x14ac:dyDescent="0.25">
      <c r="A2549" s="9" t="s">
        <v>1698</v>
      </c>
      <c r="B2549" s="2" t="s">
        <v>1689</v>
      </c>
      <c r="C2549" s="2" t="s">
        <v>12</v>
      </c>
      <c r="D2549" s="2" t="s">
        <v>32</v>
      </c>
      <c r="E2549" s="3">
        <v>653</v>
      </c>
      <c r="F2549" s="10">
        <v>0</v>
      </c>
    </row>
    <row r="2550" spans="1:6" ht="14.3" customHeight="1" x14ac:dyDescent="0.25">
      <c r="A2550" s="9" t="s">
        <v>1699</v>
      </c>
      <c r="B2550" s="2" t="s">
        <v>1689</v>
      </c>
      <c r="C2550" s="2" t="s">
        <v>12</v>
      </c>
      <c r="D2550" s="2" t="s">
        <v>27</v>
      </c>
      <c r="E2550" s="3">
        <v>822</v>
      </c>
      <c r="F2550" s="10">
        <v>11</v>
      </c>
    </row>
    <row r="2551" spans="1:6" ht="14.3" customHeight="1" x14ac:dyDescent="0.25">
      <c r="A2551" s="9" t="s">
        <v>1699</v>
      </c>
      <c r="B2551" s="2" t="s">
        <v>1689</v>
      </c>
      <c r="C2551" s="2" t="s">
        <v>12</v>
      </c>
      <c r="D2551" s="2" t="s">
        <v>57</v>
      </c>
      <c r="E2551" s="3">
        <v>801</v>
      </c>
      <c r="F2551" s="10">
        <v>0</v>
      </c>
    </row>
    <row r="2552" spans="1:6" ht="14.3" customHeight="1" x14ac:dyDescent="0.25">
      <c r="A2552" s="9" t="s">
        <v>1700</v>
      </c>
      <c r="B2552" s="2" t="s">
        <v>1689</v>
      </c>
      <c r="C2552" s="2" t="s">
        <v>14</v>
      </c>
      <c r="D2552" s="2" t="s">
        <v>28</v>
      </c>
      <c r="E2552" s="3">
        <v>295</v>
      </c>
      <c r="F2552" s="10">
        <v>5</v>
      </c>
    </row>
    <row r="2553" spans="1:6" ht="14.3" customHeight="1" x14ac:dyDescent="0.25">
      <c r="A2553" s="9" t="s">
        <v>1700</v>
      </c>
      <c r="B2553" s="2" t="s">
        <v>1689</v>
      </c>
      <c r="C2553" s="2" t="s">
        <v>8</v>
      </c>
      <c r="D2553" s="2" t="s">
        <v>54</v>
      </c>
      <c r="E2553" s="3">
        <v>444</v>
      </c>
      <c r="F2553" s="10">
        <v>1</v>
      </c>
    </row>
    <row r="2554" spans="1:6" ht="14.3" customHeight="1" x14ac:dyDescent="0.25">
      <c r="A2554" s="9" t="s">
        <v>1701</v>
      </c>
      <c r="B2554" s="2" t="s">
        <v>1689</v>
      </c>
      <c r="C2554" s="2" t="s">
        <v>8</v>
      </c>
      <c r="D2554" s="2" t="s">
        <v>100</v>
      </c>
      <c r="E2554" s="3">
        <v>664</v>
      </c>
      <c r="F2554" s="10">
        <v>3</v>
      </c>
    </row>
    <row r="2555" spans="1:6" ht="14.3" customHeight="1" x14ac:dyDescent="0.25">
      <c r="A2555" s="9" t="s">
        <v>1701</v>
      </c>
      <c r="B2555" s="2" t="s">
        <v>1689</v>
      </c>
      <c r="C2555" s="2" t="s">
        <v>12</v>
      </c>
      <c r="D2555" s="2" t="s">
        <v>27</v>
      </c>
      <c r="E2555" s="3">
        <v>824</v>
      </c>
      <c r="F2555" s="10">
        <v>2</v>
      </c>
    </row>
    <row r="2556" spans="1:6" ht="14.3" customHeight="1" x14ac:dyDescent="0.25">
      <c r="A2556" s="9" t="s">
        <v>1702</v>
      </c>
      <c r="B2556" s="2" t="s">
        <v>1689</v>
      </c>
      <c r="C2556" s="2" t="s">
        <v>8</v>
      </c>
      <c r="D2556" s="2" t="s">
        <v>28</v>
      </c>
      <c r="E2556" s="3">
        <v>757</v>
      </c>
      <c r="F2556" s="10">
        <v>2</v>
      </c>
    </row>
    <row r="2557" spans="1:6" ht="14.3" customHeight="1" x14ac:dyDescent="0.25">
      <c r="A2557" s="9" t="s">
        <v>1702</v>
      </c>
      <c r="B2557" s="2" t="s">
        <v>1689</v>
      </c>
      <c r="C2557" s="2" t="s">
        <v>12</v>
      </c>
      <c r="D2557" s="2" t="s">
        <v>32</v>
      </c>
      <c r="E2557" s="3">
        <v>424</v>
      </c>
      <c r="F2557" s="10">
        <v>0</v>
      </c>
    </row>
    <row r="2558" spans="1:6" ht="14.3" customHeight="1" x14ac:dyDescent="0.25">
      <c r="A2558" s="9" t="s">
        <v>1703</v>
      </c>
      <c r="B2558" s="2" t="s">
        <v>1689</v>
      </c>
      <c r="C2558" s="2" t="s">
        <v>14</v>
      </c>
      <c r="D2558" s="2" t="s">
        <v>27</v>
      </c>
      <c r="E2558" s="3">
        <v>184</v>
      </c>
      <c r="F2558" s="10">
        <v>5</v>
      </c>
    </row>
    <row r="2559" spans="1:6" ht="14.3" customHeight="1" x14ac:dyDescent="0.25">
      <c r="A2559" s="9" t="s">
        <v>1703</v>
      </c>
      <c r="B2559" s="2" t="s">
        <v>1689</v>
      </c>
      <c r="C2559" s="2" t="s">
        <v>12</v>
      </c>
      <c r="D2559" s="2" t="s">
        <v>15</v>
      </c>
      <c r="E2559" s="3">
        <v>846</v>
      </c>
      <c r="F2559" s="10">
        <v>1</v>
      </c>
    </row>
    <row r="2560" spans="1:6" ht="14.3" customHeight="1" x14ac:dyDescent="0.25">
      <c r="A2560" s="9" t="s">
        <v>1704</v>
      </c>
      <c r="B2560" s="2" t="s">
        <v>1689</v>
      </c>
      <c r="C2560" s="2" t="s">
        <v>8</v>
      </c>
      <c r="D2560" s="2" t="s">
        <v>54</v>
      </c>
      <c r="E2560" s="3">
        <v>169</v>
      </c>
      <c r="F2560" s="10">
        <v>7</v>
      </c>
    </row>
    <row r="2561" spans="1:6" ht="14.3" customHeight="1" x14ac:dyDescent="0.25">
      <c r="A2561" s="9" t="s">
        <v>1705</v>
      </c>
      <c r="B2561" s="2" t="s">
        <v>1689</v>
      </c>
      <c r="C2561" s="2" t="s">
        <v>8</v>
      </c>
      <c r="D2561" s="2" t="s">
        <v>32</v>
      </c>
      <c r="E2561" s="3">
        <v>343</v>
      </c>
      <c r="F2561" s="10">
        <v>0</v>
      </c>
    </row>
    <row r="2562" spans="1:6" ht="14.3" customHeight="1" x14ac:dyDescent="0.25">
      <c r="A2562" s="9" t="s">
        <v>1705</v>
      </c>
      <c r="B2562" s="2" t="s">
        <v>1689</v>
      </c>
      <c r="C2562" s="2" t="s">
        <v>12</v>
      </c>
      <c r="D2562" s="2" t="s">
        <v>18</v>
      </c>
      <c r="E2562" s="3">
        <v>100</v>
      </c>
      <c r="F2562" s="10">
        <v>9</v>
      </c>
    </row>
    <row r="2563" spans="1:6" ht="14.3" customHeight="1" x14ac:dyDescent="0.25">
      <c r="A2563" s="9" t="s">
        <v>1706</v>
      </c>
      <c r="B2563" s="2" t="s">
        <v>1689</v>
      </c>
      <c r="C2563" s="2" t="s">
        <v>12</v>
      </c>
      <c r="D2563" s="2" t="s">
        <v>32</v>
      </c>
      <c r="E2563" s="3">
        <v>213</v>
      </c>
      <c r="F2563" s="10">
        <v>9</v>
      </c>
    </row>
    <row r="2564" spans="1:6" ht="14.3" customHeight="1" x14ac:dyDescent="0.25">
      <c r="A2564" s="9" t="s">
        <v>1707</v>
      </c>
      <c r="B2564" s="2" t="s">
        <v>1689</v>
      </c>
      <c r="C2564" s="2" t="s">
        <v>12</v>
      </c>
      <c r="D2564" s="2" t="s">
        <v>16</v>
      </c>
      <c r="E2564" s="3">
        <v>138</v>
      </c>
      <c r="F2564" s="10">
        <v>5</v>
      </c>
    </row>
    <row r="2565" spans="1:6" ht="14.3" customHeight="1" x14ac:dyDescent="0.25">
      <c r="A2565" s="9" t="s">
        <v>1708</v>
      </c>
      <c r="B2565" s="2" t="s">
        <v>1689</v>
      </c>
      <c r="C2565" s="2" t="s">
        <v>14</v>
      </c>
      <c r="D2565" s="2" t="s">
        <v>27</v>
      </c>
      <c r="E2565" s="3">
        <v>332</v>
      </c>
      <c r="F2565" s="10">
        <v>3</v>
      </c>
    </row>
    <row r="2566" spans="1:6" ht="14.3" customHeight="1" x14ac:dyDescent="0.25">
      <c r="A2566" s="9" t="s">
        <v>1709</v>
      </c>
      <c r="B2566" s="2" t="s">
        <v>1689</v>
      </c>
      <c r="C2566" s="2" t="s">
        <v>14</v>
      </c>
      <c r="D2566" s="2" t="s">
        <v>54</v>
      </c>
      <c r="E2566" s="3">
        <v>795</v>
      </c>
      <c r="F2566" s="10">
        <v>3</v>
      </c>
    </row>
    <row r="2567" spans="1:6" ht="14.3" customHeight="1" x14ac:dyDescent="0.25">
      <c r="A2567" s="9" t="s">
        <v>1709</v>
      </c>
      <c r="B2567" s="2" t="s">
        <v>1689</v>
      </c>
      <c r="C2567" s="2" t="s">
        <v>8</v>
      </c>
      <c r="D2567" s="2" t="s">
        <v>57</v>
      </c>
      <c r="E2567" s="3">
        <v>490</v>
      </c>
      <c r="F2567" s="10">
        <v>0</v>
      </c>
    </row>
    <row r="2568" spans="1:6" ht="14.3" customHeight="1" x14ac:dyDescent="0.25">
      <c r="A2568" s="9" t="s">
        <v>1710</v>
      </c>
      <c r="B2568" s="2" t="s">
        <v>1689</v>
      </c>
      <c r="C2568" s="2" t="s">
        <v>12</v>
      </c>
      <c r="D2568" s="2" t="s">
        <v>22</v>
      </c>
      <c r="E2568" s="3">
        <v>416</v>
      </c>
      <c r="F2568" s="10">
        <v>9</v>
      </c>
    </row>
    <row r="2569" spans="1:6" ht="14.3" customHeight="1" x14ac:dyDescent="0.25">
      <c r="A2569" s="9" t="s">
        <v>1710</v>
      </c>
      <c r="B2569" s="2" t="s">
        <v>1689</v>
      </c>
      <c r="C2569" s="2" t="s">
        <v>8</v>
      </c>
      <c r="D2569" s="2" t="s">
        <v>41</v>
      </c>
      <c r="E2569" s="3">
        <v>389</v>
      </c>
      <c r="F2569" s="10">
        <v>9</v>
      </c>
    </row>
    <row r="2570" spans="1:6" ht="14.3" customHeight="1" x14ac:dyDescent="0.25">
      <c r="A2570" s="9" t="s">
        <v>1710</v>
      </c>
      <c r="B2570" s="2" t="s">
        <v>1689</v>
      </c>
      <c r="C2570" s="2" t="s">
        <v>8</v>
      </c>
      <c r="D2570" s="2" t="s">
        <v>15</v>
      </c>
      <c r="E2570" s="3">
        <v>435</v>
      </c>
      <c r="F2570" s="10">
        <v>0</v>
      </c>
    </row>
    <row r="2571" spans="1:6" ht="14.3" customHeight="1" x14ac:dyDescent="0.25">
      <c r="A2571" s="9" t="s">
        <v>1711</v>
      </c>
      <c r="B2571" s="2" t="s">
        <v>1689</v>
      </c>
      <c r="C2571" s="2" t="s">
        <v>12</v>
      </c>
      <c r="D2571" s="2" t="s">
        <v>41</v>
      </c>
      <c r="E2571" s="3">
        <v>460</v>
      </c>
      <c r="F2571" s="10">
        <v>0</v>
      </c>
    </row>
    <row r="2572" spans="1:6" ht="14.3" customHeight="1" x14ac:dyDescent="0.25">
      <c r="A2572" s="9" t="s">
        <v>1712</v>
      </c>
      <c r="B2572" s="2" t="s">
        <v>1689</v>
      </c>
      <c r="C2572" s="2" t="s">
        <v>14</v>
      </c>
      <c r="D2572" s="2" t="s">
        <v>57</v>
      </c>
      <c r="E2572" s="3">
        <v>288</v>
      </c>
      <c r="F2572" s="10">
        <v>1</v>
      </c>
    </row>
    <row r="2573" spans="1:6" ht="14.3" customHeight="1" x14ac:dyDescent="0.25">
      <c r="A2573" s="9" t="s">
        <v>1713</v>
      </c>
      <c r="B2573" s="2" t="s">
        <v>1689</v>
      </c>
      <c r="C2573" s="2" t="s">
        <v>8</v>
      </c>
      <c r="D2573" s="2" t="s">
        <v>10</v>
      </c>
      <c r="E2573" s="3">
        <v>419</v>
      </c>
      <c r="F2573" s="10">
        <v>16</v>
      </c>
    </row>
    <row r="2574" spans="1:6" ht="14.3" customHeight="1" x14ac:dyDescent="0.25">
      <c r="A2574" s="9" t="s">
        <v>1714</v>
      </c>
      <c r="B2574" s="2" t="s">
        <v>1689</v>
      </c>
      <c r="C2574" s="2" t="s">
        <v>8</v>
      </c>
      <c r="D2574" s="2" t="s">
        <v>32</v>
      </c>
      <c r="E2574" s="3">
        <v>345</v>
      </c>
      <c r="F2574" s="10">
        <v>0</v>
      </c>
    </row>
    <row r="2575" spans="1:6" ht="14.3" customHeight="1" x14ac:dyDescent="0.25">
      <c r="A2575" s="9" t="s">
        <v>1714</v>
      </c>
      <c r="B2575" s="2" t="s">
        <v>1689</v>
      </c>
      <c r="C2575" s="2" t="s">
        <v>14</v>
      </c>
      <c r="D2575" s="2" t="s">
        <v>28</v>
      </c>
      <c r="E2575" s="3">
        <v>505</v>
      </c>
      <c r="F2575" s="10">
        <v>0</v>
      </c>
    </row>
    <row r="2576" spans="1:6" ht="14.3" customHeight="1" x14ac:dyDescent="0.25">
      <c r="A2576" s="9" t="s">
        <v>1715</v>
      </c>
      <c r="B2576" s="2" t="s">
        <v>1689</v>
      </c>
      <c r="C2576" s="2" t="s">
        <v>14</v>
      </c>
      <c r="D2576" s="2" t="s">
        <v>32</v>
      </c>
      <c r="E2576" s="3">
        <v>238</v>
      </c>
      <c r="F2576" s="10">
        <v>4</v>
      </c>
    </row>
    <row r="2577" spans="1:6" ht="14.3" customHeight="1" x14ac:dyDescent="0.25">
      <c r="A2577" s="9" t="s">
        <v>1716</v>
      </c>
      <c r="B2577" s="2" t="s">
        <v>1689</v>
      </c>
      <c r="C2577" s="2" t="s">
        <v>8</v>
      </c>
      <c r="D2577" s="2" t="s">
        <v>28</v>
      </c>
      <c r="E2577" s="3">
        <v>459</v>
      </c>
      <c r="F2577" s="10">
        <v>2</v>
      </c>
    </row>
    <row r="2578" spans="1:6" ht="14.3" customHeight="1" x14ac:dyDescent="0.25">
      <c r="A2578" s="9" t="s">
        <v>1716</v>
      </c>
      <c r="B2578" s="2" t="s">
        <v>1689</v>
      </c>
      <c r="C2578" s="2" t="s">
        <v>12</v>
      </c>
      <c r="D2578" s="2" t="s">
        <v>9</v>
      </c>
      <c r="E2578" s="3">
        <v>879</v>
      </c>
      <c r="F2578" s="10">
        <v>2</v>
      </c>
    </row>
    <row r="2579" spans="1:6" ht="14.3" customHeight="1" x14ac:dyDescent="0.25">
      <c r="A2579" s="9" t="s">
        <v>1717</v>
      </c>
      <c r="B2579" s="2" t="s">
        <v>1689</v>
      </c>
      <c r="C2579" s="2" t="s">
        <v>14</v>
      </c>
      <c r="D2579" s="2" t="s">
        <v>20</v>
      </c>
      <c r="E2579" s="3">
        <v>478</v>
      </c>
      <c r="F2579" s="10">
        <v>2</v>
      </c>
    </row>
    <row r="2580" spans="1:6" ht="14.3" customHeight="1" x14ac:dyDescent="0.25">
      <c r="A2580" s="9" t="s">
        <v>1717</v>
      </c>
      <c r="B2580" s="2" t="s">
        <v>1689</v>
      </c>
      <c r="C2580" s="2" t="s">
        <v>12</v>
      </c>
      <c r="D2580" s="2" t="s">
        <v>9</v>
      </c>
      <c r="E2580" s="3">
        <v>231</v>
      </c>
      <c r="F2580" s="10">
        <v>3</v>
      </c>
    </row>
    <row r="2581" spans="1:6" ht="14.3" customHeight="1" x14ac:dyDescent="0.25">
      <c r="A2581" s="9" t="s">
        <v>1718</v>
      </c>
      <c r="B2581" s="2" t="s">
        <v>1689</v>
      </c>
      <c r="C2581" s="2" t="s">
        <v>8</v>
      </c>
      <c r="D2581" s="2" t="s">
        <v>10</v>
      </c>
      <c r="E2581" s="3">
        <v>291</v>
      </c>
      <c r="F2581" s="10">
        <v>1</v>
      </c>
    </row>
    <row r="2582" spans="1:6" ht="14.3" customHeight="1" x14ac:dyDescent="0.25">
      <c r="A2582" s="9" t="s">
        <v>1719</v>
      </c>
      <c r="B2582" s="2" t="s">
        <v>1689</v>
      </c>
      <c r="C2582" s="2" t="s">
        <v>12</v>
      </c>
      <c r="D2582" s="2" t="s">
        <v>32</v>
      </c>
      <c r="E2582" s="3">
        <v>854</v>
      </c>
      <c r="F2582" s="10">
        <v>5</v>
      </c>
    </row>
    <row r="2583" spans="1:6" ht="14.3" customHeight="1" x14ac:dyDescent="0.25">
      <c r="A2583" s="9" t="s">
        <v>1720</v>
      </c>
      <c r="B2583" s="2" t="s">
        <v>1689</v>
      </c>
      <c r="C2583" s="2" t="s">
        <v>8</v>
      </c>
      <c r="D2583" s="2" t="s">
        <v>13</v>
      </c>
      <c r="E2583" s="3">
        <v>142</v>
      </c>
      <c r="F2583" s="10">
        <v>0</v>
      </c>
    </row>
    <row r="2584" spans="1:6" ht="14.3" customHeight="1" x14ac:dyDescent="0.25">
      <c r="A2584" s="9" t="s">
        <v>1721</v>
      </c>
      <c r="B2584" s="2" t="s">
        <v>1689</v>
      </c>
      <c r="C2584" s="2" t="s">
        <v>12</v>
      </c>
      <c r="D2584" s="2" t="s">
        <v>32</v>
      </c>
      <c r="E2584" s="3">
        <v>497</v>
      </c>
      <c r="F2584" s="10">
        <v>0</v>
      </c>
    </row>
    <row r="2585" spans="1:6" ht="14.3" customHeight="1" x14ac:dyDescent="0.25">
      <c r="A2585" s="9" t="s">
        <v>1722</v>
      </c>
      <c r="B2585" s="2" t="s">
        <v>1689</v>
      </c>
      <c r="C2585" s="2" t="s">
        <v>14</v>
      </c>
      <c r="D2585" s="2" t="s">
        <v>27</v>
      </c>
      <c r="E2585" s="3">
        <v>520</v>
      </c>
      <c r="F2585" s="10">
        <v>1</v>
      </c>
    </row>
    <row r="2586" spans="1:6" ht="14.3" customHeight="1" x14ac:dyDescent="0.25">
      <c r="A2586" s="9" t="s">
        <v>1722</v>
      </c>
      <c r="B2586" s="2" t="s">
        <v>1689</v>
      </c>
      <c r="C2586" s="2" t="s">
        <v>14</v>
      </c>
      <c r="D2586" s="2" t="s">
        <v>28</v>
      </c>
      <c r="E2586" s="3">
        <v>44</v>
      </c>
      <c r="F2586" s="10">
        <v>0</v>
      </c>
    </row>
    <row r="2587" spans="1:6" ht="14.3" customHeight="1" x14ac:dyDescent="0.25">
      <c r="A2587" s="9" t="s">
        <v>1723</v>
      </c>
      <c r="B2587" s="2" t="s">
        <v>1689</v>
      </c>
      <c r="C2587" s="2" t="s">
        <v>14</v>
      </c>
      <c r="D2587" s="2" t="s">
        <v>32</v>
      </c>
      <c r="E2587" s="3">
        <v>778</v>
      </c>
      <c r="F2587" s="10">
        <v>1</v>
      </c>
    </row>
    <row r="2588" spans="1:6" ht="14.3" customHeight="1" x14ac:dyDescent="0.25">
      <c r="A2588" s="9" t="s">
        <v>1723</v>
      </c>
      <c r="B2588" s="2" t="s">
        <v>1689</v>
      </c>
      <c r="C2588" s="2" t="s">
        <v>12</v>
      </c>
      <c r="D2588" s="2" t="s">
        <v>18</v>
      </c>
      <c r="E2588" s="3">
        <v>421</v>
      </c>
      <c r="F2588" s="10">
        <v>0</v>
      </c>
    </row>
    <row r="2589" spans="1:6" ht="14.3" customHeight="1" x14ac:dyDescent="0.25">
      <c r="A2589" s="9" t="s">
        <v>1723</v>
      </c>
      <c r="B2589" s="2" t="s">
        <v>1689</v>
      </c>
      <c r="C2589" s="2" t="s">
        <v>14</v>
      </c>
      <c r="D2589" s="2" t="s">
        <v>27</v>
      </c>
      <c r="E2589" s="3">
        <v>43</v>
      </c>
      <c r="F2589" s="10">
        <v>4</v>
      </c>
    </row>
    <row r="2590" spans="1:6" ht="14.3" customHeight="1" x14ac:dyDescent="0.25">
      <c r="A2590" s="9" t="s">
        <v>1723</v>
      </c>
      <c r="B2590" s="2" t="s">
        <v>1689</v>
      </c>
      <c r="C2590" s="2" t="s">
        <v>14</v>
      </c>
      <c r="D2590" s="2" t="s">
        <v>31</v>
      </c>
      <c r="E2590" s="3">
        <v>547</v>
      </c>
      <c r="F2590" s="10">
        <v>0</v>
      </c>
    </row>
    <row r="2591" spans="1:6" ht="14.3" customHeight="1" x14ac:dyDescent="0.25">
      <c r="A2591" s="9" t="s">
        <v>1723</v>
      </c>
      <c r="B2591" s="2" t="s">
        <v>1689</v>
      </c>
      <c r="C2591" s="2" t="s">
        <v>14</v>
      </c>
      <c r="D2591" s="2" t="s">
        <v>10</v>
      </c>
      <c r="E2591" s="3">
        <v>783</v>
      </c>
      <c r="F2591" s="10">
        <v>0</v>
      </c>
    </row>
    <row r="2592" spans="1:6" ht="14.3" customHeight="1" x14ac:dyDescent="0.25">
      <c r="A2592" s="9" t="s">
        <v>1724</v>
      </c>
      <c r="B2592" s="2" t="s">
        <v>1689</v>
      </c>
      <c r="C2592" s="2" t="s">
        <v>12</v>
      </c>
      <c r="D2592" s="2" t="s">
        <v>15</v>
      </c>
      <c r="E2592" s="3">
        <v>667</v>
      </c>
      <c r="F2592" s="10">
        <v>0</v>
      </c>
    </row>
    <row r="2593" spans="1:6" ht="14.3" customHeight="1" x14ac:dyDescent="0.25">
      <c r="A2593" s="9" t="s">
        <v>1725</v>
      </c>
      <c r="B2593" s="2" t="s">
        <v>1689</v>
      </c>
      <c r="C2593" s="2" t="s">
        <v>12</v>
      </c>
      <c r="D2593" s="2" t="s">
        <v>54</v>
      </c>
      <c r="E2593" s="3">
        <v>992</v>
      </c>
      <c r="F2593" s="10">
        <v>0</v>
      </c>
    </row>
    <row r="2594" spans="1:6" ht="14.3" customHeight="1" x14ac:dyDescent="0.25">
      <c r="A2594" s="9" t="s">
        <v>1725</v>
      </c>
      <c r="B2594" s="2" t="s">
        <v>1689</v>
      </c>
      <c r="C2594" s="2" t="s">
        <v>12</v>
      </c>
      <c r="D2594" s="2" t="s">
        <v>18</v>
      </c>
      <c r="E2594" s="3">
        <v>529</v>
      </c>
      <c r="F2594" s="10">
        <v>0</v>
      </c>
    </row>
    <row r="2595" spans="1:6" ht="14.3" customHeight="1" x14ac:dyDescent="0.25">
      <c r="A2595" s="9" t="s">
        <v>1726</v>
      </c>
      <c r="B2595" s="2" t="s">
        <v>1689</v>
      </c>
      <c r="C2595" s="2" t="s">
        <v>14</v>
      </c>
      <c r="D2595" s="2" t="s">
        <v>16</v>
      </c>
      <c r="E2595" s="3">
        <v>184</v>
      </c>
      <c r="F2595" s="10">
        <v>1</v>
      </c>
    </row>
    <row r="2596" spans="1:6" ht="14.3" customHeight="1" x14ac:dyDescent="0.25">
      <c r="A2596" s="9" t="s">
        <v>1727</v>
      </c>
      <c r="B2596" s="2" t="s">
        <v>1689</v>
      </c>
      <c r="C2596" s="2" t="s">
        <v>12</v>
      </c>
      <c r="D2596" s="2" t="s">
        <v>32</v>
      </c>
      <c r="E2596" s="3">
        <v>585</v>
      </c>
      <c r="F2596" s="10">
        <v>1</v>
      </c>
    </row>
    <row r="2597" spans="1:6" ht="14.3" customHeight="1" x14ac:dyDescent="0.25">
      <c r="A2597" s="9" t="s">
        <v>1728</v>
      </c>
      <c r="B2597" s="2" t="s">
        <v>1689</v>
      </c>
      <c r="C2597" s="2" t="s">
        <v>8</v>
      </c>
      <c r="D2597" s="2" t="s">
        <v>18</v>
      </c>
      <c r="E2597" s="3">
        <v>831</v>
      </c>
      <c r="F2597" s="10">
        <v>13</v>
      </c>
    </row>
    <row r="2598" spans="1:6" ht="14.3" customHeight="1" x14ac:dyDescent="0.25">
      <c r="A2598" s="9" t="s">
        <v>1728</v>
      </c>
      <c r="B2598" s="2" t="s">
        <v>1689</v>
      </c>
      <c r="C2598" s="2" t="s">
        <v>12</v>
      </c>
      <c r="D2598" s="2" t="s">
        <v>100</v>
      </c>
      <c r="E2598" s="3">
        <v>650</v>
      </c>
      <c r="F2598" s="10">
        <v>1</v>
      </c>
    </row>
    <row r="2599" spans="1:6" ht="14.3" customHeight="1" x14ac:dyDescent="0.25">
      <c r="A2599" s="9" t="s">
        <v>1728</v>
      </c>
      <c r="B2599" s="2" t="s">
        <v>1689</v>
      </c>
      <c r="C2599" s="2" t="s">
        <v>12</v>
      </c>
      <c r="D2599" s="2" t="s">
        <v>32</v>
      </c>
      <c r="E2599" s="3">
        <v>754</v>
      </c>
      <c r="F2599" s="10">
        <v>0</v>
      </c>
    </row>
    <row r="2600" spans="1:6" ht="14.3" customHeight="1" x14ac:dyDescent="0.25">
      <c r="A2600" s="9" t="s">
        <v>1729</v>
      </c>
      <c r="B2600" s="2" t="s">
        <v>1689</v>
      </c>
      <c r="C2600" s="2" t="s">
        <v>8</v>
      </c>
      <c r="D2600" s="2" t="s">
        <v>13</v>
      </c>
      <c r="E2600" s="3">
        <v>961</v>
      </c>
      <c r="F2600" s="10">
        <v>2</v>
      </c>
    </row>
    <row r="2601" spans="1:6" ht="14.3" customHeight="1" x14ac:dyDescent="0.25">
      <c r="A2601" s="9" t="s">
        <v>1730</v>
      </c>
      <c r="B2601" s="2" t="s">
        <v>1689</v>
      </c>
      <c r="C2601" s="2" t="s">
        <v>14</v>
      </c>
      <c r="D2601" s="2" t="s">
        <v>57</v>
      </c>
      <c r="E2601" s="3">
        <v>630</v>
      </c>
      <c r="F2601" s="10">
        <v>1</v>
      </c>
    </row>
    <row r="2602" spans="1:6" ht="14.3" customHeight="1" x14ac:dyDescent="0.25">
      <c r="A2602" s="9" t="s">
        <v>1731</v>
      </c>
      <c r="B2602" s="2" t="s">
        <v>1689</v>
      </c>
      <c r="C2602" s="2" t="s">
        <v>14</v>
      </c>
      <c r="D2602" s="2" t="s">
        <v>22</v>
      </c>
      <c r="E2602" s="3">
        <v>201</v>
      </c>
      <c r="F2602" s="10">
        <v>0</v>
      </c>
    </row>
    <row r="2603" spans="1:6" ht="14.3" customHeight="1" x14ac:dyDescent="0.25">
      <c r="A2603" s="9" t="s">
        <v>1732</v>
      </c>
      <c r="B2603" s="2" t="s">
        <v>1689</v>
      </c>
      <c r="C2603" s="2" t="s">
        <v>8</v>
      </c>
      <c r="D2603" s="2" t="s">
        <v>13</v>
      </c>
      <c r="E2603" s="3">
        <v>693</v>
      </c>
      <c r="F2603" s="10">
        <v>0</v>
      </c>
    </row>
    <row r="2604" spans="1:6" ht="14.3" customHeight="1" x14ac:dyDescent="0.25">
      <c r="A2604" s="9" t="s">
        <v>1732</v>
      </c>
      <c r="B2604" s="2" t="s">
        <v>1689</v>
      </c>
      <c r="C2604" s="2" t="s">
        <v>8</v>
      </c>
      <c r="D2604" s="2" t="s">
        <v>32</v>
      </c>
      <c r="E2604" s="3">
        <v>10</v>
      </c>
      <c r="F2604" s="10">
        <v>0</v>
      </c>
    </row>
    <row r="2605" spans="1:6" ht="14.3" customHeight="1" x14ac:dyDescent="0.25">
      <c r="A2605" s="9" t="s">
        <v>1733</v>
      </c>
      <c r="B2605" s="2" t="s">
        <v>1689</v>
      </c>
      <c r="C2605" s="2" t="s">
        <v>12</v>
      </c>
      <c r="D2605" s="2" t="s">
        <v>32</v>
      </c>
      <c r="E2605" s="3">
        <v>735</v>
      </c>
      <c r="F2605" s="10">
        <v>0</v>
      </c>
    </row>
    <row r="2606" spans="1:6" ht="14.3" customHeight="1" x14ac:dyDescent="0.25">
      <c r="A2606" s="9" t="s">
        <v>1733</v>
      </c>
      <c r="B2606" s="2" t="s">
        <v>1689</v>
      </c>
      <c r="C2606" s="2" t="s">
        <v>12</v>
      </c>
      <c r="D2606" s="2" t="s">
        <v>27</v>
      </c>
      <c r="E2606" s="3">
        <v>342</v>
      </c>
      <c r="F2606" s="10">
        <v>1</v>
      </c>
    </row>
    <row r="2607" spans="1:6" ht="14.3" customHeight="1" x14ac:dyDescent="0.25">
      <c r="A2607" s="9" t="s">
        <v>1734</v>
      </c>
      <c r="B2607" s="2" t="s">
        <v>1689</v>
      </c>
      <c r="C2607" s="2" t="s">
        <v>14</v>
      </c>
      <c r="D2607" s="2" t="s">
        <v>32</v>
      </c>
      <c r="E2607" s="3">
        <v>296</v>
      </c>
      <c r="F2607" s="10">
        <v>3</v>
      </c>
    </row>
    <row r="2608" spans="1:6" ht="14.3" customHeight="1" x14ac:dyDescent="0.25">
      <c r="A2608" s="9" t="s">
        <v>1734</v>
      </c>
      <c r="B2608" s="2" t="s">
        <v>1689</v>
      </c>
      <c r="C2608" s="2" t="s">
        <v>12</v>
      </c>
      <c r="D2608" s="2" t="s">
        <v>21</v>
      </c>
      <c r="E2608" s="3">
        <v>899</v>
      </c>
      <c r="F2608" s="10">
        <v>1</v>
      </c>
    </row>
    <row r="2609" spans="1:6" ht="14.3" customHeight="1" x14ac:dyDescent="0.25">
      <c r="A2609" s="9" t="s">
        <v>1735</v>
      </c>
      <c r="B2609" s="2" t="s">
        <v>1689</v>
      </c>
      <c r="C2609" s="2" t="s">
        <v>14</v>
      </c>
      <c r="D2609" s="2" t="s">
        <v>15</v>
      </c>
      <c r="E2609" s="3">
        <v>211</v>
      </c>
      <c r="F2609" s="10">
        <v>0</v>
      </c>
    </row>
    <row r="2610" spans="1:6" ht="14.3" customHeight="1" x14ac:dyDescent="0.25">
      <c r="A2610" s="9" t="s">
        <v>1736</v>
      </c>
      <c r="B2610" s="2" t="s">
        <v>1689</v>
      </c>
      <c r="C2610" s="2" t="s">
        <v>8</v>
      </c>
      <c r="D2610" s="2" t="s">
        <v>15</v>
      </c>
      <c r="E2610" s="3">
        <v>249</v>
      </c>
      <c r="F2610" s="10">
        <v>1</v>
      </c>
    </row>
    <row r="2611" spans="1:6" ht="14.3" customHeight="1" x14ac:dyDescent="0.25">
      <c r="A2611" s="9" t="s">
        <v>1736</v>
      </c>
      <c r="B2611" s="2" t="s">
        <v>1689</v>
      </c>
      <c r="C2611" s="2" t="s">
        <v>14</v>
      </c>
      <c r="D2611" s="2" t="s">
        <v>27</v>
      </c>
      <c r="E2611" s="3">
        <v>369</v>
      </c>
      <c r="F2611" s="10">
        <v>12</v>
      </c>
    </row>
    <row r="2612" spans="1:6" ht="14.3" customHeight="1" x14ac:dyDescent="0.25">
      <c r="A2612" s="9" t="s">
        <v>1737</v>
      </c>
      <c r="B2612" s="2" t="s">
        <v>1689</v>
      </c>
      <c r="C2612" s="2" t="s">
        <v>8</v>
      </c>
      <c r="D2612" s="2" t="s">
        <v>27</v>
      </c>
      <c r="E2612" s="3">
        <v>178</v>
      </c>
      <c r="F2612" s="10">
        <v>0</v>
      </c>
    </row>
    <row r="2613" spans="1:6" ht="14.3" customHeight="1" x14ac:dyDescent="0.25">
      <c r="A2613" s="9" t="s">
        <v>1737</v>
      </c>
      <c r="B2613" s="2" t="s">
        <v>1689</v>
      </c>
      <c r="C2613" s="2" t="s">
        <v>12</v>
      </c>
      <c r="D2613" s="2" t="s">
        <v>16</v>
      </c>
      <c r="E2613" s="3">
        <v>330</v>
      </c>
      <c r="F2613" s="10">
        <v>1</v>
      </c>
    </row>
    <row r="2614" spans="1:6" ht="14.3" customHeight="1" x14ac:dyDescent="0.25">
      <c r="A2614" s="9" t="s">
        <v>1738</v>
      </c>
      <c r="B2614" s="2" t="s">
        <v>1689</v>
      </c>
      <c r="C2614" s="2" t="s">
        <v>14</v>
      </c>
      <c r="D2614" s="2" t="s">
        <v>15</v>
      </c>
      <c r="E2614" s="3">
        <v>249</v>
      </c>
      <c r="F2614" s="10">
        <v>7</v>
      </c>
    </row>
    <row r="2615" spans="1:6" ht="14.3" customHeight="1" x14ac:dyDescent="0.25">
      <c r="A2615" s="9" t="s">
        <v>1739</v>
      </c>
      <c r="B2615" s="2" t="s">
        <v>1689</v>
      </c>
      <c r="C2615" s="2" t="s">
        <v>14</v>
      </c>
      <c r="D2615" s="2" t="s">
        <v>100</v>
      </c>
      <c r="E2615" s="3">
        <v>631</v>
      </c>
      <c r="F2615" s="10">
        <v>4</v>
      </c>
    </row>
    <row r="2616" spans="1:6" ht="14.3" customHeight="1" x14ac:dyDescent="0.25">
      <c r="A2616" s="9" t="s">
        <v>1739</v>
      </c>
      <c r="B2616" s="2" t="s">
        <v>1689</v>
      </c>
      <c r="C2616" s="2" t="s">
        <v>8</v>
      </c>
      <c r="D2616" s="2" t="s">
        <v>27</v>
      </c>
      <c r="E2616" s="3">
        <v>468</v>
      </c>
      <c r="F2616" s="10">
        <v>0</v>
      </c>
    </row>
    <row r="2617" spans="1:6" ht="14.3" customHeight="1" x14ac:dyDescent="0.25">
      <c r="A2617" s="9" t="s">
        <v>1739</v>
      </c>
      <c r="B2617" s="2" t="s">
        <v>1689</v>
      </c>
      <c r="C2617" s="2" t="s">
        <v>8</v>
      </c>
      <c r="D2617" s="2" t="s">
        <v>32</v>
      </c>
      <c r="E2617" s="3">
        <v>446</v>
      </c>
      <c r="F2617" s="10">
        <v>2</v>
      </c>
    </row>
    <row r="2618" spans="1:6" ht="14.3" customHeight="1" x14ac:dyDescent="0.25">
      <c r="A2618" s="9" t="s">
        <v>1740</v>
      </c>
      <c r="B2618" s="2" t="s">
        <v>1689</v>
      </c>
      <c r="C2618" s="2" t="s">
        <v>14</v>
      </c>
      <c r="D2618" s="2" t="s">
        <v>32</v>
      </c>
      <c r="E2618" s="3">
        <v>360</v>
      </c>
      <c r="F2618" s="10">
        <v>0</v>
      </c>
    </row>
    <row r="2619" spans="1:6" ht="14.3" customHeight="1" x14ac:dyDescent="0.25">
      <c r="A2619" s="9" t="s">
        <v>1741</v>
      </c>
      <c r="B2619" s="2" t="s">
        <v>1689</v>
      </c>
      <c r="C2619" s="2" t="s">
        <v>14</v>
      </c>
      <c r="D2619" s="2" t="s">
        <v>18</v>
      </c>
      <c r="E2619" s="3">
        <v>879</v>
      </c>
      <c r="F2619" s="10">
        <v>1</v>
      </c>
    </row>
    <row r="2620" spans="1:6" ht="14.3" customHeight="1" x14ac:dyDescent="0.25">
      <c r="A2620" s="9" t="s">
        <v>1741</v>
      </c>
      <c r="B2620" s="2" t="s">
        <v>1689</v>
      </c>
      <c r="C2620" s="2" t="s">
        <v>12</v>
      </c>
      <c r="D2620" s="2" t="s">
        <v>22</v>
      </c>
      <c r="E2620" s="3">
        <v>763</v>
      </c>
      <c r="F2620" s="10">
        <v>0</v>
      </c>
    </row>
    <row r="2621" spans="1:6" ht="14.3" customHeight="1" x14ac:dyDescent="0.25">
      <c r="A2621" s="9" t="s">
        <v>1742</v>
      </c>
      <c r="B2621" s="2" t="s">
        <v>1689</v>
      </c>
      <c r="C2621" s="2" t="s">
        <v>12</v>
      </c>
      <c r="D2621" s="2" t="s">
        <v>10</v>
      </c>
      <c r="E2621" s="3">
        <v>814</v>
      </c>
      <c r="F2621" s="10">
        <v>1</v>
      </c>
    </row>
    <row r="2622" spans="1:6" ht="14.3" customHeight="1" x14ac:dyDescent="0.25">
      <c r="A2622" s="9" t="s">
        <v>1743</v>
      </c>
      <c r="B2622" s="2" t="s">
        <v>1689</v>
      </c>
      <c r="C2622" s="2" t="s">
        <v>14</v>
      </c>
      <c r="D2622" s="2" t="s">
        <v>15</v>
      </c>
      <c r="E2622" s="3">
        <v>122</v>
      </c>
      <c r="F2622" s="10">
        <v>0</v>
      </c>
    </row>
    <row r="2623" spans="1:6" ht="14.3" customHeight="1" x14ac:dyDescent="0.25">
      <c r="A2623" s="9" t="s">
        <v>1744</v>
      </c>
      <c r="B2623" s="2" t="s">
        <v>1689</v>
      </c>
      <c r="C2623" s="2" t="s">
        <v>8</v>
      </c>
      <c r="D2623" s="2" t="s">
        <v>57</v>
      </c>
      <c r="E2623" s="3">
        <v>695</v>
      </c>
      <c r="F2623" s="10">
        <v>5</v>
      </c>
    </row>
    <row r="2624" spans="1:6" ht="14.3" customHeight="1" x14ac:dyDescent="0.25">
      <c r="A2624" s="9" t="s">
        <v>1745</v>
      </c>
      <c r="B2624" s="2" t="s">
        <v>1689</v>
      </c>
      <c r="C2624" s="2" t="s">
        <v>14</v>
      </c>
      <c r="D2624" s="2" t="s">
        <v>13</v>
      </c>
      <c r="E2624" s="3">
        <v>636</v>
      </c>
      <c r="F2624" s="10">
        <v>0</v>
      </c>
    </row>
    <row r="2625" spans="1:6" ht="14.3" customHeight="1" x14ac:dyDescent="0.25">
      <c r="A2625" s="9" t="s">
        <v>1745</v>
      </c>
      <c r="B2625" s="2" t="s">
        <v>1689</v>
      </c>
      <c r="C2625" s="2" t="s">
        <v>12</v>
      </c>
      <c r="D2625" s="2" t="s">
        <v>16</v>
      </c>
      <c r="E2625" s="3">
        <v>95</v>
      </c>
      <c r="F2625" s="10">
        <v>2</v>
      </c>
    </row>
    <row r="2626" spans="1:6" ht="14.3" customHeight="1" x14ac:dyDescent="0.25">
      <c r="A2626" s="9" t="s">
        <v>1746</v>
      </c>
      <c r="B2626" s="2" t="s">
        <v>1689</v>
      </c>
      <c r="C2626" s="2" t="s">
        <v>12</v>
      </c>
      <c r="D2626" s="2" t="s">
        <v>50</v>
      </c>
      <c r="E2626" s="3">
        <v>168</v>
      </c>
      <c r="F2626" s="10">
        <v>0</v>
      </c>
    </row>
    <row r="2627" spans="1:6" ht="14.3" customHeight="1" x14ac:dyDescent="0.25">
      <c r="A2627" s="9" t="s">
        <v>1747</v>
      </c>
      <c r="B2627" s="2" t="s">
        <v>1689</v>
      </c>
      <c r="C2627" s="2" t="s">
        <v>12</v>
      </c>
      <c r="D2627" s="2" t="s">
        <v>15</v>
      </c>
      <c r="E2627" s="3">
        <v>632</v>
      </c>
      <c r="F2627" s="10">
        <v>2</v>
      </c>
    </row>
    <row r="2628" spans="1:6" ht="14.3" customHeight="1" x14ac:dyDescent="0.25">
      <c r="A2628" s="9" t="s">
        <v>1748</v>
      </c>
      <c r="B2628" s="2" t="s">
        <v>1689</v>
      </c>
      <c r="C2628" s="2" t="s">
        <v>8</v>
      </c>
      <c r="D2628" s="2" t="s">
        <v>15</v>
      </c>
      <c r="E2628" s="3">
        <v>978</v>
      </c>
      <c r="F2628" s="10">
        <v>1</v>
      </c>
    </row>
    <row r="2629" spans="1:6" ht="14.3" customHeight="1" x14ac:dyDescent="0.25">
      <c r="A2629" s="9" t="s">
        <v>1748</v>
      </c>
      <c r="B2629" s="2" t="s">
        <v>1689</v>
      </c>
      <c r="C2629" s="2" t="s">
        <v>8</v>
      </c>
      <c r="D2629" s="2" t="s">
        <v>16</v>
      </c>
      <c r="E2629" s="3">
        <v>469</v>
      </c>
      <c r="F2629" s="10">
        <v>0</v>
      </c>
    </row>
    <row r="2630" spans="1:6" ht="14.3" customHeight="1" x14ac:dyDescent="0.25">
      <c r="A2630" s="9" t="s">
        <v>1749</v>
      </c>
      <c r="B2630" s="2" t="s">
        <v>1689</v>
      </c>
      <c r="C2630" s="2" t="s">
        <v>14</v>
      </c>
      <c r="D2630" s="2" t="s">
        <v>100</v>
      </c>
      <c r="E2630" s="3">
        <v>170</v>
      </c>
      <c r="F2630" s="10">
        <v>0</v>
      </c>
    </row>
    <row r="2631" spans="1:6" ht="14.3" customHeight="1" x14ac:dyDescent="0.25">
      <c r="A2631" s="9" t="s">
        <v>1749</v>
      </c>
      <c r="B2631" s="2" t="s">
        <v>1689</v>
      </c>
      <c r="C2631" s="2" t="s">
        <v>12</v>
      </c>
      <c r="D2631" s="2" t="s">
        <v>31</v>
      </c>
      <c r="E2631" s="3">
        <v>857</v>
      </c>
      <c r="F2631" s="10">
        <v>5</v>
      </c>
    </row>
    <row r="2632" spans="1:6" ht="14.3" customHeight="1" x14ac:dyDescent="0.25">
      <c r="A2632" s="9" t="s">
        <v>1750</v>
      </c>
      <c r="B2632" s="2" t="s">
        <v>1689</v>
      </c>
      <c r="C2632" s="2" t="s">
        <v>8</v>
      </c>
      <c r="D2632" s="2" t="s">
        <v>32</v>
      </c>
      <c r="E2632" s="3">
        <v>528</v>
      </c>
      <c r="F2632" s="10">
        <v>0</v>
      </c>
    </row>
    <row r="2633" spans="1:6" ht="14.3" customHeight="1" x14ac:dyDescent="0.25">
      <c r="A2633" s="9" t="s">
        <v>1751</v>
      </c>
      <c r="B2633" s="2" t="s">
        <v>1689</v>
      </c>
      <c r="C2633" s="2" t="s">
        <v>8</v>
      </c>
      <c r="D2633" s="2" t="s">
        <v>32</v>
      </c>
      <c r="E2633" s="3">
        <v>978</v>
      </c>
      <c r="F2633" s="10">
        <v>17</v>
      </c>
    </row>
    <row r="2634" spans="1:6" ht="14.3" customHeight="1" x14ac:dyDescent="0.25">
      <c r="A2634" s="9" t="s">
        <v>1752</v>
      </c>
      <c r="B2634" s="2" t="s">
        <v>1689</v>
      </c>
      <c r="C2634" s="2" t="s">
        <v>14</v>
      </c>
      <c r="D2634" s="2" t="s">
        <v>27</v>
      </c>
      <c r="E2634" s="3">
        <v>45</v>
      </c>
      <c r="F2634" s="10">
        <v>2</v>
      </c>
    </row>
    <row r="2635" spans="1:6" ht="14.3" customHeight="1" x14ac:dyDescent="0.25">
      <c r="A2635" s="9" t="s">
        <v>1753</v>
      </c>
      <c r="B2635" s="2" t="s">
        <v>1689</v>
      </c>
      <c r="C2635" s="2" t="s">
        <v>8</v>
      </c>
      <c r="D2635" s="2" t="s">
        <v>18</v>
      </c>
      <c r="E2635" s="3">
        <v>955</v>
      </c>
      <c r="F2635" s="10">
        <v>3</v>
      </c>
    </row>
    <row r="2636" spans="1:6" ht="14.3" customHeight="1" x14ac:dyDescent="0.25">
      <c r="A2636" s="9" t="s">
        <v>1754</v>
      </c>
      <c r="B2636" s="2" t="s">
        <v>1689</v>
      </c>
      <c r="C2636" s="2" t="s">
        <v>8</v>
      </c>
      <c r="D2636" s="2" t="s">
        <v>32</v>
      </c>
      <c r="E2636" s="3">
        <v>283</v>
      </c>
      <c r="F2636" s="10">
        <v>0</v>
      </c>
    </row>
    <row r="2637" spans="1:6" ht="14.3" customHeight="1" x14ac:dyDescent="0.25">
      <c r="A2637" s="9" t="s">
        <v>1754</v>
      </c>
      <c r="B2637" s="2" t="s">
        <v>1689</v>
      </c>
      <c r="C2637" s="2" t="s">
        <v>12</v>
      </c>
      <c r="D2637" s="2" t="s">
        <v>41</v>
      </c>
      <c r="E2637" s="3">
        <v>339</v>
      </c>
      <c r="F2637" s="10">
        <v>0</v>
      </c>
    </row>
    <row r="2638" spans="1:6" ht="14.3" customHeight="1" x14ac:dyDescent="0.25">
      <c r="A2638" s="9" t="s">
        <v>1755</v>
      </c>
      <c r="B2638" s="2" t="s">
        <v>1689</v>
      </c>
      <c r="C2638" s="2" t="s">
        <v>12</v>
      </c>
      <c r="D2638" s="2" t="s">
        <v>32</v>
      </c>
      <c r="E2638" s="3">
        <v>183</v>
      </c>
      <c r="F2638" s="10">
        <v>0</v>
      </c>
    </row>
    <row r="2639" spans="1:6" ht="14.3" customHeight="1" x14ac:dyDescent="0.25">
      <c r="A2639" s="9" t="s">
        <v>1756</v>
      </c>
      <c r="B2639" s="2" t="s">
        <v>1689</v>
      </c>
      <c r="C2639" s="2" t="s">
        <v>8</v>
      </c>
      <c r="D2639" s="2" t="s">
        <v>21</v>
      </c>
      <c r="E2639" s="3">
        <v>643</v>
      </c>
      <c r="F2639" s="10">
        <v>1</v>
      </c>
    </row>
    <row r="2640" spans="1:6" ht="14.3" customHeight="1" x14ac:dyDescent="0.25">
      <c r="A2640" s="9" t="s">
        <v>1756</v>
      </c>
      <c r="B2640" s="2" t="s">
        <v>1689</v>
      </c>
      <c r="C2640" s="2" t="s">
        <v>12</v>
      </c>
      <c r="D2640" s="2" t="s">
        <v>54</v>
      </c>
      <c r="E2640" s="3">
        <v>564</v>
      </c>
      <c r="F2640" s="10">
        <v>0</v>
      </c>
    </row>
    <row r="2641" spans="1:6" ht="14.3" customHeight="1" x14ac:dyDescent="0.25">
      <c r="A2641" s="9" t="s">
        <v>1757</v>
      </c>
      <c r="B2641" s="2" t="s">
        <v>1689</v>
      </c>
      <c r="C2641" s="2" t="s">
        <v>12</v>
      </c>
      <c r="D2641" s="2" t="s">
        <v>57</v>
      </c>
      <c r="E2641" s="3">
        <v>350</v>
      </c>
      <c r="F2641" s="10">
        <v>1</v>
      </c>
    </row>
    <row r="2642" spans="1:6" ht="14.3" customHeight="1" x14ac:dyDescent="0.25">
      <c r="A2642" s="9" t="s">
        <v>1758</v>
      </c>
      <c r="B2642" s="2" t="s">
        <v>1689</v>
      </c>
      <c r="C2642" s="2" t="s">
        <v>14</v>
      </c>
      <c r="D2642" s="2" t="s">
        <v>32</v>
      </c>
      <c r="E2642" s="3">
        <v>709</v>
      </c>
      <c r="F2642" s="10">
        <v>0</v>
      </c>
    </row>
    <row r="2643" spans="1:6" ht="14.3" customHeight="1" x14ac:dyDescent="0.25">
      <c r="A2643" s="9" t="s">
        <v>1759</v>
      </c>
      <c r="B2643" s="2" t="s">
        <v>1689</v>
      </c>
      <c r="C2643" s="2" t="s">
        <v>12</v>
      </c>
      <c r="D2643" s="2" t="s">
        <v>22</v>
      </c>
      <c r="E2643" s="3">
        <v>943</v>
      </c>
      <c r="F2643" s="10">
        <v>2</v>
      </c>
    </row>
    <row r="2644" spans="1:6" ht="14.3" customHeight="1" x14ac:dyDescent="0.25">
      <c r="A2644" s="9" t="s">
        <v>1760</v>
      </c>
      <c r="B2644" s="2" t="s">
        <v>1689</v>
      </c>
      <c r="C2644" s="2" t="s">
        <v>12</v>
      </c>
      <c r="D2644" s="2" t="s">
        <v>27</v>
      </c>
      <c r="E2644" s="3">
        <v>28</v>
      </c>
      <c r="F2644" s="10">
        <v>0</v>
      </c>
    </row>
    <row r="2645" spans="1:6" ht="14.3" customHeight="1" x14ac:dyDescent="0.25">
      <c r="A2645" s="9" t="s">
        <v>1761</v>
      </c>
      <c r="B2645" s="2" t="s">
        <v>1689</v>
      </c>
      <c r="C2645" s="2" t="s">
        <v>12</v>
      </c>
      <c r="D2645" s="2" t="s">
        <v>54</v>
      </c>
      <c r="E2645" s="3">
        <v>90</v>
      </c>
      <c r="F2645" s="10">
        <v>0</v>
      </c>
    </row>
    <row r="2646" spans="1:6" ht="14.3" customHeight="1" x14ac:dyDescent="0.25">
      <c r="A2646" s="9" t="s">
        <v>1761</v>
      </c>
      <c r="B2646" s="2" t="s">
        <v>1689</v>
      </c>
      <c r="C2646" s="2" t="s">
        <v>12</v>
      </c>
      <c r="D2646" s="2" t="s">
        <v>31</v>
      </c>
      <c r="E2646" s="3">
        <v>654</v>
      </c>
      <c r="F2646" s="10">
        <v>0</v>
      </c>
    </row>
    <row r="2647" spans="1:6" ht="14.3" customHeight="1" x14ac:dyDescent="0.25">
      <c r="A2647" s="9" t="s">
        <v>1761</v>
      </c>
      <c r="B2647" s="2" t="s">
        <v>1689</v>
      </c>
      <c r="C2647" s="2" t="s">
        <v>14</v>
      </c>
      <c r="D2647" s="2" t="s">
        <v>32</v>
      </c>
      <c r="E2647" s="3">
        <v>518</v>
      </c>
      <c r="F2647" s="10">
        <v>0</v>
      </c>
    </row>
    <row r="2648" spans="1:6" ht="14.3" customHeight="1" x14ac:dyDescent="0.25">
      <c r="A2648" s="9" t="s">
        <v>1762</v>
      </c>
      <c r="B2648" s="2" t="s">
        <v>1689</v>
      </c>
      <c r="C2648" s="2" t="s">
        <v>12</v>
      </c>
      <c r="D2648" s="2" t="s">
        <v>10</v>
      </c>
      <c r="E2648" s="3">
        <v>671</v>
      </c>
      <c r="F2648" s="10">
        <v>8</v>
      </c>
    </row>
    <row r="2649" spans="1:6" ht="14.3" customHeight="1" x14ac:dyDescent="0.25">
      <c r="A2649" s="9" t="s">
        <v>1763</v>
      </c>
      <c r="B2649" s="2" t="s">
        <v>1689</v>
      </c>
      <c r="C2649" s="2" t="s">
        <v>12</v>
      </c>
      <c r="D2649" s="2" t="s">
        <v>18</v>
      </c>
      <c r="E2649" s="3">
        <v>318</v>
      </c>
      <c r="F2649" s="10">
        <v>0</v>
      </c>
    </row>
    <row r="2650" spans="1:6" ht="14.3" customHeight="1" x14ac:dyDescent="0.25">
      <c r="A2650" s="9" t="s">
        <v>1764</v>
      </c>
      <c r="B2650" s="2" t="s">
        <v>1689</v>
      </c>
      <c r="C2650" s="2" t="s">
        <v>8</v>
      </c>
      <c r="D2650" s="2" t="s">
        <v>10</v>
      </c>
      <c r="E2650" s="3">
        <v>39</v>
      </c>
      <c r="F2650" s="10">
        <v>8</v>
      </c>
    </row>
    <row r="2651" spans="1:6" ht="14.3" customHeight="1" x14ac:dyDescent="0.25">
      <c r="A2651" s="9" t="s">
        <v>1764</v>
      </c>
      <c r="B2651" s="2" t="s">
        <v>1689</v>
      </c>
      <c r="C2651" s="2" t="s">
        <v>12</v>
      </c>
      <c r="D2651" s="2" t="s">
        <v>50</v>
      </c>
      <c r="E2651" s="3">
        <v>753</v>
      </c>
      <c r="F2651" s="10">
        <v>0</v>
      </c>
    </row>
    <row r="2652" spans="1:6" ht="14.3" customHeight="1" x14ac:dyDescent="0.25">
      <c r="A2652" s="9" t="s">
        <v>1765</v>
      </c>
      <c r="B2652" s="2" t="s">
        <v>1689</v>
      </c>
      <c r="C2652" s="2" t="s">
        <v>12</v>
      </c>
      <c r="D2652" s="2" t="s">
        <v>57</v>
      </c>
      <c r="E2652" s="3">
        <v>702</v>
      </c>
      <c r="F2652" s="10">
        <v>1</v>
      </c>
    </row>
    <row r="2653" spans="1:6" ht="14.3" customHeight="1" x14ac:dyDescent="0.25">
      <c r="A2653" s="9" t="s">
        <v>1765</v>
      </c>
      <c r="B2653" s="2" t="s">
        <v>1689</v>
      </c>
      <c r="C2653" s="2" t="s">
        <v>12</v>
      </c>
      <c r="D2653" s="2" t="s">
        <v>100</v>
      </c>
      <c r="E2653" s="3">
        <v>192</v>
      </c>
      <c r="F2653" s="10">
        <v>1</v>
      </c>
    </row>
    <row r="2654" spans="1:6" ht="14.3" customHeight="1" x14ac:dyDescent="0.25">
      <c r="A2654" s="9" t="s">
        <v>1765</v>
      </c>
      <c r="B2654" s="2" t="s">
        <v>1689</v>
      </c>
      <c r="C2654" s="2" t="s">
        <v>8</v>
      </c>
      <c r="D2654" s="2" t="s">
        <v>27</v>
      </c>
      <c r="E2654" s="3">
        <v>116</v>
      </c>
      <c r="F2654" s="10">
        <v>0</v>
      </c>
    </row>
    <row r="2655" spans="1:6" ht="14.3" customHeight="1" x14ac:dyDescent="0.25">
      <c r="A2655" s="9" t="s">
        <v>1765</v>
      </c>
      <c r="B2655" s="2" t="s">
        <v>1689</v>
      </c>
      <c r="C2655" s="2" t="s">
        <v>12</v>
      </c>
      <c r="D2655" s="2" t="s">
        <v>31</v>
      </c>
      <c r="E2655" s="3">
        <v>906</v>
      </c>
      <c r="F2655" s="10">
        <v>0</v>
      </c>
    </row>
    <row r="2656" spans="1:6" ht="14.3" customHeight="1" x14ac:dyDescent="0.25">
      <c r="A2656" s="9" t="s">
        <v>1766</v>
      </c>
      <c r="B2656" s="2" t="s">
        <v>1689</v>
      </c>
      <c r="C2656" s="2" t="s">
        <v>8</v>
      </c>
      <c r="D2656" s="2" t="s">
        <v>9</v>
      </c>
      <c r="E2656" s="3">
        <v>563</v>
      </c>
      <c r="F2656" s="10">
        <v>2</v>
      </c>
    </row>
    <row r="2657" spans="1:6" ht="14.3" customHeight="1" x14ac:dyDescent="0.25">
      <c r="A2657" s="9" t="s">
        <v>1767</v>
      </c>
      <c r="B2657" s="2" t="s">
        <v>1689</v>
      </c>
      <c r="C2657" s="2" t="s">
        <v>8</v>
      </c>
      <c r="D2657" s="2" t="s">
        <v>15</v>
      </c>
      <c r="E2657" s="3">
        <v>28</v>
      </c>
      <c r="F2657" s="10">
        <v>4</v>
      </c>
    </row>
    <row r="2658" spans="1:6" ht="14.3" customHeight="1" x14ac:dyDescent="0.25">
      <c r="A2658" s="9" t="s">
        <v>1767</v>
      </c>
      <c r="B2658" s="2" t="s">
        <v>1689</v>
      </c>
      <c r="C2658" s="2" t="s">
        <v>12</v>
      </c>
      <c r="D2658" s="2" t="s">
        <v>27</v>
      </c>
      <c r="E2658" s="3">
        <v>121</v>
      </c>
      <c r="F2658" s="10">
        <v>0</v>
      </c>
    </row>
    <row r="2659" spans="1:6" ht="14.3" customHeight="1" x14ac:dyDescent="0.25">
      <c r="A2659" s="9" t="s">
        <v>1767</v>
      </c>
      <c r="B2659" s="2" t="s">
        <v>1689</v>
      </c>
      <c r="C2659" s="2" t="s">
        <v>14</v>
      </c>
      <c r="D2659" s="2" t="s">
        <v>100</v>
      </c>
      <c r="E2659" s="3">
        <v>102</v>
      </c>
      <c r="F2659" s="10">
        <v>2</v>
      </c>
    </row>
    <row r="2660" spans="1:6" ht="14.3" customHeight="1" x14ac:dyDescent="0.25">
      <c r="A2660" s="9" t="s">
        <v>1768</v>
      </c>
      <c r="B2660" s="2" t="s">
        <v>1689</v>
      </c>
      <c r="C2660" s="2" t="s">
        <v>12</v>
      </c>
      <c r="D2660" s="2" t="s">
        <v>13</v>
      </c>
      <c r="E2660" s="3">
        <v>32</v>
      </c>
      <c r="F2660" s="10">
        <v>8</v>
      </c>
    </row>
    <row r="2661" spans="1:6" ht="14.3" customHeight="1" x14ac:dyDescent="0.25">
      <c r="A2661" s="9" t="s">
        <v>1768</v>
      </c>
      <c r="B2661" s="2" t="s">
        <v>1689</v>
      </c>
      <c r="C2661" s="2" t="s">
        <v>14</v>
      </c>
      <c r="D2661" s="2" t="s">
        <v>27</v>
      </c>
      <c r="E2661" s="3">
        <v>782</v>
      </c>
      <c r="F2661" s="10">
        <v>1</v>
      </c>
    </row>
    <row r="2662" spans="1:6" ht="14.3" customHeight="1" x14ac:dyDescent="0.25">
      <c r="A2662" s="9" t="s">
        <v>1769</v>
      </c>
      <c r="B2662" s="2" t="s">
        <v>1689</v>
      </c>
      <c r="C2662" s="2" t="s">
        <v>8</v>
      </c>
      <c r="D2662" s="2" t="s">
        <v>32</v>
      </c>
      <c r="E2662" s="3">
        <v>422</v>
      </c>
      <c r="F2662" s="10">
        <v>3</v>
      </c>
    </row>
    <row r="2663" spans="1:6" ht="14.3" customHeight="1" x14ac:dyDescent="0.25">
      <c r="A2663" s="9" t="s">
        <v>1770</v>
      </c>
      <c r="B2663" s="2" t="s">
        <v>1689</v>
      </c>
      <c r="C2663" s="2" t="s">
        <v>12</v>
      </c>
      <c r="D2663" s="2" t="s">
        <v>32</v>
      </c>
      <c r="E2663" s="3">
        <v>568</v>
      </c>
      <c r="F2663" s="10">
        <v>11</v>
      </c>
    </row>
    <row r="2664" spans="1:6" ht="14.3" customHeight="1" x14ac:dyDescent="0.25">
      <c r="A2664" s="9" t="s">
        <v>1771</v>
      </c>
      <c r="B2664" s="2" t="s">
        <v>1689</v>
      </c>
      <c r="C2664" s="2" t="s">
        <v>8</v>
      </c>
      <c r="D2664" s="2" t="s">
        <v>57</v>
      </c>
      <c r="E2664" s="3">
        <v>208</v>
      </c>
      <c r="F2664" s="10">
        <v>0</v>
      </c>
    </row>
    <row r="2665" spans="1:6" ht="14.3" customHeight="1" x14ac:dyDescent="0.25">
      <c r="A2665" s="9" t="s">
        <v>1772</v>
      </c>
      <c r="B2665" s="2" t="s">
        <v>1689</v>
      </c>
      <c r="C2665" s="2" t="s">
        <v>8</v>
      </c>
      <c r="D2665" s="2" t="s">
        <v>100</v>
      </c>
      <c r="E2665" s="3">
        <v>994</v>
      </c>
      <c r="F2665" s="10">
        <v>14</v>
      </c>
    </row>
    <row r="2666" spans="1:6" ht="14.3" customHeight="1" x14ac:dyDescent="0.25">
      <c r="A2666" s="9" t="s">
        <v>1772</v>
      </c>
      <c r="B2666" s="2" t="s">
        <v>1689</v>
      </c>
      <c r="C2666" s="2" t="s">
        <v>8</v>
      </c>
      <c r="D2666" s="2" t="s">
        <v>32</v>
      </c>
      <c r="E2666" s="3">
        <v>483</v>
      </c>
      <c r="F2666" s="10">
        <v>5</v>
      </c>
    </row>
    <row r="2667" spans="1:6" ht="14.3" customHeight="1" x14ac:dyDescent="0.25">
      <c r="A2667" s="9" t="s">
        <v>1773</v>
      </c>
      <c r="B2667" s="2" t="s">
        <v>1689</v>
      </c>
      <c r="C2667" s="2" t="s">
        <v>8</v>
      </c>
      <c r="D2667" s="2" t="s">
        <v>57</v>
      </c>
      <c r="E2667" s="3">
        <v>62</v>
      </c>
      <c r="F2667" s="10">
        <v>0</v>
      </c>
    </row>
    <row r="2668" spans="1:6" ht="14.3" customHeight="1" x14ac:dyDescent="0.25">
      <c r="A2668" s="9" t="s">
        <v>1774</v>
      </c>
      <c r="B2668" s="2" t="s">
        <v>1689</v>
      </c>
      <c r="C2668" s="2" t="s">
        <v>8</v>
      </c>
      <c r="D2668" s="2" t="s">
        <v>18</v>
      </c>
      <c r="E2668" s="3">
        <v>475</v>
      </c>
      <c r="F2668" s="10">
        <v>10</v>
      </c>
    </row>
    <row r="2669" spans="1:6" ht="14.3" customHeight="1" x14ac:dyDescent="0.25">
      <c r="A2669" s="9" t="s">
        <v>1774</v>
      </c>
      <c r="B2669" s="2" t="s">
        <v>1689</v>
      </c>
      <c r="C2669" s="2" t="s">
        <v>12</v>
      </c>
      <c r="D2669" s="2" t="s">
        <v>31</v>
      </c>
      <c r="E2669" s="3">
        <v>407</v>
      </c>
      <c r="F2669" s="10">
        <v>0</v>
      </c>
    </row>
    <row r="2670" spans="1:6" ht="14.3" customHeight="1" x14ac:dyDescent="0.25">
      <c r="A2670" s="9" t="s">
        <v>1775</v>
      </c>
      <c r="B2670" s="2" t="s">
        <v>1689</v>
      </c>
      <c r="C2670" s="2" t="s">
        <v>8</v>
      </c>
      <c r="D2670" s="2" t="s">
        <v>28</v>
      </c>
      <c r="E2670" s="3">
        <v>430</v>
      </c>
      <c r="F2670" s="10">
        <v>4</v>
      </c>
    </row>
    <row r="2671" spans="1:6" ht="14.3" customHeight="1" x14ac:dyDescent="0.25">
      <c r="A2671" s="9" t="s">
        <v>1775</v>
      </c>
      <c r="B2671" s="2" t="s">
        <v>1689</v>
      </c>
      <c r="C2671" s="2" t="s">
        <v>8</v>
      </c>
      <c r="D2671" s="2" t="s">
        <v>31</v>
      </c>
      <c r="E2671" s="3">
        <v>664</v>
      </c>
      <c r="F2671" s="10">
        <v>1</v>
      </c>
    </row>
    <row r="2672" spans="1:6" ht="14.3" customHeight="1" x14ac:dyDescent="0.25">
      <c r="A2672" s="9" t="s">
        <v>1776</v>
      </c>
      <c r="B2672" s="2" t="s">
        <v>1689</v>
      </c>
      <c r="C2672" s="2" t="s">
        <v>14</v>
      </c>
      <c r="D2672" s="2" t="s">
        <v>9</v>
      </c>
      <c r="E2672" s="3">
        <v>674</v>
      </c>
      <c r="F2672" s="10">
        <v>1</v>
      </c>
    </row>
    <row r="2673" spans="1:6" ht="14.3" customHeight="1" x14ac:dyDescent="0.25">
      <c r="A2673" s="9" t="s">
        <v>1777</v>
      </c>
      <c r="B2673" s="2" t="s">
        <v>1689</v>
      </c>
      <c r="C2673" s="2" t="s">
        <v>12</v>
      </c>
      <c r="D2673" s="2" t="s">
        <v>50</v>
      </c>
      <c r="E2673" s="3">
        <v>764</v>
      </c>
      <c r="F2673" s="10">
        <v>3</v>
      </c>
    </row>
    <row r="2674" spans="1:6" ht="14.3" customHeight="1" x14ac:dyDescent="0.25">
      <c r="A2674" s="9" t="s">
        <v>1778</v>
      </c>
      <c r="B2674" s="2" t="s">
        <v>1689</v>
      </c>
      <c r="C2674" s="2" t="s">
        <v>14</v>
      </c>
      <c r="D2674" s="2" t="s">
        <v>15</v>
      </c>
      <c r="E2674" s="3">
        <v>373</v>
      </c>
      <c r="F2674" s="10">
        <v>0</v>
      </c>
    </row>
    <row r="2675" spans="1:6" ht="14.3" customHeight="1" x14ac:dyDescent="0.25">
      <c r="A2675" s="9" t="s">
        <v>1779</v>
      </c>
      <c r="B2675" s="2" t="s">
        <v>1689</v>
      </c>
      <c r="C2675" s="2" t="s">
        <v>8</v>
      </c>
      <c r="D2675" s="2" t="s">
        <v>32</v>
      </c>
      <c r="E2675" s="3">
        <v>326</v>
      </c>
      <c r="F2675" s="10">
        <v>1</v>
      </c>
    </row>
    <row r="2676" spans="1:6" ht="14.3" customHeight="1" x14ac:dyDescent="0.25">
      <c r="A2676" s="9" t="s">
        <v>1779</v>
      </c>
      <c r="B2676" s="2" t="s">
        <v>1689</v>
      </c>
      <c r="C2676" s="2" t="s">
        <v>12</v>
      </c>
      <c r="D2676" s="2" t="s">
        <v>57</v>
      </c>
      <c r="E2676" s="3">
        <v>432</v>
      </c>
      <c r="F2676" s="10">
        <v>4</v>
      </c>
    </row>
    <row r="2677" spans="1:6" ht="14.3" customHeight="1" x14ac:dyDescent="0.25">
      <c r="A2677" s="9" t="s">
        <v>1780</v>
      </c>
      <c r="B2677" s="2" t="s">
        <v>1689</v>
      </c>
      <c r="C2677" s="2" t="s">
        <v>14</v>
      </c>
      <c r="D2677" s="2" t="s">
        <v>57</v>
      </c>
      <c r="E2677" s="3">
        <v>925</v>
      </c>
      <c r="F2677" s="10">
        <v>1</v>
      </c>
    </row>
    <row r="2678" spans="1:6" ht="14.3" customHeight="1" x14ac:dyDescent="0.25">
      <c r="A2678" s="9" t="s">
        <v>1781</v>
      </c>
      <c r="B2678" s="2" t="s">
        <v>1689</v>
      </c>
      <c r="C2678" s="2" t="s">
        <v>8</v>
      </c>
      <c r="D2678" s="2" t="s">
        <v>27</v>
      </c>
      <c r="E2678" s="3">
        <v>809</v>
      </c>
      <c r="F2678" s="10">
        <v>2</v>
      </c>
    </row>
    <row r="2679" spans="1:6" ht="14.3" customHeight="1" x14ac:dyDescent="0.25">
      <c r="A2679" s="9" t="s">
        <v>1781</v>
      </c>
      <c r="B2679" s="2" t="s">
        <v>1689</v>
      </c>
      <c r="C2679" s="2" t="s">
        <v>8</v>
      </c>
      <c r="D2679" s="2" t="s">
        <v>18</v>
      </c>
      <c r="E2679" s="3">
        <v>915</v>
      </c>
      <c r="F2679" s="10">
        <v>3</v>
      </c>
    </row>
    <row r="2680" spans="1:6" ht="14.3" customHeight="1" x14ac:dyDescent="0.25">
      <c r="A2680" s="9" t="s">
        <v>1782</v>
      </c>
      <c r="B2680" s="2" t="s">
        <v>1689</v>
      </c>
      <c r="C2680" s="2" t="s">
        <v>14</v>
      </c>
      <c r="D2680" s="2" t="s">
        <v>31</v>
      </c>
      <c r="E2680" s="3">
        <v>612</v>
      </c>
      <c r="F2680" s="10">
        <v>0</v>
      </c>
    </row>
    <row r="2681" spans="1:6" ht="14.3" customHeight="1" x14ac:dyDescent="0.25">
      <c r="A2681" s="9" t="s">
        <v>1783</v>
      </c>
      <c r="B2681" s="2" t="s">
        <v>1689</v>
      </c>
      <c r="C2681" s="2" t="s">
        <v>12</v>
      </c>
      <c r="D2681" s="2" t="s">
        <v>20</v>
      </c>
      <c r="E2681" s="3">
        <v>806</v>
      </c>
      <c r="F2681" s="10">
        <v>0</v>
      </c>
    </row>
    <row r="2682" spans="1:6" ht="14.3" customHeight="1" x14ac:dyDescent="0.25">
      <c r="A2682" s="9" t="s">
        <v>1784</v>
      </c>
      <c r="B2682" s="2" t="s">
        <v>1689</v>
      </c>
      <c r="C2682" s="2" t="s">
        <v>8</v>
      </c>
      <c r="D2682" s="2" t="s">
        <v>57</v>
      </c>
      <c r="E2682" s="3">
        <v>854</v>
      </c>
      <c r="F2682" s="10">
        <v>0</v>
      </c>
    </row>
    <row r="2683" spans="1:6" ht="14.3" customHeight="1" x14ac:dyDescent="0.25">
      <c r="A2683" s="9" t="s">
        <v>1784</v>
      </c>
      <c r="B2683" s="2" t="s">
        <v>1689</v>
      </c>
      <c r="C2683" s="2" t="s">
        <v>14</v>
      </c>
      <c r="D2683" s="2" t="s">
        <v>50</v>
      </c>
      <c r="E2683" s="3">
        <v>59</v>
      </c>
      <c r="F2683" s="10">
        <v>2</v>
      </c>
    </row>
    <row r="2684" spans="1:6" ht="14.3" customHeight="1" x14ac:dyDescent="0.25">
      <c r="A2684" s="9" t="s">
        <v>1785</v>
      </c>
      <c r="B2684" s="2" t="s">
        <v>1689</v>
      </c>
      <c r="C2684" s="2" t="s">
        <v>12</v>
      </c>
      <c r="D2684" s="2" t="s">
        <v>32</v>
      </c>
      <c r="E2684" s="3">
        <v>424</v>
      </c>
      <c r="F2684" s="10">
        <v>8</v>
      </c>
    </row>
    <row r="2685" spans="1:6" ht="14.3" customHeight="1" x14ac:dyDescent="0.25">
      <c r="A2685" s="9" t="s">
        <v>1786</v>
      </c>
      <c r="B2685" s="2" t="s">
        <v>1689</v>
      </c>
      <c r="C2685" s="2" t="s">
        <v>8</v>
      </c>
      <c r="D2685" s="2" t="s">
        <v>27</v>
      </c>
      <c r="E2685" s="3">
        <v>437</v>
      </c>
      <c r="F2685" s="10">
        <v>4</v>
      </c>
    </row>
    <row r="2686" spans="1:6" ht="14.3" customHeight="1" x14ac:dyDescent="0.25">
      <c r="A2686" s="9" t="s">
        <v>1787</v>
      </c>
      <c r="B2686" s="2" t="s">
        <v>1689</v>
      </c>
      <c r="C2686" s="2" t="s">
        <v>14</v>
      </c>
      <c r="D2686" s="2" t="s">
        <v>32</v>
      </c>
      <c r="E2686" s="3">
        <v>430</v>
      </c>
      <c r="F2686" s="10">
        <v>1</v>
      </c>
    </row>
    <row r="2687" spans="1:6" ht="14.3" customHeight="1" x14ac:dyDescent="0.25">
      <c r="A2687" s="9" t="s">
        <v>1787</v>
      </c>
      <c r="B2687" s="2" t="s">
        <v>1689</v>
      </c>
      <c r="C2687" s="2" t="s">
        <v>8</v>
      </c>
      <c r="D2687" s="2" t="s">
        <v>15</v>
      </c>
      <c r="E2687" s="3">
        <v>605</v>
      </c>
      <c r="F2687" s="10">
        <v>6</v>
      </c>
    </row>
    <row r="2688" spans="1:6" ht="14.3" customHeight="1" x14ac:dyDescent="0.25">
      <c r="A2688" s="9" t="s">
        <v>1788</v>
      </c>
      <c r="B2688" s="2" t="s">
        <v>1689</v>
      </c>
      <c r="C2688" s="2" t="s">
        <v>12</v>
      </c>
      <c r="D2688" s="2" t="s">
        <v>32</v>
      </c>
      <c r="E2688" s="3">
        <v>292</v>
      </c>
      <c r="F2688" s="10">
        <v>10</v>
      </c>
    </row>
    <row r="2689" spans="1:6" ht="14.3" customHeight="1" x14ac:dyDescent="0.25">
      <c r="A2689" s="9" t="s">
        <v>1789</v>
      </c>
      <c r="B2689" s="2" t="s">
        <v>1689</v>
      </c>
      <c r="C2689" s="2" t="s">
        <v>14</v>
      </c>
      <c r="D2689" s="2" t="s">
        <v>10</v>
      </c>
      <c r="E2689" s="3">
        <v>497</v>
      </c>
      <c r="F2689" s="10">
        <v>3</v>
      </c>
    </row>
    <row r="2690" spans="1:6" ht="14.3" customHeight="1" x14ac:dyDescent="0.25">
      <c r="A2690" s="9" t="s">
        <v>1789</v>
      </c>
      <c r="B2690" s="2" t="s">
        <v>1689</v>
      </c>
      <c r="C2690" s="2" t="s">
        <v>14</v>
      </c>
      <c r="D2690" s="2" t="s">
        <v>100</v>
      </c>
      <c r="E2690" s="3">
        <v>482</v>
      </c>
      <c r="F2690" s="10">
        <v>1</v>
      </c>
    </row>
    <row r="2691" spans="1:6" ht="14.3" customHeight="1" x14ac:dyDescent="0.25">
      <c r="A2691" s="9" t="s">
        <v>1790</v>
      </c>
      <c r="B2691" s="2" t="s">
        <v>1689</v>
      </c>
      <c r="C2691" s="2" t="s">
        <v>8</v>
      </c>
      <c r="D2691" s="2" t="s">
        <v>22</v>
      </c>
      <c r="E2691" s="3">
        <v>669</v>
      </c>
      <c r="F2691" s="10">
        <v>0</v>
      </c>
    </row>
    <row r="2692" spans="1:6" ht="14.3" customHeight="1" x14ac:dyDescent="0.25">
      <c r="A2692" s="9" t="s">
        <v>1791</v>
      </c>
      <c r="B2692" s="2" t="s">
        <v>1689</v>
      </c>
      <c r="C2692" s="2" t="s">
        <v>12</v>
      </c>
      <c r="D2692" s="2" t="s">
        <v>10</v>
      </c>
      <c r="E2692" s="3">
        <v>80</v>
      </c>
      <c r="F2692" s="10">
        <v>3</v>
      </c>
    </row>
    <row r="2693" spans="1:6" ht="14.3" customHeight="1" x14ac:dyDescent="0.25">
      <c r="A2693" s="9" t="s">
        <v>1791</v>
      </c>
      <c r="B2693" s="2" t="s">
        <v>1689</v>
      </c>
      <c r="C2693" s="2" t="s">
        <v>12</v>
      </c>
      <c r="D2693" s="2" t="s">
        <v>18</v>
      </c>
      <c r="E2693" s="3">
        <v>918</v>
      </c>
      <c r="F2693" s="10">
        <v>0</v>
      </c>
    </row>
    <row r="2694" spans="1:6" ht="14.3" customHeight="1" x14ac:dyDescent="0.25">
      <c r="A2694" s="9" t="s">
        <v>1792</v>
      </c>
      <c r="B2694" s="2" t="s">
        <v>1689</v>
      </c>
      <c r="C2694" s="2" t="s">
        <v>14</v>
      </c>
      <c r="D2694" s="2" t="s">
        <v>54</v>
      </c>
      <c r="E2694" s="3">
        <v>94</v>
      </c>
      <c r="F2694" s="10">
        <v>2</v>
      </c>
    </row>
    <row r="2695" spans="1:6" ht="14.3" customHeight="1" x14ac:dyDescent="0.25">
      <c r="A2695" s="9" t="s">
        <v>1792</v>
      </c>
      <c r="B2695" s="2" t="s">
        <v>1689</v>
      </c>
      <c r="C2695" s="2" t="s">
        <v>12</v>
      </c>
      <c r="D2695" s="2" t="s">
        <v>15</v>
      </c>
      <c r="E2695" s="3">
        <v>858</v>
      </c>
      <c r="F2695" s="10">
        <v>0</v>
      </c>
    </row>
    <row r="2696" spans="1:6" ht="14.3" customHeight="1" x14ac:dyDescent="0.25">
      <c r="A2696" s="9" t="s">
        <v>1793</v>
      </c>
      <c r="B2696" s="2" t="s">
        <v>1689</v>
      </c>
      <c r="C2696" s="2" t="s">
        <v>12</v>
      </c>
      <c r="D2696" s="2" t="s">
        <v>32</v>
      </c>
      <c r="E2696" s="3">
        <v>168</v>
      </c>
      <c r="F2696" s="10">
        <v>1</v>
      </c>
    </row>
    <row r="2697" spans="1:6" ht="14.3" customHeight="1" x14ac:dyDescent="0.25">
      <c r="A2697" s="9" t="s">
        <v>1793</v>
      </c>
      <c r="B2697" s="2" t="s">
        <v>1689</v>
      </c>
      <c r="C2697" s="2" t="s">
        <v>14</v>
      </c>
      <c r="D2697" s="2" t="s">
        <v>15</v>
      </c>
      <c r="E2697" s="3">
        <v>584</v>
      </c>
      <c r="F2697" s="10">
        <v>0</v>
      </c>
    </row>
    <row r="2698" spans="1:6" ht="14.3" customHeight="1" x14ac:dyDescent="0.25">
      <c r="A2698" s="9" t="s">
        <v>1794</v>
      </c>
      <c r="B2698" s="2" t="s">
        <v>1689</v>
      </c>
      <c r="C2698" s="2" t="s">
        <v>12</v>
      </c>
      <c r="D2698" s="2" t="s">
        <v>9</v>
      </c>
      <c r="E2698" s="3">
        <v>268</v>
      </c>
      <c r="F2698" s="10">
        <v>0</v>
      </c>
    </row>
    <row r="2699" spans="1:6" ht="14.3" customHeight="1" x14ac:dyDescent="0.25">
      <c r="A2699" s="9" t="s">
        <v>1794</v>
      </c>
      <c r="B2699" s="2" t="s">
        <v>1689</v>
      </c>
      <c r="C2699" s="2" t="s">
        <v>14</v>
      </c>
      <c r="D2699" s="2" t="s">
        <v>10</v>
      </c>
      <c r="E2699" s="3">
        <v>547</v>
      </c>
      <c r="F2699" s="10">
        <v>0</v>
      </c>
    </row>
    <row r="2700" spans="1:6" ht="14.3" customHeight="1" x14ac:dyDescent="0.25">
      <c r="A2700" s="9" t="s">
        <v>1795</v>
      </c>
      <c r="B2700" s="2" t="s">
        <v>1689</v>
      </c>
      <c r="C2700" s="2" t="s">
        <v>8</v>
      </c>
      <c r="D2700" s="2" t="s">
        <v>41</v>
      </c>
      <c r="E2700" s="3">
        <v>608</v>
      </c>
      <c r="F2700" s="10">
        <v>3</v>
      </c>
    </row>
    <row r="2701" spans="1:6" ht="14.3" customHeight="1" x14ac:dyDescent="0.25">
      <c r="A2701" s="9" t="s">
        <v>1795</v>
      </c>
      <c r="B2701" s="2" t="s">
        <v>1689</v>
      </c>
      <c r="C2701" s="2" t="s">
        <v>12</v>
      </c>
      <c r="D2701" s="2" t="s">
        <v>13</v>
      </c>
      <c r="E2701" s="3">
        <v>883</v>
      </c>
      <c r="F2701" s="10">
        <v>4</v>
      </c>
    </row>
    <row r="2702" spans="1:6" ht="14.3" customHeight="1" x14ac:dyDescent="0.25">
      <c r="A2702" s="9" t="s">
        <v>1795</v>
      </c>
      <c r="B2702" s="2" t="s">
        <v>1689</v>
      </c>
      <c r="C2702" s="2" t="s">
        <v>8</v>
      </c>
      <c r="D2702" s="2" t="s">
        <v>27</v>
      </c>
      <c r="E2702" s="3">
        <v>878</v>
      </c>
      <c r="F2702" s="10">
        <v>2</v>
      </c>
    </row>
    <row r="2703" spans="1:6" ht="14.3" customHeight="1" x14ac:dyDescent="0.25">
      <c r="A2703" s="9" t="s">
        <v>1796</v>
      </c>
      <c r="B2703" s="2" t="s">
        <v>1689</v>
      </c>
      <c r="C2703" s="2" t="s">
        <v>8</v>
      </c>
      <c r="D2703" s="2" t="s">
        <v>41</v>
      </c>
      <c r="E2703" s="3">
        <v>766</v>
      </c>
      <c r="F2703" s="10">
        <v>8</v>
      </c>
    </row>
    <row r="2704" spans="1:6" ht="14.3" customHeight="1" x14ac:dyDescent="0.25">
      <c r="A2704" s="9" t="s">
        <v>1796</v>
      </c>
      <c r="B2704" s="2" t="s">
        <v>1689</v>
      </c>
      <c r="C2704" s="2" t="s">
        <v>12</v>
      </c>
      <c r="D2704" s="2" t="s">
        <v>27</v>
      </c>
      <c r="E2704" s="3">
        <v>950</v>
      </c>
      <c r="F2704" s="10">
        <v>3</v>
      </c>
    </row>
    <row r="2705" spans="1:6" ht="14.3" customHeight="1" x14ac:dyDescent="0.25">
      <c r="A2705" s="9" t="s">
        <v>1797</v>
      </c>
      <c r="B2705" s="2" t="s">
        <v>1689</v>
      </c>
      <c r="C2705" s="2" t="s">
        <v>8</v>
      </c>
      <c r="D2705" s="2" t="s">
        <v>57</v>
      </c>
      <c r="E2705" s="3">
        <v>771</v>
      </c>
      <c r="F2705" s="10">
        <v>5</v>
      </c>
    </row>
    <row r="2706" spans="1:6" ht="14.3" customHeight="1" x14ac:dyDescent="0.25">
      <c r="A2706" s="9" t="s">
        <v>1798</v>
      </c>
      <c r="B2706" s="2" t="s">
        <v>1689</v>
      </c>
      <c r="C2706" s="2" t="s">
        <v>14</v>
      </c>
      <c r="D2706" s="2" t="s">
        <v>100</v>
      </c>
      <c r="E2706" s="3">
        <v>984</v>
      </c>
      <c r="F2706" s="10">
        <v>5</v>
      </c>
    </row>
    <row r="2707" spans="1:6" ht="14.3" customHeight="1" x14ac:dyDescent="0.25">
      <c r="A2707" s="9" t="s">
        <v>1798</v>
      </c>
      <c r="B2707" s="2" t="s">
        <v>1689</v>
      </c>
      <c r="C2707" s="2" t="s">
        <v>8</v>
      </c>
      <c r="D2707" s="2" t="s">
        <v>13</v>
      </c>
      <c r="E2707" s="3">
        <v>640</v>
      </c>
      <c r="F2707" s="10">
        <v>4</v>
      </c>
    </row>
    <row r="2708" spans="1:6" ht="14.3" customHeight="1" x14ac:dyDescent="0.25">
      <c r="A2708" s="9" t="s">
        <v>1798</v>
      </c>
      <c r="B2708" s="2" t="s">
        <v>1689</v>
      </c>
      <c r="C2708" s="2" t="s">
        <v>14</v>
      </c>
      <c r="D2708" s="2" t="s">
        <v>57</v>
      </c>
      <c r="E2708" s="3">
        <v>379</v>
      </c>
      <c r="F2708" s="10">
        <v>0</v>
      </c>
    </row>
    <row r="2709" spans="1:6" ht="14.3" customHeight="1" x14ac:dyDescent="0.25">
      <c r="A2709" s="9" t="s">
        <v>1799</v>
      </c>
      <c r="B2709" s="2" t="s">
        <v>1689</v>
      </c>
      <c r="C2709" s="2" t="s">
        <v>12</v>
      </c>
      <c r="D2709" s="2" t="s">
        <v>50</v>
      </c>
      <c r="E2709" s="3">
        <v>42</v>
      </c>
      <c r="F2709" s="10">
        <v>1</v>
      </c>
    </row>
    <row r="2710" spans="1:6" ht="14.3" customHeight="1" x14ac:dyDescent="0.25">
      <c r="A2710" s="9" t="s">
        <v>1800</v>
      </c>
      <c r="B2710" s="2" t="s">
        <v>1689</v>
      </c>
      <c r="C2710" s="2" t="s">
        <v>12</v>
      </c>
      <c r="D2710" s="2" t="s">
        <v>54</v>
      </c>
      <c r="E2710" s="3">
        <v>358</v>
      </c>
      <c r="F2710" s="10">
        <v>11</v>
      </c>
    </row>
    <row r="2711" spans="1:6" ht="14.3" customHeight="1" x14ac:dyDescent="0.25">
      <c r="A2711" s="9" t="s">
        <v>1801</v>
      </c>
      <c r="B2711" s="2" t="s">
        <v>1689</v>
      </c>
      <c r="C2711" s="2" t="s">
        <v>8</v>
      </c>
      <c r="D2711" s="2" t="s">
        <v>20</v>
      </c>
      <c r="E2711" s="3">
        <v>519</v>
      </c>
      <c r="F2711" s="10">
        <v>3</v>
      </c>
    </row>
    <row r="2712" spans="1:6" ht="14.3" customHeight="1" x14ac:dyDescent="0.25">
      <c r="A2712" s="9" t="s">
        <v>1802</v>
      </c>
      <c r="B2712" s="2" t="s">
        <v>1689</v>
      </c>
      <c r="C2712" s="2" t="s">
        <v>14</v>
      </c>
      <c r="D2712" s="2" t="s">
        <v>9</v>
      </c>
      <c r="E2712" s="3">
        <v>35</v>
      </c>
      <c r="F2712" s="10">
        <v>2</v>
      </c>
    </row>
    <row r="2713" spans="1:6" ht="14.3" customHeight="1" x14ac:dyDescent="0.25">
      <c r="A2713" s="9" t="s">
        <v>1803</v>
      </c>
      <c r="B2713" s="2" t="s">
        <v>1689</v>
      </c>
      <c r="C2713" s="2" t="s">
        <v>12</v>
      </c>
      <c r="D2713" s="2" t="s">
        <v>32</v>
      </c>
      <c r="E2713" s="3">
        <v>627</v>
      </c>
      <c r="F2713" s="10">
        <v>0</v>
      </c>
    </row>
    <row r="2714" spans="1:6" ht="14.3" customHeight="1" x14ac:dyDescent="0.25">
      <c r="A2714" s="9" t="s">
        <v>1804</v>
      </c>
      <c r="B2714" s="2" t="s">
        <v>1689</v>
      </c>
      <c r="C2714" s="2" t="s">
        <v>12</v>
      </c>
      <c r="D2714" s="2" t="s">
        <v>32</v>
      </c>
      <c r="E2714" s="3">
        <v>127</v>
      </c>
      <c r="F2714" s="10">
        <v>3</v>
      </c>
    </row>
    <row r="2715" spans="1:6" ht="14.3" customHeight="1" x14ac:dyDescent="0.25">
      <c r="A2715" s="9" t="s">
        <v>1805</v>
      </c>
      <c r="B2715" s="2" t="s">
        <v>1689</v>
      </c>
      <c r="C2715" s="2" t="s">
        <v>8</v>
      </c>
      <c r="D2715" s="2" t="s">
        <v>32</v>
      </c>
      <c r="E2715" s="3">
        <v>617</v>
      </c>
      <c r="F2715" s="10">
        <v>5</v>
      </c>
    </row>
    <row r="2716" spans="1:6" ht="14.3" customHeight="1" x14ac:dyDescent="0.25">
      <c r="A2716" s="9" t="s">
        <v>1806</v>
      </c>
      <c r="B2716" s="2" t="s">
        <v>1689</v>
      </c>
      <c r="C2716" s="2" t="s">
        <v>12</v>
      </c>
      <c r="D2716" s="2" t="s">
        <v>15</v>
      </c>
      <c r="E2716" s="3">
        <v>966</v>
      </c>
      <c r="F2716" s="10">
        <v>1</v>
      </c>
    </row>
    <row r="2717" spans="1:6" ht="14.3" customHeight="1" x14ac:dyDescent="0.25">
      <c r="A2717" s="9" t="s">
        <v>1807</v>
      </c>
      <c r="B2717" s="2" t="s">
        <v>1689</v>
      </c>
      <c r="C2717" s="2" t="s">
        <v>14</v>
      </c>
      <c r="D2717" s="2" t="s">
        <v>41</v>
      </c>
      <c r="E2717" s="3">
        <v>526</v>
      </c>
      <c r="F2717" s="10">
        <v>8</v>
      </c>
    </row>
    <row r="2718" spans="1:6" ht="14.3" customHeight="1" x14ac:dyDescent="0.25">
      <c r="A2718" s="9" t="s">
        <v>1807</v>
      </c>
      <c r="B2718" s="2" t="s">
        <v>1689</v>
      </c>
      <c r="C2718" s="2" t="s">
        <v>8</v>
      </c>
      <c r="D2718" s="2" t="s">
        <v>54</v>
      </c>
      <c r="E2718" s="3">
        <v>123</v>
      </c>
      <c r="F2718" s="10">
        <v>3</v>
      </c>
    </row>
    <row r="2719" spans="1:6" ht="14.3" customHeight="1" x14ac:dyDescent="0.25">
      <c r="A2719" s="9" t="s">
        <v>1808</v>
      </c>
      <c r="B2719" s="2" t="s">
        <v>1689</v>
      </c>
      <c r="C2719" s="2" t="s">
        <v>8</v>
      </c>
      <c r="D2719" s="2" t="s">
        <v>31</v>
      </c>
      <c r="E2719" s="3">
        <v>294</v>
      </c>
      <c r="F2719" s="10">
        <v>5</v>
      </c>
    </row>
    <row r="2720" spans="1:6" ht="14.3" customHeight="1" x14ac:dyDescent="0.25">
      <c r="A2720" s="9" t="s">
        <v>1808</v>
      </c>
      <c r="B2720" s="2" t="s">
        <v>1689</v>
      </c>
      <c r="C2720" s="2" t="s">
        <v>12</v>
      </c>
      <c r="D2720" s="2" t="s">
        <v>9</v>
      </c>
      <c r="E2720" s="3">
        <v>974</v>
      </c>
      <c r="F2720" s="10">
        <v>2</v>
      </c>
    </row>
    <row r="2721" spans="1:6" ht="14.3" customHeight="1" x14ac:dyDescent="0.25">
      <c r="A2721" s="9" t="s">
        <v>1809</v>
      </c>
      <c r="B2721" s="2" t="s">
        <v>1689</v>
      </c>
      <c r="C2721" s="2" t="s">
        <v>8</v>
      </c>
      <c r="D2721" s="2" t="s">
        <v>18</v>
      </c>
      <c r="E2721" s="3">
        <v>807</v>
      </c>
      <c r="F2721" s="10">
        <v>4</v>
      </c>
    </row>
    <row r="2722" spans="1:6" ht="14.3" customHeight="1" x14ac:dyDescent="0.25">
      <c r="A2722" s="9" t="s">
        <v>1810</v>
      </c>
      <c r="B2722" s="2" t="s">
        <v>1689</v>
      </c>
      <c r="C2722" s="2" t="s">
        <v>12</v>
      </c>
      <c r="D2722" s="2" t="s">
        <v>16</v>
      </c>
      <c r="E2722" s="3">
        <v>486</v>
      </c>
      <c r="F2722" s="10">
        <v>9</v>
      </c>
    </row>
    <row r="2723" spans="1:6" ht="14.3" customHeight="1" x14ac:dyDescent="0.25">
      <c r="A2723" s="9" t="s">
        <v>1811</v>
      </c>
      <c r="B2723" s="2" t="s">
        <v>1689</v>
      </c>
      <c r="C2723" s="2" t="s">
        <v>14</v>
      </c>
      <c r="D2723" s="2" t="s">
        <v>28</v>
      </c>
      <c r="E2723" s="3">
        <v>671</v>
      </c>
      <c r="F2723" s="10">
        <v>8</v>
      </c>
    </row>
    <row r="2724" spans="1:6" ht="14.3" customHeight="1" x14ac:dyDescent="0.25">
      <c r="A2724" s="9" t="s">
        <v>1811</v>
      </c>
      <c r="B2724" s="2" t="s">
        <v>1689</v>
      </c>
      <c r="C2724" s="2" t="s">
        <v>8</v>
      </c>
      <c r="D2724" s="2" t="s">
        <v>32</v>
      </c>
      <c r="E2724" s="3">
        <v>820</v>
      </c>
      <c r="F2724" s="10">
        <v>0</v>
      </c>
    </row>
    <row r="2725" spans="1:6" ht="14.3" customHeight="1" x14ac:dyDescent="0.25">
      <c r="A2725" s="9" t="s">
        <v>1811</v>
      </c>
      <c r="B2725" s="2" t="s">
        <v>1689</v>
      </c>
      <c r="C2725" s="2" t="s">
        <v>12</v>
      </c>
      <c r="D2725" s="2" t="s">
        <v>41</v>
      </c>
      <c r="E2725" s="3">
        <v>388</v>
      </c>
      <c r="F2725" s="10">
        <v>2</v>
      </c>
    </row>
    <row r="2726" spans="1:6" ht="14.3" customHeight="1" x14ac:dyDescent="0.25">
      <c r="A2726" s="9" t="s">
        <v>1812</v>
      </c>
      <c r="B2726" s="2" t="s">
        <v>1689</v>
      </c>
      <c r="C2726" s="2" t="s">
        <v>8</v>
      </c>
      <c r="D2726" s="2" t="s">
        <v>15</v>
      </c>
      <c r="E2726" s="3">
        <v>223</v>
      </c>
      <c r="F2726" s="10">
        <v>0</v>
      </c>
    </row>
    <row r="2727" spans="1:6" ht="14.3" customHeight="1" x14ac:dyDescent="0.25">
      <c r="A2727" s="9" t="s">
        <v>1813</v>
      </c>
      <c r="B2727" s="2" t="s">
        <v>1689</v>
      </c>
      <c r="C2727" s="2" t="s">
        <v>14</v>
      </c>
      <c r="D2727" s="2" t="s">
        <v>22</v>
      </c>
      <c r="E2727" s="3">
        <v>981</v>
      </c>
      <c r="F2727" s="10">
        <v>9</v>
      </c>
    </row>
    <row r="2728" spans="1:6" ht="14.3" customHeight="1" x14ac:dyDescent="0.25">
      <c r="A2728" s="9" t="s">
        <v>1813</v>
      </c>
      <c r="B2728" s="2" t="s">
        <v>1689</v>
      </c>
      <c r="C2728" s="2" t="s">
        <v>8</v>
      </c>
      <c r="D2728" s="2" t="s">
        <v>15</v>
      </c>
      <c r="E2728" s="3">
        <v>638</v>
      </c>
      <c r="F2728" s="10">
        <v>2</v>
      </c>
    </row>
    <row r="2729" spans="1:6" ht="14.3" customHeight="1" x14ac:dyDescent="0.25">
      <c r="A2729" s="9" t="s">
        <v>1814</v>
      </c>
      <c r="B2729" s="2" t="s">
        <v>1689</v>
      </c>
      <c r="C2729" s="2" t="s">
        <v>14</v>
      </c>
      <c r="D2729" s="2" t="s">
        <v>41</v>
      </c>
      <c r="E2729" s="3">
        <v>847</v>
      </c>
      <c r="F2729" s="10">
        <v>0</v>
      </c>
    </row>
    <row r="2730" spans="1:6" ht="14.3" customHeight="1" x14ac:dyDescent="0.25">
      <c r="A2730" s="9" t="s">
        <v>1815</v>
      </c>
      <c r="B2730" s="2" t="s">
        <v>1689</v>
      </c>
      <c r="C2730" s="2" t="s">
        <v>12</v>
      </c>
      <c r="D2730" s="2" t="s">
        <v>32</v>
      </c>
      <c r="E2730" s="3">
        <v>521</v>
      </c>
      <c r="F2730" s="10">
        <v>6</v>
      </c>
    </row>
    <row r="2731" spans="1:6" ht="14.3" customHeight="1" x14ac:dyDescent="0.25">
      <c r="A2731" s="9" t="s">
        <v>1815</v>
      </c>
      <c r="B2731" s="2" t="s">
        <v>1689</v>
      </c>
      <c r="C2731" s="2" t="s">
        <v>14</v>
      </c>
      <c r="D2731" s="2" t="s">
        <v>27</v>
      </c>
      <c r="E2731" s="3">
        <v>578</v>
      </c>
      <c r="F2731" s="10">
        <v>0</v>
      </c>
    </row>
    <row r="2732" spans="1:6" ht="14.3" customHeight="1" x14ac:dyDescent="0.25">
      <c r="A2732" s="9" t="s">
        <v>1816</v>
      </c>
      <c r="B2732" s="2" t="s">
        <v>1689</v>
      </c>
      <c r="C2732" s="2" t="s">
        <v>12</v>
      </c>
      <c r="D2732" s="2" t="s">
        <v>15</v>
      </c>
      <c r="E2732" s="3">
        <v>161</v>
      </c>
      <c r="F2732" s="10">
        <v>0</v>
      </c>
    </row>
    <row r="2733" spans="1:6" ht="14.3" customHeight="1" x14ac:dyDescent="0.25">
      <c r="A2733" s="9" t="s">
        <v>1817</v>
      </c>
      <c r="B2733" s="2" t="s">
        <v>1689</v>
      </c>
      <c r="C2733" s="2" t="s">
        <v>8</v>
      </c>
      <c r="D2733" s="2" t="s">
        <v>32</v>
      </c>
      <c r="E2733" s="3">
        <v>59</v>
      </c>
      <c r="F2733" s="10">
        <v>0</v>
      </c>
    </row>
    <row r="2734" spans="1:6" ht="14.3" customHeight="1" x14ac:dyDescent="0.25">
      <c r="A2734" s="9" t="s">
        <v>1818</v>
      </c>
      <c r="B2734" s="2" t="s">
        <v>1689</v>
      </c>
      <c r="C2734" s="2" t="s">
        <v>8</v>
      </c>
      <c r="D2734" s="2" t="s">
        <v>16</v>
      </c>
      <c r="E2734" s="3">
        <v>604</v>
      </c>
      <c r="F2734" s="10">
        <v>1</v>
      </c>
    </row>
    <row r="2735" spans="1:6" ht="14.3" customHeight="1" x14ac:dyDescent="0.25">
      <c r="A2735" s="9" t="s">
        <v>1818</v>
      </c>
      <c r="B2735" s="2" t="s">
        <v>1689</v>
      </c>
      <c r="C2735" s="2" t="s">
        <v>14</v>
      </c>
      <c r="D2735" s="2" t="s">
        <v>32</v>
      </c>
      <c r="E2735" s="3">
        <v>745</v>
      </c>
      <c r="F2735" s="10">
        <v>3</v>
      </c>
    </row>
    <row r="2736" spans="1:6" ht="14.3" customHeight="1" x14ac:dyDescent="0.25">
      <c r="A2736" s="9" t="s">
        <v>1819</v>
      </c>
      <c r="B2736" s="2" t="s">
        <v>1689</v>
      </c>
      <c r="C2736" s="2" t="s">
        <v>8</v>
      </c>
      <c r="D2736" s="2" t="s">
        <v>20</v>
      </c>
      <c r="E2736" s="3">
        <v>265</v>
      </c>
      <c r="F2736" s="10">
        <v>5</v>
      </c>
    </row>
    <row r="2737" spans="1:6" ht="14.3" customHeight="1" x14ac:dyDescent="0.25">
      <c r="A2737" s="9" t="s">
        <v>1820</v>
      </c>
      <c r="B2737" s="2" t="s">
        <v>1689</v>
      </c>
      <c r="C2737" s="2" t="s">
        <v>8</v>
      </c>
      <c r="D2737" s="2" t="s">
        <v>22</v>
      </c>
      <c r="E2737" s="3">
        <v>473</v>
      </c>
      <c r="F2737" s="10">
        <v>0</v>
      </c>
    </row>
    <row r="2738" spans="1:6" ht="14.3" customHeight="1" x14ac:dyDescent="0.25">
      <c r="A2738" s="9" t="s">
        <v>1821</v>
      </c>
      <c r="B2738" s="2" t="s">
        <v>1689</v>
      </c>
      <c r="C2738" s="2" t="s">
        <v>8</v>
      </c>
      <c r="D2738" s="2" t="s">
        <v>20</v>
      </c>
      <c r="E2738" s="3">
        <v>574</v>
      </c>
      <c r="F2738" s="10">
        <v>3</v>
      </c>
    </row>
    <row r="2739" spans="1:6" ht="14.3" customHeight="1" x14ac:dyDescent="0.25">
      <c r="A2739" s="9" t="s">
        <v>1821</v>
      </c>
      <c r="B2739" s="2" t="s">
        <v>1689</v>
      </c>
      <c r="C2739" s="2" t="s">
        <v>8</v>
      </c>
      <c r="D2739" s="2" t="s">
        <v>18</v>
      </c>
      <c r="E2739" s="3">
        <v>704</v>
      </c>
      <c r="F2739" s="10">
        <v>0</v>
      </c>
    </row>
    <row r="2740" spans="1:6" ht="14.3" customHeight="1" x14ac:dyDescent="0.25">
      <c r="A2740" s="9" t="s">
        <v>1822</v>
      </c>
      <c r="B2740" s="2" t="s">
        <v>1689</v>
      </c>
      <c r="C2740" s="2" t="s">
        <v>14</v>
      </c>
      <c r="D2740" s="2" t="s">
        <v>32</v>
      </c>
      <c r="E2740" s="3">
        <v>904</v>
      </c>
      <c r="F2740" s="10">
        <v>0</v>
      </c>
    </row>
    <row r="2741" spans="1:6" ht="14.3" customHeight="1" x14ac:dyDescent="0.25">
      <c r="A2741" s="9" t="s">
        <v>1823</v>
      </c>
      <c r="B2741" s="2" t="s">
        <v>1689</v>
      </c>
      <c r="C2741" s="2" t="s">
        <v>8</v>
      </c>
      <c r="D2741" s="2" t="s">
        <v>22</v>
      </c>
      <c r="E2741" s="3">
        <v>598</v>
      </c>
      <c r="F2741" s="10">
        <v>2</v>
      </c>
    </row>
    <row r="2742" spans="1:6" ht="14.3" customHeight="1" x14ac:dyDescent="0.25">
      <c r="A2742" s="9" t="s">
        <v>1823</v>
      </c>
      <c r="B2742" s="2" t="s">
        <v>1689</v>
      </c>
      <c r="C2742" s="2" t="s">
        <v>8</v>
      </c>
      <c r="D2742" s="2" t="s">
        <v>27</v>
      </c>
      <c r="E2742" s="3">
        <v>762</v>
      </c>
      <c r="F2742" s="10">
        <v>1</v>
      </c>
    </row>
    <row r="2743" spans="1:6" ht="14.3" customHeight="1" x14ac:dyDescent="0.25">
      <c r="A2743" s="9" t="s">
        <v>1824</v>
      </c>
      <c r="B2743" s="2" t="s">
        <v>1689</v>
      </c>
      <c r="C2743" s="2" t="s">
        <v>12</v>
      </c>
      <c r="D2743" s="2" t="s">
        <v>32</v>
      </c>
      <c r="E2743" s="3">
        <v>995</v>
      </c>
      <c r="F2743" s="10">
        <v>2</v>
      </c>
    </row>
    <row r="2744" spans="1:6" ht="14.3" customHeight="1" x14ac:dyDescent="0.25">
      <c r="A2744" s="9" t="s">
        <v>1824</v>
      </c>
      <c r="B2744" s="2" t="s">
        <v>1689</v>
      </c>
      <c r="C2744" s="2" t="s">
        <v>12</v>
      </c>
      <c r="D2744" s="2" t="s">
        <v>57</v>
      </c>
      <c r="E2744" s="3">
        <v>171</v>
      </c>
      <c r="F2744" s="10">
        <v>3</v>
      </c>
    </row>
    <row r="2745" spans="1:6" ht="14.3" customHeight="1" x14ac:dyDescent="0.25">
      <c r="A2745" s="9" t="s">
        <v>1825</v>
      </c>
      <c r="B2745" s="2" t="s">
        <v>1689</v>
      </c>
      <c r="C2745" s="2" t="s">
        <v>8</v>
      </c>
      <c r="D2745" s="2" t="s">
        <v>41</v>
      </c>
      <c r="E2745" s="3">
        <v>700</v>
      </c>
      <c r="F2745" s="10">
        <v>4</v>
      </c>
    </row>
    <row r="2746" spans="1:6" ht="14.3" customHeight="1" x14ac:dyDescent="0.25">
      <c r="A2746" s="9" t="s">
        <v>1826</v>
      </c>
      <c r="B2746" s="2" t="s">
        <v>1689</v>
      </c>
      <c r="C2746" s="2" t="s">
        <v>14</v>
      </c>
      <c r="D2746" s="2" t="s">
        <v>54</v>
      </c>
      <c r="E2746" s="3">
        <v>888</v>
      </c>
      <c r="F2746" s="10">
        <v>4</v>
      </c>
    </row>
    <row r="2747" spans="1:6" ht="14.3" customHeight="1" x14ac:dyDescent="0.25">
      <c r="A2747" s="9" t="s">
        <v>1827</v>
      </c>
      <c r="B2747" s="2" t="s">
        <v>1689</v>
      </c>
      <c r="C2747" s="2" t="s">
        <v>12</v>
      </c>
      <c r="D2747" s="2" t="s">
        <v>9</v>
      </c>
      <c r="E2747" s="3">
        <v>249</v>
      </c>
      <c r="F2747" s="10">
        <v>9</v>
      </c>
    </row>
    <row r="2748" spans="1:6" ht="14.3" customHeight="1" x14ac:dyDescent="0.25">
      <c r="A2748" s="9" t="s">
        <v>1827</v>
      </c>
      <c r="B2748" s="2" t="s">
        <v>1689</v>
      </c>
      <c r="C2748" s="2" t="s">
        <v>14</v>
      </c>
      <c r="D2748" s="2" t="s">
        <v>27</v>
      </c>
      <c r="E2748" s="3">
        <v>847</v>
      </c>
      <c r="F2748" s="10">
        <v>0</v>
      </c>
    </row>
    <row r="2749" spans="1:6" ht="14.3" customHeight="1" x14ac:dyDescent="0.25">
      <c r="A2749" s="9" t="s">
        <v>1828</v>
      </c>
      <c r="B2749" s="2" t="s">
        <v>1689</v>
      </c>
      <c r="C2749" s="2" t="s">
        <v>14</v>
      </c>
      <c r="D2749" s="2" t="s">
        <v>57</v>
      </c>
      <c r="E2749" s="3">
        <v>391</v>
      </c>
      <c r="F2749" s="10">
        <v>0</v>
      </c>
    </row>
    <row r="2750" spans="1:6" ht="14.3" customHeight="1" x14ac:dyDescent="0.25">
      <c r="A2750" s="9" t="s">
        <v>1829</v>
      </c>
      <c r="B2750" s="2" t="s">
        <v>1689</v>
      </c>
      <c r="C2750" s="2" t="s">
        <v>8</v>
      </c>
      <c r="D2750" s="2" t="s">
        <v>54</v>
      </c>
      <c r="E2750" s="3">
        <v>189</v>
      </c>
      <c r="F2750" s="10">
        <v>2</v>
      </c>
    </row>
    <row r="2751" spans="1:6" ht="14.3" customHeight="1" x14ac:dyDescent="0.25">
      <c r="A2751" s="9" t="s">
        <v>1830</v>
      </c>
      <c r="B2751" s="2" t="s">
        <v>1689</v>
      </c>
      <c r="C2751" s="2" t="s">
        <v>12</v>
      </c>
      <c r="D2751" s="2" t="s">
        <v>32</v>
      </c>
      <c r="E2751" s="3">
        <v>580</v>
      </c>
      <c r="F2751" s="10">
        <v>0</v>
      </c>
    </row>
    <row r="2752" spans="1:6" ht="14.3" customHeight="1" x14ac:dyDescent="0.25">
      <c r="A2752" s="9" t="s">
        <v>1830</v>
      </c>
      <c r="B2752" s="2" t="s">
        <v>1689</v>
      </c>
      <c r="C2752" s="2" t="s">
        <v>14</v>
      </c>
      <c r="D2752" s="2" t="s">
        <v>100</v>
      </c>
      <c r="E2752" s="3">
        <v>256</v>
      </c>
      <c r="F2752" s="10">
        <v>6</v>
      </c>
    </row>
    <row r="2753" spans="1:6" ht="14.3" customHeight="1" x14ac:dyDescent="0.25">
      <c r="A2753" s="9" t="s">
        <v>1830</v>
      </c>
      <c r="B2753" s="2" t="s">
        <v>1689</v>
      </c>
      <c r="C2753" s="2" t="s">
        <v>14</v>
      </c>
      <c r="D2753" s="2" t="s">
        <v>27</v>
      </c>
      <c r="E2753" s="3">
        <v>251</v>
      </c>
      <c r="F2753" s="10">
        <v>0</v>
      </c>
    </row>
    <row r="2754" spans="1:6" ht="14.3" customHeight="1" x14ac:dyDescent="0.25">
      <c r="A2754" s="9" t="s">
        <v>1830</v>
      </c>
      <c r="B2754" s="2" t="s">
        <v>1689</v>
      </c>
      <c r="C2754" s="2" t="s">
        <v>8</v>
      </c>
      <c r="D2754" s="2" t="s">
        <v>32</v>
      </c>
      <c r="E2754" s="3">
        <v>887</v>
      </c>
      <c r="F2754" s="10">
        <v>1</v>
      </c>
    </row>
    <row r="2755" spans="1:6" ht="14.3" customHeight="1" x14ac:dyDescent="0.25">
      <c r="A2755" s="9" t="s">
        <v>1831</v>
      </c>
      <c r="B2755" s="2" t="s">
        <v>1689</v>
      </c>
      <c r="C2755" s="2" t="s">
        <v>14</v>
      </c>
      <c r="D2755" s="2" t="s">
        <v>32</v>
      </c>
      <c r="E2755" s="3">
        <v>411</v>
      </c>
      <c r="F2755" s="10">
        <v>0</v>
      </c>
    </row>
    <row r="2756" spans="1:6" ht="14.3" customHeight="1" x14ac:dyDescent="0.25">
      <c r="A2756" s="9" t="s">
        <v>1831</v>
      </c>
      <c r="B2756" s="2" t="s">
        <v>1689</v>
      </c>
      <c r="C2756" s="2" t="s">
        <v>8</v>
      </c>
      <c r="D2756" s="2" t="s">
        <v>10</v>
      </c>
      <c r="E2756" s="3">
        <v>952</v>
      </c>
      <c r="F2756" s="10">
        <v>0</v>
      </c>
    </row>
    <row r="2757" spans="1:6" ht="14.3" customHeight="1" x14ac:dyDescent="0.25">
      <c r="A2757" s="9" t="s">
        <v>1832</v>
      </c>
      <c r="B2757" s="2" t="s">
        <v>1689</v>
      </c>
      <c r="C2757" s="2" t="s">
        <v>14</v>
      </c>
      <c r="D2757" s="2" t="s">
        <v>31</v>
      </c>
      <c r="E2757" s="3">
        <v>938</v>
      </c>
      <c r="F2757" s="10">
        <v>3</v>
      </c>
    </row>
    <row r="2758" spans="1:6" ht="14.3" customHeight="1" x14ac:dyDescent="0.25">
      <c r="A2758" s="9" t="s">
        <v>1832</v>
      </c>
      <c r="B2758" s="2" t="s">
        <v>1689</v>
      </c>
      <c r="C2758" s="2" t="s">
        <v>8</v>
      </c>
      <c r="D2758" s="2" t="s">
        <v>41</v>
      </c>
      <c r="E2758" s="3">
        <v>934</v>
      </c>
      <c r="F2758" s="10">
        <v>1</v>
      </c>
    </row>
    <row r="2759" spans="1:6" ht="14.3" customHeight="1" x14ac:dyDescent="0.25">
      <c r="A2759" s="9" t="s">
        <v>1833</v>
      </c>
      <c r="B2759" s="2" t="s">
        <v>1689</v>
      </c>
      <c r="C2759" s="2" t="s">
        <v>8</v>
      </c>
      <c r="D2759" s="2" t="s">
        <v>18</v>
      </c>
      <c r="E2759" s="3">
        <v>864</v>
      </c>
      <c r="F2759" s="10">
        <v>2</v>
      </c>
    </row>
    <row r="2760" spans="1:6" ht="14.3" customHeight="1" x14ac:dyDescent="0.25">
      <c r="A2760" s="9" t="s">
        <v>1833</v>
      </c>
      <c r="B2760" s="2" t="s">
        <v>1689</v>
      </c>
      <c r="C2760" s="2" t="s">
        <v>14</v>
      </c>
      <c r="D2760" s="2" t="s">
        <v>57</v>
      </c>
      <c r="E2760" s="3">
        <v>278</v>
      </c>
      <c r="F2760" s="10">
        <v>0</v>
      </c>
    </row>
    <row r="2761" spans="1:6" ht="14.3" customHeight="1" x14ac:dyDescent="0.25">
      <c r="A2761" s="9" t="s">
        <v>1834</v>
      </c>
      <c r="B2761" s="2" t="s">
        <v>1689</v>
      </c>
      <c r="C2761" s="2" t="s">
        <v>12</v>
      </c>
      <c r="D2761" s="2" t="s">
        <v>13</v>
      </c>
      <c r="E2761" s="3">
        <v>919</v>
      </c>
      <c r="F2761" s="10">
        <v>4</v>
      </c>
    </row>
    <row r="2762" spans="1:6" ht="14.3" customHeight="1" x14ac:dyDescent="0.25">
      <c r="A2762" s="9" t="s">
        <v>1834</v>
      </c>
      <c r="B2762" s="2" t="s">
        <v>1689</v>
      </c>
      <c r="C2762" s="2" t="s">
        <v>8</v>
      </c>
      <c r="D2762" s="2" t="s">
        <v>32</v>
      </c>
      <c r="E2762" s="3">
        <v>627</v>
      </c>
      <c r="F2762" s="10">
        <v>0</v>
      </c>
    </row>
    <row r="2763" spans="1:6" ht="14.3" customHeight="1" x14ac:dyDescent="0.25">
      <c r="A2763" s="9" t="s">
        <v>1835</v>
      </c>
      <c r="B2763" s="2" t="s">
        <v>1689</v>
      </c>
      <c r="C2763" s="2" t="s">
        <v>8</v>
      </c>
      <c r="D2763" s="2" t="s">
        <v>22</v>
      </c>
      <c r="E2763" s="3">
        <v>200</v>
      </c>
      <c r="F2763" s="10">
        <v>5</v>
      </c>
    </row>
    <row r="2764" spans="1:6" ht="14.3" customHeight="1" x14ac:dyDescent="0.25">
      <c r="A2764" s="9" t="s">
        <v>1836</v>
      </c>
      <c r="B2764" s="2" t="s">
        <v>1689</v>
      </c>
      <c r="C2764" s="2" t="s">
        <v>14</v>
      </c>
      <c r="D2764" s="2" t="s">
        <v>9</v>
      </c>
      <c r="E2764" s="3">
        <v>788</v>
      </c>
      <c r="F2764" s="10">
        <v>0</v>
      </c>
    </row>
    <row r="2765" spans="1:6" ht="14.3" customHeight="1" x14ac:dyDescent="0.25">
      <c r="A2765" s="9" t="s">
        <v>1837</v>
      </c>
      <c r="B2765" s="2" t="s">
        <v>1689</v>
      </c>
      <c r="C2765" s="2" t="s">
        <v>12</v>
      </c>
      <c r="D2765" s="2" t="s">
        <v>54</v>
      </c>
      <c r="E2765" s="3">
        <v>214</v>
      </c>
      <c r="F2765" s="10">
        <v>1</v>
      </c>
    </row>
    <row r="2766" spans="1:6" ht="14.3" customHeight="1" x14ac:dyDescent="0.25">
      <c r="A2766" s="9" t="s">
        <v>1838</v>
      </c>
      <c r="B2766" s="2" t="s">
        <v>1689</v>
      </c>
      <c r="C2766" s="2" t="s">
        <v>12</v>
      </c>
      <c r="D2766" s="2" t="s">
        <v>20</v>
      </c>
      <c r="E2766" s="3">
        <v>332</v>
      </c>
      <c r="F2766" s="10">
        <v>12</v>
      </c>
    </row>
    <row r="2767" spans="1:6" ht="14.3" customHeight="1" x14ac:dyDescent="0.25">
      <c r="A2767" s="9" t="s">
        <v>1839</v>
      </c>
      <c r="B2767" s="2" t="s">
        <v>1689</v>
      </c>
      <c r="C2767" s="2" t="s">
        <v>12</v>
      </c>
      <c r="D2767" s="2" t="s">
        <v>57</v>
      </c>
      <c r="E2767" s="3">
        <v>366</v>
      </c>
      <c r="F2767" s="10">
        <v>2</v>
      </c>
    </row>
    <row r="2768" spans="1:6" ht="14.3" customHeight="1" x14ac:dyDescent="0.25">
      <c r="A2768" s="9" t="s">
        <v>1839</v>
      </c>
      <c r="B2768" s="2" t="s">
        <v>1689</v>
      </c>
      <c r="C2768" s="2" t="s">
        <v>12</v>
      </c>
      <c r="D2768" s="2" t="s">
        <v>22</v>
      </c>
      <c r="E2768" s="3">
        <v>924</v>
      </c>
      <c r="F2768" s="10">
        <v>2</v>
      </c>
    </row>
    <row r="2769" spans="1:6" ht="14.3" customHeight="1" x14ac:dyDescent="0.25">
      <c r="A2769" s="9" t="s">
        <v>1839</v>
      </c>
      <c r="B2769" s="2" t="s">
        <v>1689</v>
      </c>
      <c r="C2769" s="2" t="s">
        <v>8</v>
      </c>
      <c r="D2769" s="2" t="s">
        <v>27</v>
      </c>
      <c r="E2769" s="3">
        <v>849</v>
      </c>
      <c r="F2769" s="10">
        <v>0</v>
      </c>
    </row>
    <row r="2770" spans="1:6" ht="14.3" customHeight="1" x14ac:dyDescent="0.25">
      <c r="A2770" s="9" t="s">
        <v>1840</v>
      </c>
      <c r="B2770" s="2" t="s">
        <v>1689</v>
      </c>
      <c r="C2770" s="2" t="s">
        <v>14</v>
      </c>
      <c r="D2770" s="2" t="s">
        <v>32</v>
      </c>
      <c r="E2770" s="3">
        <v>230</v>
      </c>
      <c r="F2770" s="10">
        <v>0</v>
      </c>
    </row>
    <row r="2771" spans="1:6" ht="14.3" customHeight="1" x14ac:dyDescent="0.25">
      <c r="A2771" s="9" t="s">
        <v>1841</v>
      </c>
      <c r="B2771" s="2" t="s">
        <v>1689</v>
      </c>
      <c r="C2771" s="2" t="s">
        <v>8</v>
      </c>
      <c r="D2771" s="2" t="s">
        <v>27</v>
      </c>
      <c r="E2771" s="3">
        <v>659</v>
      </c>
      <c r="F2771" s="10">
        <v>9</v>
      </c>
    </row>
    <row r="2772" spans="1:6" ht="14.3" customHeight="1" x14ac:dyDescent="0.25">
      <c r="A2772" s="9" t="s">
        <v>1842</v>
      </c>
      <c r="B2772" s="2" t="s">
        <v>1689</v>
      </c>
      <c r="C2772" s="2" t="s">
        <v>12</v>
      </c>
      <c r="D2772" s="2" t="s">
        <v>32</v>
      </c>
      <c r="E2772" s="3">
        <v>30</v>
      </c>
      <c r="F2772" s="10">
        <v>3</v>
      </c>
    </row>
    <row r="2773" spans="1:6" ht="14.3" customHeight="1" x14ac:dyDescent="0.25">
      <c r="A2773" s="9" t="s">
        <v>1843</v>
      </c>
      <c r="B2773" s="2" t="s">
        <v>1689</v>
      </c>
      <c r="C2773" s="2" t="s">
        <v>14</v>
      </c>
      <c r="D2773" s="2" t="s">
        <v>18</v>
      </c>
      <c r="E2773" s="3">
        <v>888</v>
      </c>
      <c r="F2773" s="10">
        <v>11</v>
      </c>
    </row>
    <row r="2774" spans="1:6" ht="14.3" customHeight="1" x14ac:dyDescent="0.25">
      <c r="A2774" s="9" t="s">
        <v>1843</v>
      </c>
      <c r="B2774" s="2" t="s">
        <v>1689</v>
      </c>
      <c r="C2774" s="2" t="s">
        <v>8</v>
      </c>
      <c r="D2774" s="2" t="s">
        <v>21</v>
      </c>
      <c r="E2774" s="3">
        <v>148</v>
      </c>
      <c r="F2774" s="10">
        <v>0</v>
      </c>
    </row>
    <row r="2775" spans="1:6" ht="14.3" customHeight="1" x14ac:dyDescent="0.25">
      <c r="A2775" s="9" t="s">
        <v>1844</v>
      </c>
      <c r="B2775" s="2" t="s">
        <v>1689</v>
      </c>
      <c r="C2775" s="2" t="s">
        <v>14</v>
      </c>
      <c r="D2775" s="2" t="s">
        <v>54</v>
      </c>
      <c r="E2775" s="3">
        <v>646</v>
      </c>
      <c r="F2775" s="10">
        <v>3</v>
      </c>
    </row>
    <row r="2776" spans="1:6" ht="14.3" customHeight="1" x14ac:dyDescent="0.25">
      <c r="A2776" s="9" t="s">
        <v>1844</v>
      </c>
      <c r="B2776" s="2" t="s">
        <v>1689</v>
      </c>
      <c r="C2776" s="2" t="s">
        <v>8</v>
      </c>
      <c r="D2776" s="2" t="s">
        <v>10</v>
      </c>
      <c r="E2776" s="3">
        <v>870</v>
      </c>
      <c r="F2776" s="10">
        <v>1</v>
      </c>
    </row>
    <row r="2777" spans="1:6" ht="14.3" customHeight="1" x14ac:dyDescent="0.25">
      <c r="A2777" s="9" t="s">
        <v>1844</v>
      </c>
      <c r="B2777" s="2" t="s">
        <v>1689</v>
      </c>
      <c r="C2777" s="2" t="s">
        <v>14</v>
      </c>
      <c r="D2777" s="2" t="s">
        <v>18</v>
      </c>
      <c r="E2777" s="3">
        <v>898</v>
      </c>
      <c r="F2777" s="10">
        <v>0</v>
      </c>
    </row>
    <row r="2778" spans="1:6" ht="14.3" customHeight="1" x14ac:dyDescent="0.25">
      <c r="A2778" s="9" t="s">
        <v>1845</v>
      </c>
      <c r="B2778" s="2" t="s">
        <v>1689</v>
      </c>
      <c r="C2778" s="2" t="s">
        <v>14</v>
      </c>
      <c r="D2778" s="2" t="s">
        <v>27</v>
      </c>
      <c r="E2778" s="3">
        <v>640</v>
      </c>
      <c r="F2778" s="10">
        <v>0</v>
      </c>
    </row>
    <row r="2779" spans="1:6" ht="14.3" customHeight="1" x14ac:dyDescent="0.25">
      <c r="A2779" s="9" t="s">
        <v>1846</v>
      </c>
      <c r="B2779" s="2" t="s">
        <v>1689</v>
      </c>
      <c r="C2779" s="2" t="s">
        <v>8</v>
      </c>
      <c r="D2779" s="2" t="s">
        <v>57</v>
      </c>
      <c r="E2779" s="3">
        <v>333</v>
      </c>
      <c r="F2779" s="10">
        <v>0</v>
      </c>
    </row>
    <row r="2780" spans="1:6" ht="14.3" customHeight="1" x14ac:dyDescent="0.25">
      <c r="A2780" s="9" t="s">
        <v>1847</v>
      </c>
      <c r="B2780" s="2" t="s">
        <v>1689</v>
      </c>
      <c r="C2780" s="2" t="s">
        <v>12</v>
      </c>
      <c r="D2780" s="2" t="s">
        <v>9</v>
      </c>
      <c r="E2780" s="3">
        <v>376</v>
      </c>
      <c r="F2780" s="10">
        <v>2</v>
      </c>
    </row>
    <row r="2781" spans="1:6" ht="14.3" customHeight="1" x14ac:dyDescent="0.25">
      <c r="A2781" s="9" t="s">
        <v>1848</v>
      </c>
      <c r="B2781" s="2" t="s">
        <v>1689</v>
      </c>
      <c r="C2781" s="2" t="s">
        <v>8</v>
      </c>
      <c r="D2781" s="2" t="s">
        <v>57</v>
      </c>
      <c r="E2781" s="3">
        <v>101</v>
      </c>
      <c r="F2781" s="10">
        <v>0</v>
      </c>
    </row>
    <row r="2782" spans="1:6" ht="14.3" customHeight="1" x14ac:dyDescent="0.25">
      <c r="A2782" s="9" t="s">
        <v>1849</v>
      </c>
      <c r="B2782" s="2" t="s">
        <v>1689</v>
      </c>
      <c r="C2782" s="2" t="s">
        <v>12</v>
      </c>
      <c r="D2782" s="2" t="s">
        <v>27</v>
      </c>
      <c r="E2782" s="3">
        <v>858</v>
      </c>
      <c r="F2782" s="10">
        <v>0</v>
      </c>
    </row>
    <row r="2783" spans="1:6" ht="14.3" customHeight="1" x14ac:dyDescent="0.25">
      <c r="A2783" s="9" t="s">
        <v>1850</v>
      </c>
      <c r="B2783" s="2" t="s">
        <v>1689</v>
      </c>
      <c r="C2783" s="2" t="s">
        <v>14</v>
      </c>
      <c r="D2783" s="2" t="s">
        <v>32</v>
      </c>
      <c r="E2783" s="3">
        <v>326</v>
      </c>
      <c r="F2783" s="10">
        <v>0</v>
      </c>
    </row>
    <row r="2784" spans="1:6" ht="14.3" customHeight="1" x14ac:dyDescent="0.25">
      <c r="A2784" s="9" t="s">
        <v>1850</v>
      </c>
      <c r="B2784" s="2" t="s">
        <v>1689</v>
      </c>
      <c r="C2784" s="2" t="s">
        <v>14</v>
      </c>
      <c r="D2784" s="2" t="s">
        <v>16</v>
      </c>
      <c r="E2784" s="3">
        <v>531</v>
      </c>
      <c r="F2784" s="10">
        <v>1</v>
      </c>
    </row>
    <row r="2785" spans="1:6" ht="14.3" customHeight="1" x14ac:dyDescent="0.25">
      <c r="A2785" s="9" t="s">
        <v>1851</v>
      </c>
      <c r="B2785" s="2" t="s">
        <v>1689</v>
      </c>
      <c r="C2785" s="2" t="s">
        <v>8</v>
      </c>
      <c r="D2785" s="2" t="s">
        <v>15</v>
      </c>
      <c r="E2785" s="3">
        <v>56</v>
      </c>
      <c r="F2785" s="10">
        <v>0</v>
      </c>
    </row>
    <row r="2786" spans="1:6" ht="14.3" customHeight="1" x14ac:dyDescent="0.25">
      <c r="A2786" s="9" t="s">
        <v>1851</v>
      </c>
      <c r="B2786" s="2" t="s">
        <v>1689</v>
      </c>
      <c r="C2786" s="2" t="s">
        <v>12</v>
      </c>
      <c r="D2786" s="2" t="s">
        <v>31</v>
      </c>
      <c r="E2786" s="3">
        <v>80</v>
      </c>
      <c r="F2786" s="10">
        <v>3</v>
      </c>
    </row>
    <row r="2787" spans="1:6" ht="14.3" customHeight="1" x14ac:dyDescent="0.25">
      <c r="A2787" s="9" t="s">
        <v>1852</v>
      </c>
      <c r="B2787" s="2" t="s">
        <v>1689</v>
      </c>
      <c r="C2787" s="2" t="s">
        <v>12</v>
      </c>
      <c r="D2787" s="2" t="s">
        <v>21</v>
      </c>
      <c r="E2787" s="3">
        <v>930</v>
      </c>
      <c r="F2787" s="10">
        <v>0</v>
      </c>
    </row>
    <row r="2788" spans="1:6" ht="14.3" customHeight="1" x14ac:dyDescent="0.25">
      <c r="A2788" s="9" t="s">
        <v>1852</v>
      </c>
      <c r="B2788" s="2" t="s">
        <v>1689</v>
      </c>
      <c r="C2788" s="2" t="s">
        <v>14</v>
      </c>
      <c r="D2788" s="2" t="s">
        <v>18</v>
      </c>
      <c r="E2788" s="3">
        <v>848</v>
      </c>
      <c r="F2788" s="10">
        <v>6</v>
      </c>
    </row>
    <row r="2789" spans="1:6" ht="14.3" customHeight="1" x14ac:dyDescent="0.25">
      <c r="A2789" s="9" t="s">
        <v>1853</v>
      </c>
      <c r="B2789" s="2" t="s">
        <v>1689</v>
      </c>
      <c r="C2789" s="2" t="s">
        <v>8</v>
      </c>
      <c r="D2789" s="2" t="s">
        <v>10</v>
      </c>
      <c r="E2789" s="3">
        <v>808</v>
      </c>
      <c r="F2789" s="10">
        <v>0</v>
      </c>
    </row>
    <row r="2790" spans="1:6" ht="14.3" customHeight="1" x14ac:dyDescent="0.25">
      <c r="A2790" s="9" t="s">
        <v>1853</v>
      </c>
      <c r="B2790" s="2" t="s">
        <v>1689</v>
      </c>
      <c r="C2790" s="2" t="s">
        <v>8</v>
      </c>
      <c r="D2790" s="2" t="s">
        <v>15</v>
      </c>
      <c r="E2790" s="3">
        <v>251</v>
      </c>
      <c r="F2790" s="10">
        <v>1</v>
      </c>
    </row>
    <row r="2791" spans="1:6" ht="14.3" customHeight="1" x14ac:dyDescent="0.25">
      <c r="A2791" s="9" t="s">
        <v>1853</v>
      </c>
      <c r="B2791" s="2" t="s">
        <v>1689</v>
      </c>
      <c r="C2791" s="2" t="s">
        <v>12</v>
      </c>
      <c r="D2791" s="2" t="s">
        <v>32</v>
      </c>
      <c r="E2791" s="3">
        <v>603</v>
      </c>
      <c r="F2791" s="10">
        <v>1</v>
      </c>
    </row>
    <row r="2792" spans="1:6" ht="14.3" customHeight="1" x14ac:dyDescent="0.25">
      <c r="A2792" s="9" t="s">
        <v>1854</v>
      </c>
      <c r="B2792" s="2" t="s">
        <v>1689</v>
      </c>
      <c r="C2792" s="2" t="s">
        <v>12</v>
      </c>
      <c r="D2792" s="2" t="s">
        <v>50</v>
      </c>
      <c r="E2792" s="3">
        <v>353</v>
      </c>
      <c r="F2792" s="10">
        <v>1</v>
      </c>
    </row>
    <row r="2793" spans="1:6" ht="14.3" customHeight="1" x14ac:dyDescent="0.25">
      <c r="A2793" s="9" t="s">
        <v>1855</v>
      </c>
      <c r="B2793" s="2" t="s">
        <v>1689</v>
      </c>
      <c r="C2793" s="2" t="s">
        <v>12</v>
      </c>
      <c r="D2793" s="2" t="s">
        <v>57</v>
      </c>
      <c r="E2793" s="3">
        <v>489</v>
      </c>
      <c r="F2793" s="10">
        <v>1</v>
      </c>
    </row>
    <row r="2794" spans="1:6" ht="14.3" customHeight="1" x14ac:dyDescent="0.25">
      <c r="A2794" s="9" t="s">
        <v>1855</v>
      </c>
      <c r="B2794" s="2" t="s">
        <v>1689</v>
      </c>
      <c r="C2794" s="2" t="s">
        <v>14</v>
      </c>
      <c r="D2794" s="2" t="s">
        <v>21</v>
      </c>
      <c r="E2794" s="3">
        <v>784</v>
      </c>
      <c r="F2794" s="10">
        <v>3</v>
      </c>
    </row>
    <row r="2795" spans="1:6" ht="14.3" customHeight="1" x14ac:dyDescent="0.25">
      <c r="A2795" s="9" t="s">
        <v>1855</v>
      </c>
      <c r="B2795" s="2" t="s">
        <v>1689</v>
      </c>
      <c r="C2795" s="2" t="s">
        <v>8</v>
      </c>
      <c r="D2795" s="2" t="s">
        <v>31</v>
      </c>
      <c r="E2795" s="3">
        <v>854</v>
      </c>
      <c r="F2795" s="10">
        <v>0</v>
      </c>
    </row>
    <row r="2796" spans="1:6" ht="14.3" customHeight="1" x14ac:dyDescent="0.25">
      <c r="A2796" s="9" t="s">
        <v>1856</v>
      </c>
      <c r="B2796" s="2" t="s">
        <v>1689</v>
      </c>
      <c r="C2796" s="2" t="s">
        <v>12</v>
      </c>
      <c r="D2796" s="2" t="s">
        <v>32</v>
      </c>
      <c r="E2796" s="3">
        <v>851</v>
      </c>
      <c r="F2796" s="10">
        <v>1</v>
      </c>
    </row>
    <row r="2797" spans="1:6" ht="14.3" customHeight="1" x14ac:dyDescent="0.25">
      <c r="A2797" s="9" t="s">
        <v>1857</v>
      </c>
      <c r="B2797" s="2" t="s">
        <v>1689</v>
      </c>
      <c r="C2797" s="2" t="s">
        <v>14</v>
      </c>
      <c r="D2797" s="2" t="s">
        <v>18</v>
      </c>
      <c r="E2797" s="3">
        <v>955</v>
      </c>
      <c r="F2797" s="10">
        <v>0</v>
      </c>
    </row>
    <row r="2798" spans="1:6" ht="14.3" customHeight="1" x14ac:dyDescent="0.25">
      <c r="A2798" s="9" t="s">
        <v>1858</v>
      </c>
      <c r="B2798" s="2" t="s">
        <v>1689</v>
      </c>
      <c r="C2798" s="2" t="s">
        <v>8</v>
      </c>
      <c r="D2798" s="2" t="s">
        <v>31</v>
      </c>
      <c r="E2798" s="3">
        <v>342</v>
      </c>
      <c r="F2798" s="10">
        <v>12</v>
      </c>
    </row>
    <row r="2799" spans="1:6" ht="14.3" customHeight="1" x14ac:dyDescent="0.25">
      <c r="A2799" s="9" t="s">
        <v>1858</v>
      </c>
      <c r="B2799" s="2" t="s">
        <v>1689</v>
      </c>
      <c r="C2799" s="2" t="s">
        <v>12</v>
      </c>
      <c r="D2799" s="2" t="s">
        <v>100</v>
      </c>
      <c r="E2799" s="3">
        <v>253</v>
      </c>
      <c r="F2799" s="10">
        <v>0</v>
      </c>
    </row>
    <row r="2800" spans="1:6" ht="14.3" customHeight="1" x14ac:dyDescent="0.25">
      <c r="A2800" s="9" t="s">
        <v>1858</v>
      </c>
      <c r="B2800" s="2" t="s">
        <v>1689</v>
      </c>
      <c r="C2800" s="2" t="s">
        <v>8</v>
      </c>
      <c r="D2800" s="2" t="s">
        <v>27</v>
      </c>
      <c r="E2800" s="3">
        <v>526</v>
      </c>
      <c r="F2800" s="10">
        <v>2</v>
      </c>
    </row>
    <row r="2801" spans="1:6" ht="14.3" customHeight="1" x14ac:dyDescent="0.25">
      <c r="A2801" s="9" t="s">
        <v>1859</v>
      </c>
      <c r="B2801" s="2" t="s">
        <v>1689</v>
      </c>
      <c r="C2801" s="2" t="s">
        <v>14</v>
      </c>
      <c r="D2801" s="2" t="s">
        <v>15</v>
      </c>
      <c r="E2801" s="3">
        <v>476</v>
      </c>
      <c r="F2801" s="10">
        <v>4</v>
      </c>
    </row>
    <row r="2802" spans="1:6" ht="14.3" customHeight="1" x14ac:dyDescent="0.25">
      <c r="A2802" s="9" t="s">
        <v>1860</v>
      </c>
      <c r="B2802" s="2" t="s">
        <v>1689</v>
      </c>
      <c r="C2802" s="2" t="s">
        <v>8</v>
      </c>
      <c r="D2802" s="2" t="s">
        <v>54</v>
      </c>
      <c r="E2802" s="3">
        <v>500</v>
      </c>
      <c r="F2802" s="10">
        <v>0</v>
      </c>
    </row>
    <row r="2803" spans="1:6" ht="14.3" customHeight="1" x14ac:dyDescent="0.25">
      <c r="A2803" s="9" t="s">
        <v>1860</v>
      </c>
      <c r="B2803" s="2" t="s">
        <v>1689</v>
      </c>
      <c r="C2803" s="2" t="s">
        <v>14</v>
      </c>
      <c r="D2803" s="2" t="s">
        <v>15</v>
      </c>
      <c r="E2803" s="3">
        <v>481</v>
      </c>
      <c r="F2803" s="10">
        <v>0</v>
      </c>
    </row>
    <row r="2804" spans="1:6" ht="14.3" customHeight="1" x14ac:dyDescent="0.25">
      <c r="A2804" s="9" t="s">
        <v>1861</v>
      </c>
      <c r="B2804" s="2" t="s">
        <v>1689</v>
      </c>
      <c r="C2804" s="2" t="s">
        <v>12</v>
      </c>
      <c r="D2804" s="2" t="s">
        <v>100</v>
      </c>
      <c r="E2804" s="3">
        <v>467</v>
      </c>
      <c r="F2804" s="10">
        <v>0</v>
      </c>
    </row>
    <row r="2805" spans="1:6" ht="14.3" customHeight="1" x14ac:dyDescent="0.25">
      <c r="A2805" s="9" t="s">
        <v>1862</v>
      </c>
      <c r="B2805" s="2" t="s">
        <v>1689</v>
      </c>
      <c r="C2805" s="2" t="s">
        <v>14</v>
      </c>
      <c r="D2805" s="2" t="s">
        <v>27</v>
      </c>
      <c r="E2805" s="3">
        <v>476</v>
      </c>
      <c r="F2805" s="10">
        <v>1</v>
      </c>
    </row>
    <row r="2806" spans="1:6" ht="14.3" customHeight="1" x14ac:dyDescent="0.25">
      <c r="A2806" s="9" t="s">
        <v>1862</v>
      </c>
      <c r="B2806" s="2" t="s">
        <v>1689</v>
      </c>
      <c r="C2806" s="2" t="s">
        <v>8</v>
      </c>
      <c r="D2806" s="2" t="s">
        <v>50</v>
      </c>
      <c r="E2806" s="3">
        <v>610</v>
      </c>
      <c r="F2806" s="10">
        <v>0</v>
      </c>
    </row>
    <row r="2807" spans="1:6" ht="14.3" customHeight="1" x14ac:dyDescent="0.25">
      <c r="A2807" s="9" t="s">
        <v>1862</v>
      </c>
      <c r="B2807" s="2" t="s">
        <v>1689</v>
      </c>
      <c r="C2807" s="2" t="s">
        <v>8</v>
      </c>
      <c r="D2807" s="2" t="s">
        <v>18</v>
      </c>
      <c r="E2807" s="3">
        <v>596</v>
      </c>
      <c r="F2807" s="10">
        <v>0</v>
      </c>
    </row>
    <row r="2808" spans="1:6" ht="14.3" customHeight="1" x14ac:dyDescent="0.25">
      <c r="A2808" s="9" t="s">
        <v>1863</v>
      </c>
      <c r="B2808" s="2" t="s">
        <v>1689</v>
      </c>
      <c r="C2808" s="2" t="s">
        <v>8</v>
      </c>
      <c r="D2808" s="2" t="s">
        <v>13</v>
      </c>
      <c r="E2808" s="3">
        <v>293</v>
      </c>
      <c r="F2808" s="10">
        <v>2</v>
      </c>
    </row>
    <row r="2809" spans="1:6" ht="14.3" customHeight="1" x14ac:dyDescent="0.25">
      <c r="A2809" s="9" t="s">
        <v>1864</v>
      </c>
      <c r="B2809" s="2" t="s">
        <v>1689</v>
      </c>
      <c r="C2809" s="2" t="s">
        <v>12</v>
      </c>
      <c r="D2809" s="2" t="s">
        <v>31</v>
      </c>
      <c r="E2809" s="3">
        <v>899</v>
      </c>
      <c r="F2809" s="10">
        <v>10</v>
      </c>
    </row>
    <row r="2810" spans="1:6" ht="14.3" customHeight="1" x14ac:dyDescent="0.25">
      <c r="A2810" s="9" t="s">
        <v>1865</v>
      </c>
      <c r="B2810" s="2" t="s">
        <v>1689</v>
      </c>
      <c r="C2810" s="2" t="s">
        <v>14</v>
      </c>
      <c r="D2810" s="2" t="s">
        <v>31</v>
      </c>
      <c r="E2810" s="3">
        <v>280</v>
      </c>
      <c r="F2810" s="10">
        <v>6</v>
      </c>
    </row>
    <row r="2811" spans="1:6" ht="14.3" customHeight="1" x14ac:dyDescent="0.25">
      <c r="A2811" s="9" t="s">
        <v>1865</v>
      </c>
      <c r="B2811" s="2" t="s">
        <v>1689</v>
      </c>
      <c r="C2811" s="2" t="s">
        <v>12</v>
      </c>
      <c r="D2811" s="2" t="s">
        <v>27</v>
      </c>
      <c r="E2811" s="3">
        <v>911</v>
      </c>
      <c r="F2811" s="10">
        <v>4</v>
      </c>
    </row>
    <row r="2812" spans="1:6" ht="14.3" customHeight="1" x14ac:dyDescent="0.25">
      <c r="A2812" s="9" t="s">
        <v>1866</v>
      </c>
      <c r="B2812" s="2" t="s">
        <v>1689</v>
      </c>
      <c r="C2812" s="2" t="s">
        <v>14</v>
      </c>
      <c r="D2812" s="2" t="s">
        <v>32</v>
      </c>
      <c r="E2812" s="3">
        <v>177</v>
      </c>
      <c r="F2812" s="10">
        <v>1</v>
      </c>
    </row>
    <row r="2813" spans="1:6" ht="14.3" customHeight="1" x14ac:dyDescent="0.25">
      <c r="A2813" s="9" t="s">
        <v>1867</v>
      </c>
      <c r="B2813" s="2" t="s">
        <v>1689</v>
      </c>
      <c r="C2813" s="2" t="s">
        <v>8</v>
      </c>
      <c r="D2813" s="2" t="s">
        <v>15</v>
      </c>
      <c r="E2813" s="3">
        <v>422</v>
      </c>
      <c r="F2813" s="10">
        <v>0</v>
      </c>
    </row>
    <row r="2814" spans="1:6" ht="14.3" customHeight="1" x14ac:dyDescent="0.25">
      <c r="A2814" s="9" t="s">
        <v>1867</v>
      </c>
      <c r="B2814" s="2" t="s">
        <v>1689</v>
      </c>
      <c r="C2814" s="2" t="s">
        <v>8</v>
      </c>
      <c r="D2814" s="2" t="s">
        <v>41</v>
      </c>
      <c r="E2814" s="3">
        <v>493</v>
      </c>
      <c r="F2814" s="10">
        <v>0</v>
      </c>
    </row>
    <row r="2815" spans="1:6" ht="14.3" customHeight="1" x14ac:dyDescent="0.25">
      <c r="A2815" s="9" t="s">
        <v>1868</v>
      </c>
      <c r="B2815" s="2" t="s">
        <v>1689</v>
      </c>
      <c r="C2815" s="2" t="s">
        <v>14</v>
      </c>
      <c r="D2815" s="2" t="s">
        <v>18</v>
      </c>
      <c r="E2815" s="3">
        <v>731</v>
      </c>
      <c r="F2815" s="10">
        <v>1</v>
      </c>
    </row>
    <row r="2816" spans="1:6" ht="14.3" customHeight="1" x14ac:dyDescent="0.25">
      <c r="A2816" s="9" t="s">
        <v>1868</v>
      </c>
      <c r="B2816" s="2" t="s">
        <v>1689</v>
      </c>
      <c r="C2816" s="2" t="s">
        <v>8</v>
      </c>
      <c r="D2816" s="2" t="s">
        <v>27</v>
      </c>
      <c r="E2816" s="3">
        <v>399</v>
      </c>
      <c r="F2816" s="10">
        <v>2</v>
      </c>
    </row>
    <row r="2817" spans="1:6" ht="14.3" customHeight="1" x14ac:dyDescent="0.25">
      <c r="A2817" s="9" t="s">
        <v>1869</v>
      </c>
      <c r="B2817" s="2" t="s">
        <v>1689</v>
      </c>
      <c r="C2817" s="2" t="s">
        <v>14</v>
      </c>
      <c r="D2817" s="2" t="s">
        <v>31</v>
      </c>
      <c r="E2817" s="3">
        <v>957</v>
      </c>
      <c r="F2817" s="10">
        <v>0</v>
      </c>
    </row>
    <row r="2818" spans="1:6" ht="14.3" customHeight="1" x14ac:dyDescent="0.25">
      <c r="A2818" s="9" t="s">
        <v>1870</v>
      </c>
      <c r="B2818" s="2" t="s">
        <v>1689</v>
      </c>
      <c r="C2818" s="2" t="s">
        <v>12</v>
      </c>
      <c r="D2818" s="2" t="s">
        <v>15</v>
      </c>
      <c r="E2818" s="3">
        <v>380</v>
      </c>
      <c r="F2818" s="10">
        <v>3</v>
      </c>
    </row>
    <row r="2819" spans="1:6" ht="14.3" customHeight="1" x14ac:dyDescent="0.25">
      <c r="A2819" s="9" t="s">
        <v>1870</v>
      </c>
      <c r="B2819" s="2" t="s">
        <v>1689</v>
      </c>
      <c r="C2819" s="2" t="s">
        <v>12</v>
      </c>
      <c r="D2819" s="2" t="s">
        <v>21</v>
      </c>
      <c r="E2819" s="3">
        <v>158</v>
      </c>
      <c r="F2819" s="10">
        <v>1</v>
      </c>
    </row>
    <row r="2820" spans="1:6" ht="14.3" customHeight="1" x14ac:dyDescent="0.25">
      <c r="A2820" s="9" t="s">
        <v>1871</v>
      </c>
      <c r="B2820" s="2" t="s">
        <v>1689</v>
      </c>
      <c r="C2820" s="2" t="s">
        <v>14</v>
      </c>
      <c r="D2820" s="2" t="s">
        <v>32</v>
      </c>
      <c r="E2820" s="3">
        <v>303</v>
      </c>
      <c r="F2820" s="10">
        <v>4</v>
      </c>
    </row>
    <row r="2821" spans="1:6" ht="14.3" customHeight="1" x14ac:dyDescent="0.25">
      <c r="A2821" s="9" t="s">
        <v>1872</v>
      </c>
      <c r="B2821" s="2" t="s">
        <v>1689</v>
      </c>
      <c r="C2821" s="2" t="s">
        <v>12</v>
      </c>
      <c r="D2821" s="2" t="s">
        <v>13</v>
      </c>
      <c r="E2821" s="3">
        <v>379</v>
      </c>
      <c r="F2821" s="10">
        <v>8</v>
      </c>
    </row>
    <row r="2822" spans="1:6" ht="14.3" customHeight="1" x14ac:dyDescent="0.25">
      <c r="A2822" s="9" t="s">
        <v>1872</v>
      </c>
      <c r="B2822" s="2" t="s">
        <v>1689</v>
      </c>
      <c r="C2822" s="2" t="s">
        <v>8</v>
      </c>
      <c r="D2822" s="2" t="s">
        <v>27</v>
      </c>
      <c r="E2822" s="3">
        <v>542</v>
      </c>
      <c r="F2822" s="10">
        <v>14</v>
      </c>
    </row>
    <row r="2823" spans="1:6" ht="14.3" customHeight="1" x14ac:dyDescent="0.25">
      <c r="A2823" s="9" t="s">
        <v>1873</v>
      </c>
      <c r="B2823" s="2" t="s">
        <v>1689</v>
      </c>
      <c r="C2823" s="2" t="s">
        <v>12</v>
      </c>
      <c r="D2823" s="2" t="s">
        <v>57</v>
      </c>
      <c r="E2823" s="3">
        <v>788</v>
      </c>
      <c r="F2823" s="10">
        <v>0</v>
      </c>
    </row>
    <row r="2824" spans="1:6" ht="14.3" customHeight="1" x14ac:dyDescent="0.25">
      <c r="A2824" s="9" t="s">
        <v>1874</v>
      </c>
      <c r="B2824" s="2" t="s">
        <v>1689</v>
      </c>
      <c r="C2824" s="2" t="s">
        <v>12</v>
      </c>
      <c r="D2824" s="2" t="s">
        <v>20</v>
      </c>
      <c r="E2824" s="3">
        <v>997</v>
      </c>
      <c r="F2824" s="10">
        <v>1</v>
      </c>
    </row>
    <row r="2825" spans="1:6" ht="14.3" customHeight="1" x14ac:dyDescent="0.25">
      <c r="A2825" s="9" t="s">
        <v>1875</v>
      </c>
      <c r="B2825" s="2" t="s">
        <v>1689</v>
      </c>
      <c r="C2825" s="2" t="s">
        <v>14</v>
      </c>
      <c r="D2825" s="2" t="s">
        <v>54</v>
      </c>
      <c r="E2825" s="3">
        <v>470</v>
      </c>
      <c r="F2825" s="10">
        <v>2</v>
      </c>
    </row>
    <row r="2826" spans="1:6" ht="14.3" customHeight="1" x14ac:dyDescent="0.25">
      <c r="A2826" s="9" t="s">
        <v>1876</v>
      </c>
      <c r="B2826" s="2" t="s">
        <v>1689</v>
      </c>
      <c r="C2826" s="2" t="s">
        <v>14</v>
      </c>
      <c r="D2826" s="2" t="s">
        <v>32</v>
      </c>
      <c r="E2826" s="3">
        <v>638</v>
      </c>
      <c r="F2826" s="10">
        <v>9</v>
      </c>
    </row>
    <row r="2827" spans="1:6" ht="14.3" customHeight="1" x14ac:dyDescent="0.25">
      <c r="A2827" s="9" t="s">
        <v>1876</v>
      </c>
      <c r="B2827" s="2" t="s">
        <v>1689</v>
      </c>
      <c r="C2827" s="2" t="s">
        <v>8</v>
      </c>
      <c r="D2827" s="2" t="s">
        <v>54</v>
      </c>
      <c r="E2827" s="3">
        <v>31</v>
      </c>
      <c r="F2827" s="10">
        <v>8</v>
      </c>
    </row>
    <row r="2828" spans="1:6" ht="14.3" customHeight="1" x14ac:dyDescent="0.25">
      <c r="A2828" s="9" t="s">
        <v>1876</v>
      </c>
      <c r="B2828" s="2" t="s">
        <v>1689</v>
      </c>
      <c r="C2828" s="2" t="s">
        <v>14</v>
      </c>
      <c r="D2828" s="2" t="s">
        <v>18</v>
      </c>
      <c r="E2828" s="3">
        <v>976</v>
      </c>
      <c r="F2828" s="10">
        <v>0</v>
      </c>
    </row>
    <row r="2829" spans="1:6" ht="14.3" customHeight="1" x14ac:dyDescent="0.25">
      <c r="A2829" s="9" t="s">
        <v>1877</v>
      </c>
      <c r="B2829" s="2" t="s">
        <v>1689</v>
      </c>
      <c r="C2829" s="2" t="s">
        <v>8</v>
      </c>
      <c r="D2829" s="2" t="s">
        <v>15</v>
      </c>
      <c r="E2829" s="3">
        <v>458</v>
      </c>
      <c r="F2829" s="10">
        <v>2</v>
      </c>
    </row>
    <row r="2830" spans="1:6" ht="14.3" customHeight="1" x14ac:dyDescent="0.25">
      <c r="A2830" s="9" t="s">
        <v>1877</v>
      </c>
      <c r="B2830" s="2" t="s">
        <v>1689</v>
      </c>
      <c r="C2830" s="2" t="s">
        <v>8</v>
      </c>
      <c r="D2830" s="2" t="s">
        <v>21</v>
      </c>
      <c r="E2830" s="3">
        <v>792</v>
      </c>
      <c r="F2830" s="10">
        <v>4</v>
      </c>
    </row>
    <row r="2831" spans="1:6" ht="14.3" customHeight="1" x14ac:dyDescent="0.25">
      <c r="A2831" s="9" t="s">
        <v>1877</v>
      </c>
      <c r="B2831" s="2" t="s">
        <v>1689</v>
      </c>
      <c r="C2831" s="2" t="s">
        <v>8</v>
      </c>
      <c r="D2831" s="2" t="s">
        <v>57</v>
      </c>
      <c r="E2831" s="3">
        <v>173</v>
      </c>
      <c r="F2831" s="10">
        <v>0</v>
      </c>
    </row>
    <row r="2832" spans="1:6" ht="14.3" customHeight="1" x14ac:dyDescent="0.25">
      <c r="A2832" s="9" t="s">
        <v>1878</v>
      </c>
      <c r="B2832" s="2" t="s">
        <v>1689</v>
      </c>
      <c r="C2832" s="2" t="s">
        <v>12</v>
      </c>
      <c r="D2832" s="2" t="s">
        <v>22</v>
      </c>
      <c r="E2832" s="3">
        <v>136</v>
      </c>
      <c r="F2832" s="10">
        <v>10</v>
      </c>
    </row>
    <row r="2833" spans="1:6" ht="14.3" customHeight="1" x14ac:dyDescent="0.25">
      <c r="A2833" s="9" t="s">
        <v>1878</v>
      </c>
      <c r="B2833" s="2" t="s">
        <v>1689</v>
      </c>
      <c r="C2833" s="2" t="s">
        <v>12</v>
      </c>
      <c r="D2833" s="2" t="s">
        <v>18</v>
      </c>
      <c r="E2833" s="3">
        <v>203</v>
      </c>
      <c r="F2833" s="10">
        <v>1</v>
      </c>
    </row>
    <row r="2834" spans="1:6" ht="14.3" customHeight="1" x14ac:dyDescent="0.25">
      <c r="A2834" s="9" t="s">
        <v>1878</v>
      </c>
      <c r="B2834" s="2" t="s">
        <v>1689</v>
      </c>
      <c r="C2834" s="2" t="s">
        <v>8</v>
      </c>
      <c r="D2834" s="2" t="s">
        <v>31</v>
      </c>
      <c r="E2834" s="3">
        <v>599</v>
      </c>
      <c r="F2834" s="10">
        <v>1</v>
      </c>
    </row>
    <row r="2835" spans="1:6" ht="14.3" customHeight="1" x14ac:dyDescent="0.25">
      <c r="A2835" s="9" t="s">
        <v>1879</v>
      </c>
      <c r="B2835" s="2" t="s">
        <v>1689</v>
      </c>
      <c r="C2835" s="2" t="s">
        <v>14</v>
      </c>
      <c r="D2835" s="2" t="s">
        <v>50</v>
      </c>
      <c r="E2835" s="3">
        <v>707</v>
      </c>
      <c r="F2835" s="10">
        <v>0</v>
      </c>
    </row>
    <row r="2836" spans="1:6" ht="14.3" customHeight="1" x14ac:dyDescent="0.25">
      <c r="A2836" s="9" t="s">
        <v>1880</v>
      </c>
      <c r="B2836" s="2" t="s">
        <v>1689</v>
      </c>
      <c r="C2836" s="2" t="s">
        <v>12</v>
      </c>
      <c r="D2836" s="2" t="s">
        <v>10</v>
      </c>
      <c r="E2836" s="3">
        <v>267</v>
      </c>
      <c r="F2836" s="10">
        <v>3</v>
      </c>
    </row>
    <row r="2837" spans="1:6" ht="14.3" customHeight="1" x14ac:dyDescent="0.25">
      <c r="A2837" s="9" t="s">
        <v>1880</v>
      </c>
      <c r="B2837" s="2" t="s">
        <v>1689</v>
      </c>
      <c r="C2837" s="2" t="s">
        <v>8</v>
      </c>
      <c r="D2837" s="2" t="s">
        <v>41</v>
      </c>
      <c r="E2837" s="3">
        <v>256</v>
      </c>
      <c r="F2837" s="10">
        <v>3</v>
      </c>
    </row>
    <row r="2838" spans="1:6" ht="14.3" customHeight="1" x14ac:dyDescent="0.25">
      <c r="A2838" s="9" t="s">
        <v>1881</v>
      </c>
      <c r="B2838" s="2" t="s">
        <v>1689</v>
      </c>
      <c r="C2838" s="2" t="s">
        <v>8</v>
      </c>
      <c r="D2838" s="2" t="s">
        <v>18</v>
      </c>
      <c r="E2838" s="3">
        <v>465</v>
      </c>
      <c r="F2838" s="10">
        <v>0</v>
      </c>
    </row>
    <row r="2839" spans="1:6" ht="14.3" customHeight="1" x14ac:dyDescent="0.25">
      <c r="A2839" s="9" t="s">
        <v>1881</v>
      </c>
      <c r="B2839" s="2" t="s">
        <v>1689</v>
      </c>
      <c r="C2839" s="2" t="s">
        <v>12</v>
      </c>
      <c r="D2839" s="2" t="s">
        <v>32</v>
      </c>
      <c r="E2839" s="3">
        <v>139</v>
      </c>
      <c r="F2839" s="10">
        <v>0</v>
      </c>
    </row>
    <row r="2840" spans="1:6" ht="14.3" customHeight="1" x14ac:dyDescent="0.25">
      <c r="A2840" s="9" t="s">
        <v>1882</v>
      </c>
      <c r="B2840" s="2" t="s">
        <v>1689</v>
      </c>
      <c r="C2840" s="2" t="s">
        <v>14</v>
      </c>
      <c r="D2840" s="2" t="s">
        <v>15</v>
      </c>
      <c r="E2840" s="3">
        <v>509</v>
      </c>
      <c r="F2840" s="10">
        <v>1</v>
      </c>
    </row>
    <row r="2841" spans="1:6" ht="14.3" customHeight="1" x14ac:dyDescent="0.25">
      <c r="A2841" s="9" t="s">
        <v>1883</v>
      </c>
      <c r="B2841" s="2" t="s">
        <v>1689</v>
      </c>
      <c r="C2841" s="2" t="s">
        <v>12</v>
      </c>
      <c r="D2841" s="2" t="s">
        <v>10</v>
      </c>
      <c r="E2841" s="3">
        <v>347</v>
      </c>
      <c r="F2841" s="10">
        <v>0</v>
      </c>
    </row>
    <row r="2842" spans="1:6" ht="14.3" customHeight="1" x14ac:dyDescent="0.25">
      <c r="A2842" s="9" t="s">
        <v>1883</v>
      </c>
      <c r="B2842" s="2" t="s">
        <v>1689</v>
      </c>
      <c r="C2842" s="2" t="s">
        <v>14</v>
      </c>
      <c r="D2842" s="2" t="s">
        <v>27</v>
      </c>
      <c r="E2842" s="3">
        <v>524</v>
      </c>
      <c r="F2842" s="10">
        <v>2</v>
      </c>
    </row>
    <row r="2843" spans="1:6" ht="14.3" customHeight="1" x14ac:dyDescent="0.25">
      <c r="A2843" s="9" t="s">
        <v>1883</v>
      </c>
      <c r="B2843" s="2" t="s">
        <v>1689</v>
      </c>
      <c r="C2843" s="2" t="s">
        <v>8</v>
      </c>
      <c r="D2843" s="2" t="s">
        <v>21</v>
      </c>
      <c r="E2843" s="3">
        <v>306</v>
      </c>
      <c r="F2843" s="10">
        <v>0</v>
      </c>
    </row>
    <row r="2844" spans="1:6" ht="14.3" customHeight="1" x14ac:dyDescent="0.25">
      <c r="A2844" s="9" t="s">
        <v>1883</v>
      </c>
      <c r="B2844" s="2" t="s">
        <v>1689</v>
      </c>
      <c r="C2844" s="2" t="s">
        <v>8</v>
      </c>
      <c r="D2844" s="2" t="s">
        <v>32</v>
      </c>
      <c r="E2844" s="3">
        <v>587</v>
      </c>
      <c r="F2844" s="10">
        <v>1</v>
      </c>
    </row>
    <row r="2845" spans="1:6" ht="14.3" customHeight="1" x14ac:dyDescent="0.25">
      <c r="A2845" s="9" t="s">
        <v>1884</v>
      </c>
      <c r="B2845" s="2" t="s">
        <v>1689</v>
      </c>
      <c r="C2845" s="2" t="s">
        <v>12</v>
      </c>
      <c r="D2845" s="2" t="s">
        <v>15</v>
      </c>
      <c r="E2845" s="3">
        <v>731</v>
      </c>
      <c r="F2845" s="10">
        <v>3</v>
      </c>
    </row>
    <row r="2846" spans="1:6" ht="14.3" customHeight="1" x14ac:dyDescent="0.25">
      <c r="A2846" s="9" t="s">
        <v>1884</v>
      </c>
      <c r="B2846" s="2" t="s">
        <v>1689</v>
      </c>
      <c r="C2846" s="2" t="s">
        <v>14</v>
      </c>
      <c r="D2846" s="2" t="s">
        <v>57</v>
      </c>
      <c r="E2846" s="3">
        <v>665</v>
      </c>
      <c r="F2846" s="10">
        <v>1</v>
      </c>
    </row>
    <row r="2847" spans="1:6" ht="14.3" customHeight="1" x14ac:dyDescent="0.25">
      <c r="A2847" s="9" t="s">
        <v>1885</v>
      </c>
      <c r="B2847" s="2" t="s">
        <v>1689</v>
      </c>
      <c r="C2847" s="2" t="s">
        <v>14</v>
      </c>
      <c r="D2847" s="2" t="s">
        <v>27</v>
      </c>
      <c r="E2847" s="3">
        <v>675</v>
      </c>
      <c r="F2847" s="10">
        <v>0</v>
      </c>
    </row>
    <row r="2848" spans="1:6" ht="14.3" customHeight="1" x14ac:dyDescent="0.25">
      <c r="A2848" s="9" t="s">
        <v>1886</v>
      </c>
      <c r="B2848" s="2" t="s">
        <v>1689</v>
      </c>
      <c r="C2848" s="2" t="s">
        <v>8</v>
      </c>
      <c r="D2848" s="2" t="s">
        <v>22</v>
      </c>
      <c r="E2848" s="3">
        <v>661</v>
      </c>
      <c r="F2848" s="10">
        <v>2</v>
      </c>
    </row>
    <row r="2849" spans="1:6" ht="14.3" customHeight="1" x14ac:dyDescent="0.25">
      <c r="A2849" s="9" t="s">
        <v>1887</v>
      </c>
      <c r="B2849" s="2" t="s">
        <v>1689</v>
      </c>
      <c r="C2849" s="2" t="s">
        <v>14</v>
      </c>
      <c r="D2849" s="2" t="s">
        <v>18</v>
      </c>
      <c r="E2849" s="3">
        <v>758</v>
      </c>
      <c r="F2849" s="10">
        <v>0</v>
      </c>
    </row>
    <row r="2850" spans="1:6" ht="14.3" customHeight="1" x14ac:dyDescent="0.25">
      <c r="A2850" s="9" t="s">
        <v>1887</v>
      </c>
      <c r="B2850" s="2" t="s">
        <v>1689</v>
      </c>
      <c r="C2850" s="2" t="s">
        <v>14</v>
      </c>
      <c r="D2850" s="2" t="s">
        <v>10</v>
      </c>
      <c r="E2850" s="3">
        <v>47</v>
      </c>
      <c r="F2850" s="10">
        <v>2</v>
      </c>
    </row>
    <row r="2851" spans="1:6" ht="14.3" customHeight="1" x14ac:dyDescent="0.25">
      <c r="A2851" s="9" t="s">
        <v>1888</v>
      </c>
      <c r="B2851" s="2" t="s">
        <v>1689</v>
      </c>
      <c r="C2851" s="2" t="s">
        <v>14</v>
      </c>
      <c r="D2851" s="2" t="s">
        <v>32</v>
      </c>
      <c r="E2851" s="3">
        <v>742</v>
      </c>
      <c r="F2851" s="10">
        <v>0</v>
      </c>
    </row>
    <row r="2852" spans="1:6" ht="14.3" customHeight="1" x14ac:dyDescent="0.25">
      <c r="A2852" s="9" t="s">
        <v>1889</v>
      </c>
      <c r="B2852" s="2" t="s">
        <v>1689</v>
      </c>
      <c r="C2852" s="2" t="s">
        <v>12</v>
      </c>
      <c r="D2852" s="2" t="s">
        <v>100</v>
      </c>
      <c r="E2852" s="3">
        <v>449</v>
      </c>
      <c r="F2852" s="10">
        <v>4</v>
      </c>
    </row>
    <row r="2853" spans="1:6" ht="14.3" customHeight="1" x14ac:dyDescent="0.25">
      <c r="A2853" s="9" t="s">
        <v>1889</v>
      </c>
      <c r="B2853" s="2" t="s">
        <v>1689</v>
      </c>
      <c r="C2853" s="2" t="s">
        <v>12</v>
      </c>
      <c r="D2853" s="2" t="s">
        <v>57</v>
      </c>
      <c r="E2853" s="3">
        <v>654</v>
      </c>
      <c r="F2853" s="10">
        <v>9</v>
      </c>
    </row>
    <row r="2854" spans="1:6" ht="14.3" customHeight="1" x14ac:dyDescent="0.25">
      <c r="A2854" s="9" t="s">
        <v>1889</v>
      </c>
      <c r="B2854" s="2" t="s">
        <v>1689</v>
      </c>
      <c r="C2854" s="2" t="s">
        <v>14</v>
      </c>
      <c r="D2854" s="2" t="s">
        <v>31</v>
      </c>
      <c r="E2854" s="3">
        <v>129</v>
      </c>
      <c r="F2854" s="10">
        <v>0</v>
      </c>
    </row>
    <row r="2855" spans="1:6" ht="14.3" customHeight="1" x14ac:dyDescent="0.25">
      <c r="A2855" s="9" t="s">
        <v>1890</v>
      </c>
      <c r="B2855" s="2" t="s">
        <v>1689</v>
      </c>
      <c r="C2855" s="2" t="s">
        <v>12</v>
      </c>
      <c r="D2855" s="2" t="s">
        <v>20</v>
      </c>
      <c r="E2855" s="3">
        <v>292</v>
      </c>
      <c r="F2855" s="10">
        <v>0</v>
      </c>
    </row>
    <row r="2856" spans="1:6" ht="14.3" customHeight="1" x14ac:dyDescent="0.25">
      <c r="A2856" s="9" t="s">
        <v>1891</v>
      </c>
      <c r="B2856" s="2" t="s">
        <v>1689</v>
      </c>
      <c r="C2856" s="2" t="s">
        <v>12</v>
      </c>
      <c r="D2856" s="2" t="s">
        <v>10</v>
      </c>
      <c r="E2856" s="3">
        <v>388</v>
      </c>
      <c r="F2856" s="10">
        <v>6</v>
      </c>
    </row>
    <row r="2857" spans="1:6" ht="14.3" customHeight="1" x14ac:dyDescent="0.25">
      <c r="A2857" s="9" t="s">
        <v>1891</v>
      </c>
      <c r="B2857" s="2" t="s">
        <v>1689</v>
      </c>
      <c r="C2857" s="2" t="s">
        <v>8</v>
      </c>
      <c r="D2857" s="2" t="s">
        <v>32</v>
      </c>
      <c r="E2857" s="3">
        <v>697</v>
      </c>
      <c r="F2857" s="10">
        <v>0</v>
      </c>
    </row>
    <row r="2858" spans="1:6" ht="14.3" customHeight="1" x14ac:dyDescent="0.25">
      <c r="A2858" s="9" t="s">
        <v>1891</v>
      </c>
      <c r="B2858" s="2" t="s">
        <v>1689</v>
      </c>
      <c r="C2858" s="2" t="s">
        <v>8</v>
      </c>
      <c r="D2858" s="2" t="s">
        <v>16</v>
      </c>
      <c r="E2858" s="3">
        <v>467</v>
      </c>
      <c r="F2858" s="10">
        <v>0</v>
      </c>
    </row>
    <row r="2859" spans="1:6" ht="14.3" customHeight="1" x14ac:dyDescent="0.25">
      <c r="A2859" s="9" t="s">
        <v>1891</v>
      </c>
      <c r="B2859" s="2" t="s">
        <v>1689</v>
      </c>
      <c r="C2859" s="2" t="s">
        <v>14</v>
      </c>
      <c r="D2859" s="2" t="s">
        <v>32</v>
      </c>
      <c r="E2859" s="3">
        <v>166</v>
      </c>
      <c r="F2859" s="10">
        <v>0</v>
      </c>
    </row>
    <row r="2860" spans="1:6" ht="14.3" customHeight="1" x14ac:dyDescent="0.25">
      <c r="A2860" s="9" t="s">
        <v>1892</v>
      </c>
      <c r="B2860" s="2" t="s">
        <v>1689</v>
      </c>
      <c r="C2860" s="2" t="s">
        <v>8</v>
      </c>
      <c r="D2860" s="2" t="s">
        <v>32</v>
      </c>
      <c r="E2860" s="3">
        <v>665</v>
      </c>
      <c r="F2860" s="10">
        <v>1</v>
      </c>
    </row>
    <row r="2861" spans="1:6" ht="14.3" customHeight="1" x14ac:dyDescent="0.25">
      <c r="A2861" s="9" t="s">
        <v>1893</v>
      </c>
      <c r="B2861" s="2" t="s">
        <v>1689</v>
      </c>
      <c r="C2861" s="2" t="s">
        <v>12</v>
      </c>
      <c r="D2861" s="2" t="s">
        <v>57</v>
      </c>
      <c r="E2861" s="3">
        <v>647</v>
      </c>
      <c r="F2861" s="10">
        <v>0</v>
      </c>
    </row>
    <row r="2862" spans="1:6" ht="14.3" customHeight="1" x14ac:dyDescent="0.25">
      <c r="A2862" s="9" t="s">
        <v>1893</v>
      </c>
      <c r="B2862" s="2" t="s">
        <v>1689</v>
      </c>
      <c r="C2862" s="2" t="s">
        <v>8</v>
      </c>
      <c r="D2862" s="2" t="s">
        <v>9</v>
      </c>
      <c r="E2862" s="3">
        <v>685</v>
      </c>
      <c r="F2862" s="10">
        <v>0</v>
      </c>
    </row>
    <row r="2863" spans="1:6" ht="14.3" customHeight="1" x14ac:dyDescent="0.25">
      <c r="A2863" s="9" t="s">
        <v>1893</v>
      </c>
      <c r="B2863" s="2" t="s">
        <v>1689</v>
      </c>
      <c r="C2863" s="2" t="s">
        <v>8</v>
      </c>
      <c r="D2863" s="2" t="s">
        <v>50</v>
      </c>
      <c r="E2863" s="3">
        <v>354</v>
      </c>
      <c r="F2863" s="10">
        <v>1</v>
      </c>
    </row>
    <row r="2864" spans="1:6" ht="14.3" customHeight="1" x14ac:dyDescent="0.25">
      <c r="A2864" s="9" t="s">
        <v>1893</v>
      </c>
      <c r="B2864" s="2" t="s">
        <v>1689</v>
      </c>
      <c r="C2864" s="2" t="s">
        <v>14</v>
      </c>
      <c r="D2864" s="2" t="s">
        <v>22</v>
      </c>
      <c r="E2864" s="3">
        <v>991</v>
      </c>
      <c r="F2864" s="10">
        <v>0</v>
      </c>
    </row>
    <row r="2865" spans="1:6" ht="14.3" customHeight="1" x14ac:dyDescent="0.25">
      <c r="A2865" s="9" t="s">
        <v>1894</v>
      </c>
      <c r="B2865" s="2" t="s">
        <v>1689</v>
      </c>
      <c r="C2865" s="2" t="s">
        <v>12</v>
      </c>
      <c r="D2865" s="2" t="s">
        <v>32</v>
      </c>
      <c r="E2865" s="3">
        <v>377</v>
      </c>
      <c r="F2865" s="10">
        <v>5</v>
      </c>
    </row>
    <row r="2866" spans="1:6" ht="14.3" customHeight="1" x14ac:dyDescent="0.25">
      <c r="A2866" s="9" t="s">
        <v>1895</v>
      </c>
      <c r="B2866" s="2" t="s">
        <v>1689</v>
      </c>
      <c r="C2866" s="2" t="s">
        <v>12</v>
      </c>
      <c r="D2866" s="2" t="s">
        <v>31</v>
      </c>
      <c r="E2866" s="3">
        <v>603</v>
      </c>
      <c r="F2866" s="10">
        <v>8</v>
      </c>
    </row>
    <row r="2867" spans="1:6" ht="14.3" customHeight="1" x14ac:dyDescent="0.25">
      <c r="A2867" s="9" t="s">
        <v>1896</v>
      </c>
      <c r="B2867" s="2" t="s">
        <v>1689</v>
      </c>
      <c r="C2867" s="2" t="s">
        <v>8</v>
      </c>
      <c r="D2867" s="2" t="s">
        <v>54</v>
      </c>
      <c r="E2867" s="3">
        <v>881</v>
      </c>
      <c r="F2867" s="10">
        <v>1</v>
      </c>
    </row>
    <row r="2868" spans="1:6" ht="14.3" customHeight="1" x14ac:dyDescent="0.25">
      <c r="A2868" s="9" t="s">
        <v>1897</v>
      </c>
      <c r="B2868" s="2" t="s">
        <v>1898</v>
      </c>
      <c r="C2868" s="2" t="s">
        <v>12</v>
      </c>
      <c r="D2868" s="2" t="s">
        <v>32</v>
      </c>
      <c r="E2868" s="3">
        <v>134</v>
      </c>
      <c r="F2868" s="10">
        <v>2</v>
      </c>
    </row>
    <row r="2869" spans="1:6" ht="14.3" customHeight="1" x14ac:dyDescent="0.25">
      <c r="A2869" s="9" t="s">
        <v>1897</v>
      </c>
      <c r="B2869" s="2" t="s">
        <v>1898</v>
      </c>
      <c r="C2869" s="2" t="s">
        <v>12</v>
      </c>
      <c r="D2869" s="2" t="s">
        <v>27</v>
      </c>
      <c r="E2869" s="3">
        <v>206</v>
      </c>
      <c r="F2869" s="10">
        <v>0</v>
      </c>
    </row>
    <row r="2870" spans="1:6" ht="14.3" customHeight="1" x14ac:dyDescent="0.25">
      <c r="A2870" s="9" t="s">
        <v>1899</v>
      </c>
      <c r="B2870" s="2" t="s">
        <v>1898</v>
      </c>
      <c r="C2870" s="2" t="s">
        <v>12</v>
      </c>
      <c r="D2870" s="2" t="s">
        <v>50</v>
      </c>
      <c r="E2870" s="3">
        <v>608</v>
      </c>
      <c r="F2870" s="10">
        <v>1</v>
      </c>
    </row>
    <row r="2871" spans="1:6" ht="14.3" customHeight="1" x14ac:dyDescent="0.25">
      <c r="A2871" s="9" t="s">
        <v>1899</v>
      </c>
      <c r="B2871" s="2" t="s">
        <v>1898</v>
      </c>
      <c r="C2871" s="2" t="s">
        <v>8</v>
      </c>
      <c r="D2871" s="2" t="s">
        <v>15</v>
      </c>
      <c r="E2871" s="3">
        <v>365</v>
      </c>
      <c r="F2871" s="10">
        <v>1</v>
      </c>
    </row>
    <row r="2872" spans="1:6" ht="14.3" customHeight="1" x14ac:dyDescent="0.25">
      <c r="A2872" s="9" t="s">
        <v>1899</v>
      </c>
      <c r="B2872" s="2" t="s">
        <v>1898</v>
      </c>
      <c r="C2872" s="2" t="s">
        <v>12</v>
      </c>
      <c r="D2872" s="2" t="s">
        <v>20</v>
      </c>
      <c r="E2872" s="3">
        <v>594</v>
      </c>
      <c r="F2872" s="10">
        <v>4</v>
      </c>
    </row>
    <row r="2873" spans="1:6" ht="14.3" customHeight="1" x14ac:dyDescent="0.25">
      <c r="A2873" s="9" t="s">
        <v>1900</v>
      </c>
      <c r="B2873" s="2" t="s">
        <v>1898</v>
      </c>
      <c r="C2873" s="2" t="s">
        <v>14</v>
      </c>
      <c r="D2873" s="2" t="s">
        <v>100</v>
      </c>
      <c r="E2873" s="3">
        <v>408</v>
      </c>
      <c r="F2873" s="10">
        <v>1</v>
      </c>
    </row>
    <row r="2874" spans="1:6" ht="14.3" customHeight="1" x14ac:dyDescent="0.25">
      <c r="A2874" s="9" t="s">
        <v>1901</v>
      </c>
      <c r="B2874" s="2" t="s">
        <v>1898</v>
      </c>
      <c r="C2874" s="2" t="s">
        <v>8</v>
      </c>
      <c r="D2874" s="2" t="s">
        <v>27</v>
      </c>
      <c r="E2874" s="3">
        <v>377</v>
      </c>
      <c r="F2874" s="10">
        <v>0</v>
      </c>
    </row>
    <row r="2875" spans="1:6" ht="14.3" customHeight="1" x14ac:dyDescent="0.25">
      <c r="A2875" s="9" t="s">
        <v>1902</v>
      </c>
      <c r="B2875" s="2" t="s">
        <v>1898</v>
      </c>
      <c r="C2875" s="2" t="s">
        <v>8</v>
      </c>
      <c r="D2875" s="2" t="s">
        <v>18</v>
      </c>
      <c r="E2875" s="3">
        <v>342</v>
      </c>
      <c r="F2875" s="10">
        <v>0</v>
      </c>
    </row>
    <row r="2876" spans="1:6" ht="14.3" customHeight="1" x14ac:dyDescent="0.25">
      <c r="A2876" s="9" t="s">
        <v>1902</v>
      </c>
      <c r="B2876" s="2" t="s">
        <v>1898</v>
      </c>
      <c r="C2876" s="2" t="s">
        <v>8</v>
      </c>
      <c r="D2876" s="2" t="s">
        <v>32</v>
      </c>
      <c r="E2876" s="3">
        <v>715</v>
      </c>
      <c r="F2876" s="10">
        <v>11</v>
      </c>
    </row>
    <row r="2877" spans="1:6" ht="14.3" customHeight="1" x14ac:dyDescent="0.25">
      <c r="A2877" s="9" t="s">
        <v>1902</v>
      </c>
      <c r="B2877" s="2" t="s">
        <v>1898</v>
      </c>
      <c r="C2877" s="2" t="s">
        <v>14</v>
      </c>
      <c r="D2877" s="2" t="s">
        <v>41</v>
      </c>
      <c r="E2877" s="3">
        <v>306</v>
      </c>
      <c r="F2877" s="10">
        <v>3</v>
      </c>
    </row>
    <row r="2878" spans="1:6" ht="14.3" customHeight="1" x14ac:dyDescent="0.25">
      <c r="A2878" s="9" t="s">
        <v>1903</v>
      </c>
      <c r="B2878" s="2" t="s">
        <v>1898</v>
      </c>
      <c r="C2878" s="2" t="s">
        <v>8</v>
      </c>
      <c r="D2878" s="2" t="s">
        <v>13</v>
      </c>
      <c r="E2878" s="3">
        <v>801</v>
      </c>
      <c r="F2878" s="10">
        <v>1</v>
      </c>
    </row>
    <row r="2879" spans="1:6" ht="14.3" customHeight="1" x14ac:dyDescent="0.25">
      <c r="A2879" s="9" t="s">
        <v>1904</v>
      </c>
      <c r="B2879" s="2" t="s">
        <v>1898</v>
      </c>
      <c r="C2879" s="2" t="s">
        <v>8</v>
      </c>
      <c r="D2879" s="2" t="s">
        <v>54</v>
      </c>
      <c r="E2879" s="3">
        <v>514</v>
      </c>
      <c r="F2879" s="10">
        <v>1</v>
      </c>
    </row>
    <row r="2880" spans="1:6" ht="14.3" customHeight="1" x14ac:dyDescent="0.25">
      <c r="A2880" s="9" t="s">
        <v>1905</v>
      </c>
      <c r="B2880" s="2" t="s">
        <v>1898</v>
      </c>
      <c r="C2880" s="2" t="s">
        <v>8</v>
      </c>
      <c r="D2880" s="2" t="s">
        <v>32</v>
      </c>
      <c r="E2880" s="3">
        <v>643</v>
      </c>
      <c r="F2880" s="10">
        <v>0</v>
      </c>
    </row>
    <row r="2881" spans="1:6" ht="14.3" customHeight="1" x14ac:dyDescent="0.25">
      <c r="A2881" s="9" t="s">
        <v>1906</v>
      </c>
      <c r="B2881" s="2" t="s">
        <v>1898</v>
      </c>
      <c r="C2881" s="2" t="s">
        <v>14</v>
      </c>
      <c r="D2881" s="2" t="s">
        <v>41</v>
      </c>
      <c r="E2881" s="3">
        <v>716</v>
      </c>
      <c r="F2881" s="10">
        <v>1</v>
      </c>
    </row>
    <row r="2882" spans="1:6" ht="14.3" customHeight="1" x14ac:dyDescent="0.25">
      <c r="A2882" s="9" t="s">
        <v>1907</v>
      </c>
      <c r="B2882" s="2" t="s">
        <v>1898</v>
      </c>
      <c r="C2882" s="2" t="s">
        <v>8</v>
      </c>
      <c r="D2882" s="2" t="s">
        <v>21</v>
      </c>
      <c r="E2882" s="3">
        <v>656</v>
      </c>
      <c r="F2882" s="10">
        <v>1</v>
      </c>
    </row>
    <row r="2883" spans="1:6" ht="14.3" customHeight="1" x14ac:dyDescent="0.25">
      <c r="A2883" s="9" t="s">
        <v>1907</v>
      </c>
      <c r="B2883" s="2" t="s">
        <v>1898</v>
      </c>
      <c r="C2883" s="2" t="s">
        <v>8</v>
      </c>
      <c r="D2883" s="2" t="s">
        <v>100</v>
      </c>
      <c r="E2883" s="3">
        <v>869</v>
      </c>
      <c r="F2883" s="10">
        <v>2</v>
      </c>
    </row>
    <row r="2884" spans="1:6" ht="14.3" customHeight="1" x14ac:dyDescent="0.25">
      <c r="A2884" s="9" t="s">
        <v>1908</v>
      </c>
      <c r="B2884" s="2" t="s">
        <v>1898</v>
      </c>
      <c r="C2884" s="2" t="s">
        <v>12</v>
      </c>
      <c r="D2884" s="2" t="s">
        <v>50</v>
      </c>
      <c r="E2884" s="3">
        <v>896</v>
      </c>
      <c r="F2884" s="10">
        <v>5</v>
      </c>
    </row>
    <row r="2885" spans="1:6" ht="14.3" customHeight="1" x14ac:dyDescent="0.25">
      <c r="A2885" s="9" t="s">
        <v>1908</v>
      </c>
      <c r="B2885" s="2" t="s">
        <v>1898</v>
      </c>
      <c r="C2885" s="2" t="s">
        <v>14</v>
      </c>
      <c r="D2885" s="2" t="s">
        <v>18</v>
      </c>
      <c r="E2885" s="3">
        <v>829</v>
      </c>
      <c r="F2885" s="10">
        <v>0</v>
      </c>
    </row>
    <row r="2886" spans="1:6" ht="14.3" customHeight="1" x14ac:dyDescent="0.25">
      <c r="A2886" s="9" t="s">
        <v>1909</v>
      </c>
      <c r="B2886" s="2" t="s">
        <v>1898</v>
      </c>
      <c r="C2886" s="2" t="s">
        <v>8</v>
      </c>
      <c r="D2886" s="2" t="s">
        <v>32</v>
      </c>
      <c r="E2886" s="3">
        <v>196</v>
      </c>
      <c r="F2886" s="10">
        <v>0</v>
      </c>
    </row>
    <row r="2887" spans="1:6" ht="14.3" customHeight="1" x14ac:dyDescent="0.25">
      <c r="A2887" s="9" t="s">
        <v>1909</v>
      </c>
      <c r="B2887" s="2" t="s">
        <v>1898</v>
      </c>
      <c r="C2887" s="2" t="s">
        <v>12</v>
      </c>
      <c r="D2887" s="2" t="s">
        <v>21</v>
      </c>
      <c r="E2887" s="3">
        <v>892</v>
      </c>
      <c r="F2887" s="10">
        <v>0</v>
      </c>
    </row>
    <row r="2888" spans="1:6" ht="14.3" customHeight="1" x14ac:dyDescent="0.25">
      <c r="A2888" s="9" t="s">
        <v>1910</v>
      </c>
      <c r="B2888" s="2" t="s">
        <v>1898</v>
      </c>
      <c r="C2888" s="2" t="s">
        <v>8</v>
      </c>
      <c r="D2888" s="2" t="s">
        <v>41</v>
      </c>
      <c r="E2888" s="3">
        <v>813</v>
      </c>
      <c r="F2888" s="10">
        <v>2</v>
      </c>
    </row>
    <row r="2889" spans="1:6" ht="14.3" customHeight="1" x14ac:dyDescent="0.25">
      <c r="A2889" s="9" t="s">
        <v>1910</v>
      </c>
      <c r="B2889" s="2" t="s">
        <v>1898</v>
      </c>
      <c r="C2889" s="2" t="s">
        <v>12</v>
      </c>
      <c r="D2889" s="2" t="s">
        <v>22</v>
      </c>
      <c r="E2889" s="3">
        <v>127</v>
      </c>
      <c r="F2889" s="10">
        <v>2</v>
      </c>
    </row>
    <row r="2890" spans="1:6" ht="14.3" customHeight="1" x14ac:dyDescent="0.25">
      <c r="A2890" s="9" t="s">
        <v>1910</v>
      </c>
      <c r="B2890" s="2" t="s">
        <v>1898</v>
      </c>
      <c r="C2890" s="2" t="s">
        <v>12</v>
      </c>
      <c r="D2890" s="2" t="s">
        <v>31</v>
      </c>
      <c r="E2890" s="3">
        <v>494</v>
      </c>
      <c r="F2890" s="10">
        <v>2</v>
      </c>
    </row>
    <row r="2891" spans="1:6" ht="14.3" customHeight="1" x14ac:dyDescent="0.25">
      <c r="A2891" s="9" t="s">
        <v>1911</v>
      </c>
      <c r="B2891" s="2" t="s">
        <v>1898</v>
      </c>
      <c r="C2891" s="2" t="s">
        <v>14</v>
      </c>
      <c r="D2891" s="2" t="s">
        <v>27</v>
      </c>
      <c r="E2891" s="3">
        <v>296</v>
      </c>
      <c r="F2891" s="10">
        <v>2</v>
      </c>
    </row>
    <row r="2892" spans="1:6" ht="14.3" customHeight="1" x14ac:dyDescent="0.25">
      <c r="A2892" s="9" t="s">
        <v>1912</v>
      </c>
      <c r="B2892" s="2" t="s">
        <v>1898</v>
      </c>
      <c r="C2892" s="2" t="s">
        <v>12</v>
      </c>
      <c r="D2892" s="2" t="s">
        <v>57</v>
      </c>
      <c r="E2892" s="3">
        <v>728</v>
      </c>
      <c r="F2892" s="10">
        <v>2</v>
      </c>
    </row>
    <row r="2893" spans="1:6" ht="14.3" customHeight="1" x14ac:dyDescent="0.25">
      <c r="A2893" s="9" t="s">
        <v>1913</v>
      </c>
      <c r="B2893" s="2" t="s">
        <v>1898</v>
      </c>
      <c r="C2893" s="2" t="s">
        <v>14</v>
      </c>
      <c r="D2893" s="2" t="s">
        <v>15</v>
      </c>
      <c r="E2893" s="3">
        <v>201</v>
      </c>
      <c r="F2893" s="10">
        <v>0</v>
      </c>
    </row>
    <row r="2894" spans="1:6" ht="14.3" customHeight="1" x14ac:dyDescent="0.25">
      <c r="A2894" s="9" t="s">
        <v>1914</v>
      </c>
      <c r="B2894" s="2" t="s">
        <v>1898</v>
      </c>
      <c r="C2894" s="2" t="s">
        <v>14</v>
      </c>
      <c r="D2894" s="2" t="s">
        <v>57</v>
      </c>
      <c r="E2894" s="3">
        <v>279</v>
      </c>
      <c r="F2894" s="10">
        <v>5</v>
      </c>
    </row>
    <row r="2895" spans="1:6" ht="14.3" customHeight="1" x14ac:dyDescent="0.25">
      <c r="A2895" s="9" t="s">
        <v>1914</v>
      </c>
      <c r="B2895" s="2" t="s">
        <v>1898</v>
      </c>
      <c r="C2895" s="2" t="s">
        <v>8</v>
      </c>
      <c r="D2895" s="2" t="s">
        <v>10</v>
      </c>
      <c r="E2895" s="3">
        <v>561</v>
      </c>
      <c r="F2895" s="10">
        <v>0</v>
      </c>
    </row>
    <row r="2896" spans="1:6" ht="14.3" customHeight="1" x14ac:dyDescent="0.25">
      <c r="A2896" s="9" t="s">
        <v>1914</v>
      </c>
      <c r="B2896" s="2" t="s">
        <v>1898</v>
      </c>
      <c r="C2896" s="2" t="s">
        <v>14</v>
      </c>
      <c r="D2896" s="2" t="s">
        <v>16</v>
      </c>
      <c r="E2896" s="3">
        <v>806</v>
      </c>
      <c r="F2896" s="10">
        <v>0</v>
      </c>
    </row>
    <row r="2897" spans="1:6" ht="14.3" customHeight="1" x14ac:dyDescent="0.25">
      <c r="A2897" s="9" t="s">
        <v>1915</v>
      </c>
      <c r="B2897" s="2" t="s">
        <v>1898</v>
      </c>
      <c r="C2897" s="2" t="s">
        <v>14</v>
      </c>
      <c r="D2897" s="2" t="s">
        <v>28</v>
      </c>
      <c r="E2897" s="3">
        <v>189</v>
      </c>
      <c r="F2897" s="10">
        <v>1</v>
      </c>
    </row>
    <row r="2898" spans="1:6" ht="14.3" customHeight="1" x14ac:dyDescent="0.25">
      <c r="A2898" s="9" t="s">
        <v>1916</v>
      </c>
      <c r="B2898" s="2" t="s">
        <v>1898</v>
      </c>
      <c r="C2898" s="2" t="s">
        <v>14</v>
      </c>
      <c r="D2898" s="2" t="s">
        <v>10</v>
      </c>
      <c r="E2898" s="3">
        <v>14</v>
      </c>
      <c r="F2898" s="10">
        <v>2</v>
      </c>
    </row>
    <row r="2899" spans="1:6" ht="14.3" customHeight="1" x14ac:dyDescent="0.25">
      <c r="A2899" s="9" t="s">
        <v>1917</v>
      </c>
      <c r="B2899" s="2" t="s">
        <v>1898</v>
      </c>
      <c r="C2899" s="2" t="s">
        <v>8</v>
      </c>
      <c r="D2899" s="2" t="s">
        <v>18</v>
      </c>
      <c r="E2899" s="3">
        <v>450</v>
      </c>
      <c r="F2899" s="10">
        <v>1</v>
      </c>
    </row>
    <row r="2900" spans="1:6" ht="14.3" customHeight="1" x14ac:dyDescent="0.25">
      <c r="A2900" s="9" t="s">
        <v>1918</v>
      </c>
      <c r="B2900" s="2" t="s">
        <v>1898</v>
      </c>
      <c r="C2900" s="2" t="s">
        <v>14</v>
      </c>
      <c r="D2900" s="2" t="s">
        <v>13</v>
      </c>
      <c r="E2900" s="3">
        <v>501</v>
      </c>
      <c r="F2900" s="10">
        <v>1</v>
      </c>
    </row>
    <row r="2901" spans="1:6" ht="14.3" customHeight="1" x14ac:dyDescent="0.25">
      <c r="A2901" s="9" t="s">
        <v>1919</v>
      </c>
      <c r="B2901" s="2" t="s">
        <v>1898</v>
      </c>
      <c r="C2901" s="2" t="s">
        <v>12</v>
      </c>
      <c r="D2901" s="2" t="s">
        <v>27</v>
      </c>
      <c r="E2901" s="3">
        <v>453</v>
      </c>
      <c r="F2901" s="10">
        <v>7</v>
      </c>
    </row>
    <row r="2902" spans="1:6" ht="14.3" customHeight="1" x14ac:dyDescent="0.25">
      <c r="A2902" s="9" t="s">
        <v>1919</v>
      </c>
      <c r="B2902" s="2" t="s">
        <v>1898</v>
      </c>
      <c r="C2902" s="2" t="s">
        <v>12</v>
      </c>
      <c r="D2902" s="2" t="s">
        <v>16</v>
      </c>
      <c r="E2902" s="3">
        <v>922</v>
      </c>
      <c r="F2902" s="10">
        <v>0</v>
      </c>
    </row>
    <row r="2903" spans="1:6" ht="14.3" customHeight="1" x14ac:dyDescent="0.25">
      <c r="A2903" s="9" t="s">
        <v>1920</v>
      </c>
      <c r="B2903" s="2" t="s">
        <v>1898</v>
      </c>
      <c r="C2903" s="2" t="s">
        <v>8</v>
      </c>
      <c r="D2903" s="2" t="s">
        <v>57</v>
      </c>
      <c r="E2903" s="3">
        <v>181</v>
      </c>
      <c r="F2903" s="10">
        <v>4</v>
      </c>
    </row>
    <row r="2904" spans="1:6" ht="14.3" customHeight="1" x14ac:dyDescent="0.25">
      <c r="A2904" s="9" t="s">
        <v>1921</v>
      </c>
      <c r="B2904" s="2" t="s">
        <v>1898</v>
      </c>
      <c r="C2904" s="2" t="s">
        <v>8</v>
      </c>
      <c r="D2904" s="2" t="s">
        <v>32</v>
      </c>
      <c r="E2904" s="3">
        <v>208</v>
      </c>
      <c r="F2904" s="10">
        <v>4</v>
      </c>
    </row>
    <row r="2905" spans="1:6" ht="14.3" customHeight="1" x14ac:dyDescent="0.25">
      <c r="A2905" s="9" t="s">
        <v>1921</v>
      </c>
      <c r="B2905" s="2" t="s">
        <v>1898</v>
      </c>
      <c r="C2905" s="2" t="s">
        <v>8</v>
      </c>
      <c r="D2905" s="2" t="s">
        <v>22</v>
      </c>
      <c r="E2905" s="3">
        <v>538</v>
      </c>
      <c r="F2905" s="10">
        <v>0</v>
      </c>
    </row>
    <row r="2906" spans="1:6" ht="14.3" customHeight="1" x14ac:dyDescent="0.25">
      <c r="A2906" s="9" t="s">
        <v>1921</v>
      </c>
      <c r="B2906" s="2" t="s">
        <v>1898</v>
      </c>
      <c r="C2906" s="2" t="s">
        <v>12</v>
      </c>
      <c r="D2906" s="2" t="s">
        <v>31</v>
      </c>
      <c r="E2906" s="3">
        <v>293</v>
      </c>
      <c r="F2906" s="10">
        <v>0</v>
      </c>
    </row>
    <row r="2907" spans="1:6" ht="14.3" customHeight="1" x14ac:dyDescent="0.25">
      <c r="A2907" s="9" t="s">
        <v>1922</v>
      </c>
      <c r="B2907" s="2" t="s">
        <v>1898</v>
      </c>
      <c r="C2907" s="2" t="s">
        <v>12</v>
      </c>
      <c r="D2907" s="2" t="s">
        <v>18</v>
      </c>
      <c r="E2907" s="3">
        <v>347</v>
      </c>
      <c r="F2907" s="10">
        <v>2</v>
      </c>
    </row>
    <row r="2908" spans="1:6" ht="14.3" customHeight="1" x14ac:dyDescent="0.25">
      <c r="A2908" s="9" t="s">
        <v>1923</v>
      </c>
      <c r="B2908" s="2" t="s">
        <v>1898</v>
      </c>
      <c r="C2908" s="2" t="s">
        <v>12</v>
      </c>
      <c r="D2908" s="2" t="s">
        <v>50</v>
      </c>
      <c r="E2908" s="3">
        <v>349</v>
      </c>
      <c r="F2908" s="10">
        <v>2</v>
      </c>
    </row>
    <row r="2909" spans="1:6" ht="14.3" customHeight="1" x14ac:dyDescent="0.25">
      <c r="A2909" s="9" t="s">
        <v>1923</v>
      </c>
      <c r="B2909" s="2" t="s">
        <v>1898</v>
      </c>
      <c r="C2909" s="2" t="s">
        <v>12</v>
      </c>
      <c r="D2909" s="2" t="s">
        <v>15</v>
      </c>
      <c r="E2909" s="3">
        <v>971</v>
      </c>
      <c r="F2909" s="10">
        <v>0</v>
      </c>
    </row>
    <row r="2910" spans="1:6" ht="14.3" customHeight="1" x14ac:dyDescent="0.25">
      <c r="A2910" s="9" t="s">
        <v>1924</v>
      </c>
      <c r="B2910" s="2" t="s">
        <v>1898</v>
      </c>
      <c r="C2910" s="2" t="s">
        <v>12</v>
      </c>
      <c r="D2910" s="2" t="s">
        <v>10</v>
      </c>
      <c r="E2910" s="3">
        <v>936</v>
      </c>
      <c r="F2910" s="10">
        <v>0</v>
      </c>
    </row>
    <row r="2911" spans="1:6" ht="14.3" customHeight="1" x14ac:dyDescent="0.25">
      <c r="A2911" s="9" t="s">
        <v>1924</v>
      </c>
      <c r="B2911" s="2" t="s">
        <v>1898</v>
      </c>
      <c r="C2911" s="2" t="s">
        <v>8</v>
      </c>
      <c r="D2911" s="2" t="s">
        <v>32</v>
      </c>
      <c r="E2911" s="3">
        <v>32</v>
      </c>
      <c r="F2911" s="10">
        <v>1</v>
      </c>
    </row>
    <row r="2912" spans="1:6" ht="14.3" customHeight="1" x14ac:dyDescent="0.25">
      <c r="A2912" s="9" t="s">
        <v>1925</v>
      </c>
      <c r="B2912" s="2" t="s">
        <v>1898</v>
      </c>
      <c r="C2912" s="2" t="s">
        <v>14</v>
      </c>
      <c r="D2912" s="2" t="s">
        <v>10</v>
      </c>
      <c r="E2912" s="3">
        <v>832</v>
      </c>
      <c r="F2912" s="10">
        <v>2</v>
      </c>
    </row>
    <row r="2913" spans="1:6" ht="14.3" customHeight="1" x14ac:dyDescent="0.25">
      <c r="A2913" s="9" t="s">
        <v>1925</v>
      </c>
      <c r="B2913" s="2" t="s">
        <v>1898</v>
      </c>
      <c r="C2913" s="2" t="s">
        <v>12</v>
      </c>
      <c r="D2913" s="2" t="s">
        <v>57</v>
      </c>
      <c r="E2913" s="3">
        <v>122</v>
      </c>
      <c r="F2913" s="10">
        <v>5</v>
      </c>
    </row>
    <row r="2914" spans="1:6" ht="14.3" customHeight="1" x14ac:dyDescent="0.25">
      <c r="A2914" s="9" t="s">
        <v>1926</v>
      </c>
      <c r="B2914" s="2" t="s">
        <v>1898</v>
      </c>
      <c r="C2914" s="2" t="s">
        <v>12</v>
      </c>
      <c r="D2914" s="2" t="s">
        <v>16</v>
      </c>
      <c r="E2914" s="3">
        <v>55</v>
      </c>
      <c r="F2914" s="10">
        <v>0</v>
      </c>
    </row>
    <row r="2915" spans="1:6" ht="14.3" customHeight="1" x14ac:dyDescent="0.25">
      <c r="A2915" s="9" t="s">
        <v>1926</v>
      </c>
      <c r="B2915" s="2" t="s">
        <v>1898</v>
      </c>
      <c r="C2915" s="2" t="s">
        <v>14</v>
      </c>
      <c r="D2915" s="2" t="s">
        <v>13</v>
      </c>
      <c r="E2915" s="3">
        <v>574</v>
      </c>
      <c r="F2915" s="10">
        <v>5</v>
      </c>
    </row>
    <row r="2916" spans="1:6" ht="14.3" customHeight="1" x14ac:dyDescent="0.25">
      <c r="A2916" s="9" t="s">
        <v>1927</v>
      </c>
      <c r="B2916" s="2" t="s">
        <v>1898</v>
      </c>
      <c r="C2916" s="2" t="s">
        <v>14</v>
      </c>
      <c r="D2916" s="2" t="s">
        <v>31</v>
      </c>
      <c r="E2916" s="3">
        <v>144</v>
      </c>
      <c r="F2916" s="10">
        <v>0</v>
      </c>
    </row>
    <row r="2917" spans="1:6" ht="14.3" customHeight="1" x14ac:dyDescent="0.25">
      <c r="A2917" s="9" t="s">
        <v>1928</v>
      </c>
      <c r="B2917" s="2" t="s">
        <v>1898</v>
      </c>
      <c r="C2917" s="2" t="s">
        <v>14</v>
      </c>
      <c r="D2917" s="2" t="s">
        <v>21</v>
      </c>
      <c r="E2917" s="3">
        <v>647</v>
      </c>
      <c r="F2917" s="10">
        <v>4</v>
      </c>
    </row>
    <row r="2918" spans="1:6" ht="14.3" customHeight="1" x14ac:dyDescent="0.25">
      <c r="A2918" s="9" t="s">
        <v>1928</v>
      </c>
      <c r="B2918" s="2" t="s">
        <v>1898</v>
      </c>
      <c r="C2918" s="2" t="s">
        <v>8</v>
      </c>
      <c r="D2918" s="2" t="s">
        <v>15</v>
      </c>
      <c r="E2918" s="3">
        <v>306</v>
      </c>
      <c r="F2918" s="10">
        <v>0</v>
      </c>
    </row>
    <row r="2919" spans="1:6" ht="14.3" customHeight="1" x14ac:dyDescent="0.25">
      <c r="A2919" s="9" t="s">
        <v>1929</v>
      </c>
      <c r="B2919" s="2" t="s">
        <v>1898</v>
      </c>
      <c r="C2919" s="2" t="s">
        <v>14</v>
      </c>
      <c r="D2919" s="2" t="s">
        <v>20</v>
      </c>
      <c r="E2919" s="3">
        <v>857</v>
      </c>
      <c r="F2919" s="10">
        <v>6</v>
      </c>
    </row>
    <row r="2920" spans="1:6" ht="14.3" customHeight="1" x14ac:dyDescent="0.25">
      <c r="A2920" s="9" t="s">
        <v>1929</v>
      </c>
      <c r="B2920" s="2" t="s">
        <v>1898</v>
      </c>
      <c r="C2920" s="2" t="s">
        <v>8</v>
      </c>
      <c r="D2920" s="2" t="s">
        <v>15</v>
      </c>
      <c r="E2920" s="3">
        <v>85</v>
      </c>
      <c r="F2920" s="10">
        <v>6</v>
      </c>
    </row>
    <row r="2921" spans="1:6" ht="14.3" customHeight="1" x14ac:dyDescent="0.25">
      <c r="A2921" s="9" t="s">
        <v>1930</v>
      </c>
      <c r="B2921" s="2" t="s">
        <v>1898</v>
      </c>
      <c r="C2921" s="2" t="s">
        <v>12</v>
      </c>
      <c r="D2921" s="2" t="s">
        <v>32</v>
      </c>
      <c r="E2921" s="3">
        <v>606</v>
      </c>
      <c r="F2921" s="10">
        <v>1</v>
      </c>
    </row>
    <row r="2922" spans="1:6" ht="14.3" customHeight="1" x14ac:dyDescent="0.25">
      <c r="A2922" s="9" t="s">
        <v>1931</v>
      </c>
      <c r="B2922" s="2" t="s">
        <v>1898</v>
      </c>
      <c r="C2922" s="2" t="s">
        <v>14</v>
      </c>
      <c r="D2922" s="2" t="s">
        <v>32</v>
      </c>
      <c r="E2922" s="3">
        <v>521</v>
      </c>
      <c r="F2922" s="10">
        <v>0</v>
      </c>
    </row>
    <row r="2923" spans="1:6" ht="14.3" customHeight="1" x14ac:dyDescent="0.25">
      <c r="A2923" s="9" t="s">
        <v>1932</v>
      </c>
      <c r="B2923" s="2" t="s">
        <v>1898</v>
      </c>
      <c r="C2923" s="2" t="s">
        <v>12</v>
      </c>
      <c r="D2923" s="2" t="s">
        <v>27</v>
      </c>
      <c r="E2923" s="3">
        <v>160</v>
      </c>
      <c r="F2923" s="10">
        <v>1</v>
      </c>
    </row>
    <row r="2924" spans="1:6" ht="14.3" customHeight="1" x14ac:dyDescent="0.25">
      <c r="A2924" s="9" t="s">
        <v>1933</v>
      </c>
      <c r="B2924" s="2" t="s">
        <v>1898</v>
      </c>
      <c r="C2924" s="2" t="s">
        <v>12</v>
      </c>
      <c r="D2924" s="2" t="s">
        <v>32</v>
      </c>
      <c r="E2924" s="3">
        <v>135</v>
      </c>
      <c r="F2924" s="10">
        <v>2</v>
      </c>
    </row>
    <row r="2925" spans="1:6" ht="14.3" customHeight="1" x14ac:dyDescent="0.25">
      <c r="A2925" s="9" t="s">
        <v>1934</v>
      </c>
      <c r="B2925" s="2" t="s">
        <v>1898</v>
      </c>
      <c r="C2925" s="2" t="s">
        <v>8</v>
      </c>
      <c r="D2925" s="2" t="s">
        <v>32</v>
      </c>
      <c r="E2925" s="3">
        <v>64</v>
      </c>
      <c r="F2925" s="10">
        <v>0</v>
      </c>
    </row>
    <row r="2926" spans="1:6" ht="14.3" customHeight="1" x14ac:dyDescent="0.25">
      <c r="A2926" s="9" t="s">
        <v>1934</v>
      </c>
      <c r="B2926" s="2" t="s">
        <v>1898</v>
      </c>
      <c r="C2926" s="2" t="s">
        <v>12</v>
      </c>
      <c r="D2926" s="2" t="s">
        <v>15</v>
      </c>
      <c r="E2926" s="3">
        <v>710</v>
      </c>
      <c r="F2926" s="10">
        <v>1</v>
      </c>
    </row>
    <row r="2927" spans="1:6" ht="14.3" customHeight="1" x14ac:dyDescent="0.25">
      <c r="A2927" s="9" t="s">
        <v>1935</v>
      </c>
      <c r="B2927" s="2" t="s">
        <v>1898</v>
      </c>
      <c r="C2927" s="2" t="s">
        <v>12</v>
      </c>
      <c r="D2927" s="2" t="s">
        <v>27</v>
      </c>
      <c r="E2927" s="3">
        <v>166</v>
      </c>
      <c r="F2927" s="10">
        <v>7</v>
      </c>
    </row>
    <row r="2928" spans="1:6" ht="14.3" customHeight="1" x14ac:dyDescent="0.25">
      <c r="A2928" s="9" t="s">
        <v>1936</v>
      </c>
      <c r="B2928" s="2" t="s">
        <v>1898</v>
      </c>
      <c r="C2928" s="2" t="s">
        <v>12</v>
      </c>
      <c r="D2928" s="2" t="s">
        <v>15</v>
      </c>
      <c r="E2928" s="3">
        <v>565</v>
      </c>
      <c r="F2928" s="10">
        <v>2</v>
      </c>
    </row>
    <row r="2929" spans="1:6" ht="14.3" customHeight="1" x14ac:dyDescent="0.25">
      <c r="A2929" s="9" t="s">
        <v>1936</v>
      </c>
      <c r="B2929" s="2" t="s">
        <v>1898</v>
      </c>
      <c r="C2929" s="2" t="s">
        <v>14</v>
      </c>
      <c r="D2929" s="2" t="s">
        <v>27</v>
      </c>
      <c r="E2929" s="3">
        <v>2</v>
      </c>
      <c r="F2929" s="10">
        <v>4</v>
      </c>
    </row>
    <row r="2930" spans="1:6" ht="14.3" customHeight="1" x14ac:dyDescent="0.25">
      <c r="A2930" s="9" t="s">
        <v>1937</v>
      </c>
      <c r="B2930" s="2" t="s">
        <v>1898</v>
      </c>
      <c r="C2930" s="2" t="s">
        <v>8</v>
      </c>
      <c r="D2930" s="2" t="s">
        <v>57</v>
      </c>
      <c r="E2930" s="3">
        <v>766</v>
      </c>
      <c r="F2930" s="10">
        <v>1</v>
      </c>
    </row>
    <row r="2931" spans="1:6" ht="14.3" customHeight="1" x14ac:dyDescent="0.25">
      <c r="A2931" s="9" t="s">
        <v>1938</v>
      </c>
      <c r="B2931" s="2" t="s">
        <v>1898</v>
      </c>
      <c r="C2931" s="2" t="s">
        <v>14</v>
      </c>
      <c r="D2931" s="2" t="s">
        <v>32</v>
      </c>
      <c r="E2931" s="3">
        <v>637</v>
      </c>
      <c r="F2931" s="10">
        <v>2</v>
      </c>
    </row>
    <row r="2932" spans="1:6" ht="14.3" customHeight="1" x14ac:dyDescent="0.25">
      <c r="A2932" s="9" t="s">
        <v>1939</v>
      </c>
      <c r="B2932" s="2" t="s">
        <v>1898</v>
      </c>
      <c r="C2932" s="2" t="s">
        <v>14</v>
      </c>
      <c r="D2932" s="2" t="s">
        <v>32</v>
      </c>
      <c r="E2932" s="3">
        <v>300</v>
      </c>
      <c r="F2932" s="10">
        <v>0</v>
      </c>
    </row>
    <row r="2933" spans="1:6" ht="14.3" customHeight="1" x14ac:dyDescent="0.25">
      <c r="A2933" s="9" t="s">
        <v>1939</v>
      </c>
      <c r="B2933" s="2" t="s">
        <v>1898</v>
      </c>
      <c r="C2933" s="2" t="s">
        <v>8</v>
      </c>
      <c r="D2933" s="2" t="s">
        <v>15</v>
      </c>
      <c r="E2933" s="3">
        <v>157</v>
      </c>
      <c r="F2933" s="10">
        <v>4</v>
      </c>
    </row>
    <row r="2934" spans="1:6" ht="14.3" customHeight="1" x14ac:dyDescent="0.25">
      <c r="A2934" s="9" t="s">
        <v>1940</v>
      </c>
      <c r="B2934" s="2" t="s">
        <v>1898</v>
      </c>
      <c r="C2934" s="2" t="s">
        <v>8</v>
      </c>
      <c r="D2934" s="2" t="s">
        <v>41</v>
      </c>
      <c r="E2934" s="3">
        <v>131</v>
      </c>
      <c r="F2934" s="10">
        <v>1</v>
      </c>
    </row>
    <row r="2935" spans="1:6" ht="14.3" customHeight="1" x14ac:dyDescent="0.25">
      <c r="A2935" s="9" t="s">
        <v>1941</v>
      </c>
      <c r="B2935" s="2" t="s">
        <v>1898</v>
      </c>
      <c r="C2935" s="2" t="s">
        <v>8</v>
      </c>
      <c r="D2935" s="2" t="s">
        <v>16</v>
      </c>
      <c r="E2935" s="3">
        <v>628</v>
      </c>
      <c r="F2935" s="10">
        <v>1</v>
      </c>
    </row>
    <row r="2936" spans="1:6" ht="14.3" customHeight="1" x14ac:dyDescent="0.25">
      <c r="A2936" s="9" t="s">
        <v>1941</v>
      </c>
      <c r="B2936" s="2" t="s">
        <v>1898</v>
      </c>
      <c r="C2936" s="2" t="s">
        <v>8</v>
      </c>
      <c r="D2936" s="2" t="s">
        <v>15</v>
      </c>
      <c r="E2936" s="3">
        <v>953</v>
      </c>
      <c r="F2936" s="10">
        <v>0</v>
      </c>
    </row>
    <row r="2937" spans="1:6" ht="14.3" customHeight="1" x14ac:dyDescent="0.25">
      <c r="A2937" s="9" t="s">
        <v>1942</v>
      </c>
      <c r="B2937" s="2" t="s">
        <v>1898</v>
      </c>
      <c r="C2937" s="2" t="s">
        <v>12</v>
      </c>
      <c r="D2937" s="2" t="s">
        <v>57</v>
      </c>
      <c r="E2937" s="3">
        <v>247</v>
      </c>
      <c r="F2937" s="10">
        <v>8</v>
      </c>
    </row>
    <row r="2938" spans="1:6" ht="14.3" customHeight="1" x14ac:dyDescent="0.25">
      <c r="A2938" s="9" t="s">
        <v>1942</v>
      </c>
      <c r="B2938" s="2" t="s">
        <v>1898</v>
      </c>
      <c r="C2938" s="2" t="s">
        <v>14</v>
      </c>
      <c r="D2938" s="2" t="s">
        <v>28</v>
      </c>
      <c r="E2938" s="3">
        <v>786</v>
      </c>
      <c r="F2938" s="10">
        <v>5</v>
      </c>
    </row>
    <row r="2939" spans="1:6" ht="14.3" customHeight="1" x14ac:dyDescent="0.25">
      <c r="A2939" s="9" t="s">
        <v>1942</v>
      </c>
      <c r="B2939" s="2" t="s">
        <v>1898</v>
      </c>
      <c r="C2939" s="2" t="s">
        <v>8</v>
      </c>
      <c r="D2939" s="2" t="s">
        <v>10</v>
      </c>
      <c r="E2939" s="3">
        <v>479</v>
      </c>
      <c r="F2939" s="10">
        <v>4</v>
      </c>
    </row>
    <row r="2940" spans="1:6" ht="14.3" customHeight="1" x14ac:dyDescent="0.25">
      <c r="A2940" s="9" t="s">
        <v>1942</v>
      </c>
      <c r="B2940" s="2" t="s">
        <v>1898</v>
      </c>
      <c r="C2940" s="2" t="s">
        <v>14</v>
      </c>
      <c r="D2940" s="2" t="s">
        <v>15</v>
      </c>
      <c r="E2940" s="3">
        <v>878</v>
      </c>
      <c r="F2940" s="10">
        <v>2</v>
      </c>
    </row>
    <row r="2941" spans="1:6" ht="14.3" customHeight="1" x14ac:dyDescent="0.25">
      <c r="A2941" s="9" t="s">
        <v>1942</v>
      </c>
      <c r="B2941" s="2" t="s">
        <v>1898</v>
      </c>
      <c r="C2941" s="2" t="s">
        <v>14</v>
      </c>
      <c r="D2941" s="2" t="s">
        <v>27</v>
      </c>
      <c r="E2941" s="3">
        <v>396</v>
      </c>
      <c r="F2941" s="10">
        <v>0</v>
      </c>
    </row>
    <row r="2942" spans="1:6" ht="14.3" customHeight="1" x14ac:dyDescent="0.25">
      <c r="A2942" s="9" t="s">
        <v>1943</v>
      </c>
      <c r="B2942" s="2" t="s">
        <v>1898</v>
      </c>
      <c r="C2942" s="2" t="s">
        <v>8</v>
      </c>
      <c r="D2942" s="2" t="s">
        <v>57</v>
      </c>
      <c r="E2942" s="3">
        <v>660</v>
      </c>
      <c r="F2942" s="10">
        <v>1</v>
      </c>
    </row>
    <row r="2943" spans="1:6" ht="14.3" customHeight="1" x14ac:dyDescent="0.25">
      <c r="A2943" s="9" t="s">
        <v>1943</v>
      </c>
      <c r="B2943" s="2" t="s">
        <v>1898</v>
      </c>
      <c r="C2943" s="2" t="s">
        <v>14</v>
      </c>
      <c r="D2943" s="2" t="s">
        <v>9</v>
      </c>
      <c r="E2943" s="3">
        <v>337</v>
      </c>
      <c r="F2943" s="10">
        <v>0</v>
      </c>
    </row>
    <row r="2944" spans="1:6" ht="14.3" customHeight="1" x14ac:dyDescent="0.25">
      <c r="A2944" s="9" t="s">
        <v>1944</v>
      </c>
      <c r="B2944" s="2" t="s">
        <v>1898</v>
      </c>
      <c r="C2944" s="2" t="s">
        <v>12</v>
      </c>
      <c r="D2944" s="2" t="s">
        <v>28</v>
      </c>
      <c r="E2944" s="3">
        <v>86</v>
      </c>
      <c r="F2944" s="10">
        <v>0</v>
      </c>
    </row>
    <row r="2945" spans="1:6" ht="14.3" customHeight="1" x14ac:dyDescent="0.25">
      <c r="A2945" s="9" t="s">
        <v>1945</v>
      </c>
      <c r="B2945" s="2" t="s">
        <v>1898</v>
      </c>
      <c r="C2945" s="2" t="s">
        <v>14</v>
      </c>
      <c r="D2945" s="2" t="s">
        <v>32</v>
      </c>
      <c r="E2945" s="3">
        <v>750</v>
      </c>
      <c r="F2945" s="10">
        <v>11</v>
      </c>
    </row>
    <row r="2946" spans="1:6" ht="14.3" customHeight="1" x14ac:dyDescent="0.25">
      <c r="A2946" s="9" t="s">
        <v>1946</v>
      </c>
      <c r="B2946" s="2" t="s">
        <v>1898</v>
      </c>
      <c r="C2946" s="2" t="s">
        <v>14</v>
      </c>
      <c r="D2946" s="2" t="s">
        <v>32</v>
      </c>
      <c r="E2946" s="3">
        <v>906</v>
      </c>
      <c r="F2946" s="10">
        <v>0</v>
      </c>
    </row>
    <row r="2947" spans="1:6" ht="14.3" customHeight="1" x14ac:dyDescent="0.25">
      <c r="A2947" s="9" t="s">
        <v>1947</v>
      </c>
      <c r="B2947" s="2" t="s">
        <v>1898</v>
      </c>
      <c r="C2947" s="2" t="s">
        <v>8</v>
      </c>
      <c r="D2947" s="2" t="s">
        <v>10</v>
      </c>
      <c r="E2947" s="3">
        <v>940</v>
      </c>
      <c r="F2947" s="10">
        <v>1</v>
      </c>
    </row>
    <row r="2948" spans="1:6" ht="14.3" customHeight="1" x14ac:dyDescent="0.25">
      <c r="A2948" s="9" t="s">
        <v>1948</v>
      </c>
      <c r="B2948" s="2" t="s">
        <v>1898</v>
      </c>
      <c r="C2948" s="2" t="s">
        <v>12</v>
      </c>
      <c r="D2948" s="2" t="s">
        <v>27</v>
      </c>
      <c r="E2948" s="3">
        <v>326</v>
      </c>
      <c r="F2948" s="10">
        <v>1</v>
      </c>
    </row>
    <row r="2949" spans="1:6" ht="14.3" customHeight="1" x14ac:dyDescent="0.25">
      <c r="A2949" s="9" t="s">
        <v>1949</v>
      </c>
      <c r="B2949" s="2" t="s">
        <v>1898</v>
      </c>
      <c r="C2949" s="2" t="s">
        <v>8</v>
      </c>
      <c r="D2949" s="2" t="s">
        <v>15</v>
      </c>
      <c r="E2949" s="3">
        <v>717</v>
      </c>
      <c r="F2949" s="10">
        <v>4</v>
      </c>
    </row>
    <row r="2950" spans="1:6" ht="14.3" customHeight="1" x14ac:dyDescent="0.25">
      <c r="A2950" s="9" t="s">
        <v>1950</v>
      </c>
      <c r="B2950" s="2" t="s">
        <v>1898</v>
      </c>
      <c r="C2950" s="2" t="s">
        <v>12</v>
      </c>
      <c r="D2950" s="2" t="s">
        <v>32</v>
      </c>
      <c r="E2950" s="3">
        <v>337</v>
      </c>
      <c r="F2950" s="10">
        <v>4</v>
      </c>
    </row>
    <row r="2951" spans="1:6" ht="14.3" customHeight="1" x14ac:dyDescent="0.25">
      <c r="A2951" s="9" t="s">
        <v>1951</v>
      </c>
      <c r="B2951" s="2" t="s">
        <v>1898</v>
      </c>
      <c r="C2951" s="2" t="s">
        <v>8</v>
      </c>
      <c r="D2951" s="2" t="s">
        <v>15</v>
      </c>
      <c r="E2951" s="3">
        <v>71</v>
      </c>
      <c r="F2951" s="10">
        <v>14</v>
      </c>
    </row>
    <row r="2952" spans="1:6" ht="14.3" customHeight="1" x14ac:dyDescent="0.25">
      <c r="A2952" s="9" t="s">
        <v>1952</v>
      </c>
      <c r="B2952" s="2" t="s">
        <v>1898</v>
      </c>
      <c r="C2952" s="2" t="s">
        <v>14</v>
      </c>
      <c r="D2952" s="2" t="s">
        <v>15</v>
      </c>
      <c r="E2952" s="3">
        <v>414</v>
      </c>
      <c r="F2952" s="10">
        <v>6</v>
      </c>
    </row>
    <row r="2953" spans="1:6" ht="14.3" customHeight="1" x14ac:dyDescent="0.25">
      <c r="A2953" s="9" t="s">
        <v>1952</v>
      </c>
      <c r="B2953" s="2" t="s">
        <v>1898</v>
      </c>
      <c r="C2953" s="2" t="s">
        <v>14</v>
      </c>
      <c r="D2953" s="2" t="s">
        <v>27</v>
      </c>
      <c r="E2953" s="3">
        <v>170</v>
      </c>
      <c r="F2953" s="10">
        <v>0</v>
      </c>
    </row>
    <row r="2954" spans="1:6" ht="14.3" customHeight="1" x14ac:dyDescent="0.25">
      <c r="A2954" s="9" t="s">
        <v>1953</v>
      </c>
      <c r="B2954" s="2" t="s">
        <v>1898</v>
      </c>
      <c r="C2954" s="2" t="s">
        <v>14</v>
      </c>
      <c r="D2954" s="2" t="s">
        <v>28</v>
      </c>
      <c r="E2954" s="3">
        <v>695</v>
      </c>
      <c r="F2954" s="10">
        <v>0</v>
      </c>
    </row>
    <row r="2955" spans="1:6" ht="14.3" customHeight="1" x14ac:dyDescent="0.25">
      <c r="A2955" s="9" t="s">
        <v>1954</v>
      </c>
      <c r="B2955" s="2" t="s">
        <v>1898</v>
      </c>
      <c r="C2955" s="2" t="s">
        <v>14</v>
      </c>
      <c r="D2955" s="2" t="s">
        <v>27</v>
      </c>
      <c r="E2955" s="3">
        <v>670</v>
      </c>
      <c r="F2955" s="10">
        <v>2</v>
      </c>
    </row>
    <row r="2956" spans="1:6" ht="14.3" customHeight="1" x14ac:dyDescent="0.25">
      <c r="A2956" s="9" t="s">
        <v>1954</v>
      </c>
      <c r="B2956" s="2" t="s">
        <v>1898</v>
      </c>
      <c r="C2956" s="2" t="s">
        <v>12</v>
      </c>
      <c r="D2956" s="2" t="s">
        <v>13</v>
      </c>
      <c r="E2956" s="3">
        <v>82</v>
      </c>
      <c r="F2956" s="10">
        <v>0</v>
      </c>
    </row>
    <row r="2957" spans="1:6" ht="14.3" customHeight="1" x14ac:dyDescent="0.25">
      <c r="A2957" s="9" t="s">
        <v>1955</v>
      </c>
      <c r="B2957" s="2" t="s">
        <v>1898</v>
      </c>
      <c r="C2957" s="2" t="s">
        <v>8</v>
      </c>
      <c r="D2957" s="2" t="s">
        <v>18</v>
      </c>
      <c r="E2957" s="3">
        <v>421</v>
      </c>
      <c r="F2957" s="10">
        <v>17</v>
      </c>
    </row>
    <row r="2958" spans="1:6" ht="14.3" customHeight="1" x14ac:dyDescent="0.25">
      <c r="A2958" s="9" t="s">
        <v>1956</v>
      </c>
      <c r="B2958" s="2" t="s">
        <v>1898</v>
      </c>
      <c r="C2958" s="2" t="s">
        <v>14</v>
      </c>
      <c r="D2958" s="2" t="s">
        <v>27</v>
      </c>
      <c r="E2958" s="3">
        <v>452</v>
      </c>
      <c r="F2958" s="10">
        <v>6</v>
      </c>
    </row>
    <row r="2959" spans="1:6" ht="14.3" customHeight="1" x14ac:dyDescent="0.25">
      <c r="A2959" s="9" t="s">
        <v>1957</v>
      </c>
      <c r="B2959" s="2" t="s">
        <v>1898</v>
      </c>
      <c r="C2959" s="2" t="s">
        <v>8</v>
      </c>
      <c r="D2959" s="2" t="s">
        <v>9</v>
      </c>
      <c r="E2959" s="3">
        <v>337</v>
      </c>
      <c r="F2959" s="10">
        <v>7</v>
      </c>
    </row>
    <row r="2960" spans="1:6" ht="14.3" customHeight="1" x14ac:dyDescent="0.25">
      <c r="A2960" s="9" t="s">
        <v>1957</v>
      </c>
      <c r="B2960" s="2" t="s">
        <v>1898</v>
      </c>
      <c r="C2960" s="2" t="s">
        <v>8</v>
      </c>
      <c r="D2960" s="2" t="s">
        <v>27</v>
      </c>
      <c r="E2960" s="3">
        <v>738</v>
      </c>
      <c r="F2960" s="10">
        <v>5</v>
      </c>
    </row>
    <row r="2961" spans="1:6" ht="14.3" customHeight="1" x14ac:dyDescent="0.25">
      <c r="A2961" s="9" t="s">
        <v>1957</v>
      </c>
      <c r="B2961" s="2" t="s">
        <v>1898</v>
      </c>
      <c r="C2961" s="2" t="s">
        <v>8</v>
      </c>
      <c r="D2961" s="2" t="s">
        <v>13</v>
      </c>
      <c r="E2961" s="3">
        <v>678</v>
      </c>
      <c r="F2961" s="10">
        <v>0</v>
      </c>
    </row>
    <row r="2962" spans="1:6" ht="14.3" customHeight="1" x14ac:dyDescent="0.25">
      <c r="A2962" s="9" t="s">
        <v>1958</v>
      </c>
      <c r="B2962" s="2" t="s">
        <v>1898</v>
      </c>
      <c r="C2962" s="2" t="s">
        <v>8</v>
      </c>
      <c r="D2962" s="2" t="s">
        <v>41</v>
      </c>
      <c r="E2962" s="3">
        <v>56</v>
      </c>
      <c r="F2962" s="10">
        <v>7</v>
      </c>
    </row>
    <row r="2963" spans="1:6" ht="14.3" customHeight="1" x14ac:dyDescent="0.25">
      <c r="A2963" s="9" t="s">
        <v>1959</v>
      </c>
      <c r="B2963" s="2" t="s">
        <v>1898</v>
      </c>
      <c r="C2963" s="2" t="s">
        <v>14</v>
      </c>
      <c r="D2963" s="2" t="s">
        <v>41</v>
      </c>
      <c r="E2963" s="3">
        <v>954</v>
      </c>
      <c r="F2963" s="10">
        <v>3</v>
      </c>
    </row>
    <row r="2964" spans="1:6" ht="14.3" customHeight="1" x14ac:dyDescent="0.25">
      <c r="A2964" s="9" t="s">
        <v>1959</v>
      </c>
      <c r="B2964" s="2" t="s">
        <v>1898</v>
      </c>
      <c r="C2964" s="2" t="s">
        <v>12</v>
      </c>
      <c r="D2964" s="2" t="s">
        <v>32</v>
      </c>
      <c r="E2964" s="3">
        <v>717</v>
      </c>
      <c r="F2964" s="10">
        <v>2</v>
      </c>
    </row>
    <row r="2965" spans="1:6" ht="14.3" customHeight="1" x14ac:dyDescent="0.25">
      <c r="A2965" s="9" t="s">
        <v>1960</v>
      </c>
      <c r="B2965" s="2" t="s">
        <v>1898</v>
      </c>
      <c r="C2965" s="2" t="s">
        <v>12</v>
      </c>
      <c r="D2965" s="2" t="s">
        <v>10</v>
      </c>
      <c r="E2965" s="3">
        <v>443</v>
      </c>
      <c r="F2965" s="10">
        <v>0</v>
      </c>
    </row>
    <row r="2966" spans="1:6" ht="14.3" customHeight="1" x14ac:dyDescent="0.25">
      <c r="A2966" s="9" t="s">
        <v>1961</v>
      </c>
      <c r="B2966" s="2" t="s">
        <v>1898</v>
      </c>
      <c r="C2966" s="2" t="s">
        <v>8</v>
      </c>
      <c r="D2966" s="2" t="s">
        <v>27</v>
      </c>
      <c r="E2966" s="3">
        <v>238</v>
      </c>
      <c r="F2966" s="10">
        <v>7</v>
      </c>
    </row>
    <row r="2967" spans="1:6" ht="14.3" customHeight="1" x14ac:dyDescent="0.25">
      <c r="A2967" s="9" t="s">
        <v>1962</v>
      </c>
      <c r="B2967" s="2" t="s">
        <v>1898</v>
      </c>
      <c r="C2967" s="2" t="s">
        <v>14</v>
      </c>
      <c r="D2967" s="2" t="s">
        <v>15</v>
      </c>
      <c r="E2967" s="3">
        <v>265</v>
      </c>
      <c r="F2967" s="10">
        <v>6</v>
      </c>
    </row>
    <row r="2968" spans="1:6" ht="14.3" customHeight="1" x14ac:dyDescent="0.25">
      <c r="A2968" s="9" t="s">
        <v>1962</v>
      </c>
      <c r="B2968" s="2" t="s">
        <v>1898</v>
      </c>
      <c r="C2968" s="2" t="s">
        <v>8</v>
      </c>
      <c r="D2968" s="2" t="s">
        <v>50</v>
      </c>
      <c r="E2968" s="3">
        <v>891</v>
      </c>
      <c r="F2968" s="10">
        <v>1</v>
      </c>
    </row>
    <row r="2969" spans="1:6" ht="14.3" customHeight="1" x14ac:dyDescent="0.25">
      <c r="A2969" s="9" t="s">
        <v>1962</v>
      </c>
      <c r="B2969" s="2" t="s">
        <v>1898</v>
      </c>
      <c r="C2969" s="2" t="s">
        <v>12</v>
      </c>
      <c r="D2969" s="2" t="s">
        <v>32</v>
      </c>
      <c r="E2969" s="3">
        <v>312</v>
      </c>
      <c r="F2969" s="10">
        <v>0</v>
      </c>
    </row>
    <row r="2970" spans="1:6" ht="14.3" customHeight="1" x14ac:dyDescent="0.25">
      <c r="A2970" s="9" t="s">
        <v>1963</v>
      </c>
      <c r="B2970" s="2" t="s">
        <v>1898</v>
      </c>
      <c r="C2970" s="2" t="s">
        <v>14</v>
      </c>
      <c r="D2970" s="2" t="s">
        <v>16</v>
      </c>
      <c r="E2970" s="3">
        <v>41</v>
      </c>
      <c r="F2970" s="10">
        <v>0</v>
      </c>
    </row>
    <row r="2971" spans="1:6" ht="14.3" customHeight="1" x14ac:dyDescent="0.25">
      <c r="A2971" s="9" t="s">
        <v>1964</v>
      </c>
      <c r="B2971" s="2" t="s">
        <v>1898</v>
      </c>
      <c r="C2971" s="2" t="s">
        <v>12</v>
      </c>
      <c r="D2971" s="2" t="s">
        <v>16</v>
      </c>
      <c r="E2971" s="3">
        <v>511</v>
      </c>
      <c r="F2971" s="10">
        <v>0</v>
      </c>
    </row>
    <row r="2972" spans="1:6" ht="14.3" customHeight="1" x14ac:dyDescent="0.25">
      <c r="A2972" s="9" t="s">
        <v>1965</v>
      </c>
      <c r="B2972" s="2" t="s">
        <v>1898</v>
      </c>
      <c r="C2972" s="2" t="s">
        <v>12</v>
      </c>
      <c r="D2972" s="2" t="s">
        <v>18</v>
      </c>
      <c r="E2972" s="3">
        <v>85</v>
      </c>
      <c r="F2972" s="10">
        <v>10</v>
      </c>
    </row>
    <row r="2973" spans="1:6" ht="14.3" customHeight="1" x14ac:dyDescent="0.25">
      <c r="A2973" s="9" t="s">
        <v>1965</v>
      </c>
      <c r="B2973" s="2" t="s">
        <v>1898</v>
      </c>
      <c r="C2973" s="2" t="s">
        <v>14</v>
      </c>
      <c r="D2973" s="2" t="s">
        <v>13</v>
      </c>
      <c r="E2973" s="3">
        <v>531</v>
      </c>
      <c r="F2973" s="10">
        <v>2</v>
      </c>
    </row>
    <row r="2974" spans="1:6" ht="14.3" customHeight="1" x14ac:dyDescent="0.25">
      <c r="A2974" s="9" t="s">
        <v>1966</v>
      </c>
      <c r="B2974" s="2" t="s">
        <v>1898</v>
      </c>
      <c r="C2974" s="2" t="s">
        <v>12</v>
      </c>
      <c r="D2974" s="2" t="s">
        <v>57</v>
      </c>
      <c r="E2974" s="3">
        <v>610</v>
      </c>
      <c r="F2974" s="10">
        <v>0</v>
      </c>
    </row>
    <row r="2975" spans="1:6" ht="14.3" customHeight="1" x14ac:dyDescent="0.25">
      <c r="A2975" s="9" t="s">
        <v>1967</v>
      </c>
      <c r="B2975" s="2" t="s">
        <v>1898</v>
      </c>
      <c r="C2975" s="2" t="s">
        <v>12</v>
      </c>
      <c r="D2975" s="2" t="s">
        <v>20</v>
      </c>
      <c r="E2975" s="3">
        <v>985</v>
      </c>
      <c r="F2975" s="10">
        <v>3</v>
      </c>
    </row>
    <row r="2976" spans="1:6" ht="14.3" customHeight="1" x14ac:dyDescent="0.25">
      <c r="A2976" s="9" t="s">
        <v>1968</v>
      </c>
      <c r="B2976" s="2" t="s">
        <v>1898</v>
      </c>
      <c r="C2976" s="2" t="s">
        <v>8</v>
      </c>
      <c r="D2976" s="2" t="s">
        <v>57</v>
      </c>
      <c r="E2976" s="3">
        <v>47</v>
      </c>
      <c r="F2976" s="10">
        <v>2</v>
      </c>
    </row>
    <row r="2977" spans="1:6" ht="14.3" customHeight="1" x14ac:dyDescent="0.25">
      <c r="A2977" s="9" t="s">
        <v>1969</v>
      </c>
      <c r="B2977" s="2" t="s">
        <v>1898</v>
      </c>
      <c r="C2977" s="2" t="s">
        <v>8</v>
      </c>
      <c r="D2977" s="2" t="s">
        <v>32</v>
      </c>
      <c r="E2977" s="3">
        <v>958</v>
      </c>
      <c r="F2977" s="10">
        <v>2</v>
      </c>
    </row>
    <row r="2978" spans="1:6" ht="14.3" customHeight="1" x14ac:dyDescent="0.25">
      <c r="A2978" s="9" t="s">
        <v>1970</v>
      </c>
      <c r="B2978" s="2" t="s">
        <v>1898</v>
      </c>
      <c r="C2978" s="2" t="s">
        <v>14</v>
      </c>
      <c r="D2978" s="2" t="s">
        <v>9</v>
      </c>
      <c r="E2978" s="3">
        <v>150</v>
      </c>
      <c r="F2978" s="10">
        <v>6</v>
      </c>
    </row>
    <row r="2979" spans="1:6" ht="14.3" customHeight="1" x14ac:dyDescent="0.25">
      <c r="A2979" s="14" t="s">
        <v>1970</v>
      </c>
      <c r="B2979" s="15" t="s">
        <v>1898</v>
      </c>
      <c r="C2979" s="15" t="s">
        <v>14</v>
      </c>
      <c r="D2979" s="15" t="s">
        <v>22</v>
      </c>
      <c r="E2979" s="16">
        <v>820</v>
      </c>
      <c r="F2979" s="17">
        <v>3</v>
      </c>
    </row>
  </sheetData>
  <dataValidations count="1">
    <dataValidation type="list" allowBlank="1" showInputMessage="1" showErrorMessage="1" sqref="J2" xr:uid="{2B3CFBDF-F845-4BF4-81AF-89513487D7D2}">
      <formula1>$D$2:$D$2979</formula1>
    </dataValidation>
  </dataValidations>
  <pageMargins left="0.7" right="0.7" top="0.75" bottom="0.75" header="0" footer="0"/>
  <pageSetup orientation="landscape" r:id="rId2"/>
  <drawing r:id="rId3"/>
  <tableParts count="1">
    <tablePart r:id="rId4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J1000"/>
  <sheetViews>
    <sheetView workbookViewId="0">
      <pane ySplit="1" topLeftCell="A2" activePane="bottomLeft" state="frozen"/>
      <selection pane="bottomLeft" activeCell="J6" sqref="J6"/>
    </sheetView>
  </sheetViews>
  <sheetFormatPr defaultColWidth="14.375" defaultRowHeight="14.95" customHeight="1" x14ac:dyDescent="0.25"/>
  <cols>
    <col min="1" max="1" width="54.625" customWidth="1"/>
    <col min="2" max="2" width="12.625" customWidth="1"/>
    <col min="3" max="3" width="12" customWidth="1"/>
    <col min="4" max="4" width="16" customWidth="1"/>
    <col min="5" max="5" width="15.875" customWidth="1"/>
    <col min="6" max="6" width="12" customWidth="1"/>
    <col min="7" max="8" width="8.75" customWidth="1"/>
    <col min="9" max="9" width="12.625" bestFit="1" customWidth="1"/>
    <col min="10" max="20" width="8.75" customWidth="1"/>
  </cols>
  <sheetData>
    <row r="1" spans="1:10" ht="14.3" customHeight="1" x14ac:dyDescent="0.25">
      <c r="A1" s="7" t="s">
        <v>1971</v>
      </c>
      <c r="B1" s="7" t="s">
        <v>1972</v>
      </c>
      <c r="C1" s="7" t="s">
        <v>1973</v>
      </c>
      <c r="D1" s="7" t="s">
        <v>1974</v>
      </c>
      <c r="E1" s="7" t="s">
        <v>1975</v>
      </c>
      <c r="F1" s="7" t="s">
        <v>1976</v>
      </c>
    </row>
    <row r="2" spans="1:10" ht="14.3" customHeight="1" x14ac:dyDescent="0.25">
      <c r="A2" s="6" t="s">
        <v>1977</v>
      </c>
      <c r="B2" s="8">
        <v>42484</v>
      </c>
      <c r="C2" s="6" t="s">
        <v>1978</v>
      </c>
      <c r="D2" s="6" t="s">
        <v>1979</v>
      </c>
      <c r="E2" s="6" t="s">
        <v>1980</v>
      </c>
      <c r="F2" s="6">
        <v>556</v>
      </c>
      <c r="I2" s="25" t="s">
        <v>1973</v>
      </c>
      <c r="J2" s="25" t="s">
        <v>1974</v>
      </c>
    </row>
    <row r="3" spans="1:10" ht="14.3" customHeight="1" x14ac:dyDescent="0.25">
      <c r="A3" s="6" t="s">
        <v>1981</v>
      </c>
      <c r="B3" s="8">
        <v>42609</v>
      </c>
      <c r="C3" s="6" t="s">
        <v>1978</v>
      </c>
      <c r="D3" s="6" t="s">
        <v>1982</v>
      </c>
      <c r="E3" s="6" t="s">
        <v>1980</v>
      </c>
      <c r="F3" s="6">
        <v>564</v>
      </c>
      <c r="I3" s="26" t="s">
        <v>1978</v>
      </c>
      <c r="J3" s="27"/>
    </row>
    <row r="4" spans="1:10" ht="14.3" customHeight="1" x14ac:dyDescent="0.25">
      <c r="A4" s="6" t="s">
        <v>1983</v>
      </c>
      <c r="B4" s="8">
        <v>43385</v>
      </c>
      <c r="C4" s="6" t="s">
        <v>1978</v>
      </c>
      <c r="D4" s="6" t="s">
        <v>1979</v>
      </c>
      <c r="E4" s="6" t="s">
        <v>1980</v>
      </c>
      <c r="F4" s="6">
        <v>641</v>
      </c>
      <c r="I4" s="26" t="s">
        <v>1986</v>
      </c>
      <c r="J4" s="26" t="s">
        <v>1982</v>
      </c>
    </row>
    <row r="5" spans="1:10" ht="14.3" customHeight="1" x14ac:dyDescent="0.25">
      <c r="A5" s="6" t="s">
        <v>1984</v>
      </c>
      <c r="B5" s="8">
        <v>42908</v>
      </c>
      <c r="C5" s="6" t="s">
        <v>1978</v>
      </c>
      <c r="D5" s="6" t="s">
        <v>1982</v>
      </c>
      <c r="E5" s="6" t="s">
        <v>1980</v>
      </c>
      <c r="F5" s="6">
        <v>706</v>
      </c>
    </row>
    <row r="6" spans="1:10" ht="14.3" customHeight="1" x14ac:dyDescent="0.25">
      <c r="A6" s="6" t="s">
        <v>1985</v>
      </c>
      <c r="B6" s="8">
        <v>42104</v>
      </c>
      <c r="C6" s="6" t="s">
        <v>1986</v>
      </c>
      <c r="D6" s="6" t="s">
        <v>1987</v>
      </c>
      <c r="E6" s="6" t="s">
        <v>1980</v>
      </c>
      <c r="F6" s="6">
        <v>572</v>
      </c>
      <c r="I6" s="28" t="s">
        <v>2187</v>
      </c>
      <c r="J6" s="28">
        <f>DSUM(A1:F601,F1,_xlnm.Criteria)</f>
        <v>71870</v>
      </c>
    </row>
    <row r="7" spans="1:10" ht="14.3" customHeight="1" x14ac:dyDescent="0.25">
      <c r="A7" s="6" t="s">
        <v>1988</v>
      </c>
      <c r="B7" s="8">
        <v>44108</v>
      </c>
      <c r="C7" s="6" t="s">
        <v>1986</v>
      </c>
      <c r="D7" s="6" t="s">
        <v>1987</v>
      </c>
      <c r="E7" s="6" t="s">
        <v>1980</v>
      </c>
      <c r="F7" s="6">
        <v>103</v>
      </c>
    </row>
    <row r="8" spans="1:10" ht="14.3" customHeight="1" x14ac:dyDescent="0.25">
      <c r="A8" s="6" t="s">
        <v>1989</v>
      </c>
      <c r="B8" s="8">
        <v>42806</v>
      </c>
      <c r="C8" s="6" t="s">
        <v>1986</v>
      </c>
      <c r="D8" s="6" t="s">
        <v>1987</v>
      </c>
      <c r="E8" s="6" t="s">
        <v>1980</v>
      </c>
      <c r="F8" s="6">
        <v>392</v>
      </c>
    </row>
    <row r="9" spans="1:10" ht="14.3" customHeight="1" x14ac:dyDescent="0.25">
      <c r="A9" s="6" t="s">
        <v>1990</v>
      </c>
      <c r="B9" s="8">
        <v>42736</v>
      </c>
      <c r="C9" s="6" t="s">
        <v>1978</v>
      </c>
      <c r="D9" s="6" t="s">
        <v>1979</v>
      </c>
      <c r="E9" s="6" t="s">
        <v>1980</v>
      </c>
      <c r="F9" s="6">
        <v>142</v>
      </c>
    </row>
    <row r="10" spans="1:10" ht="14.3" customHeight="1" x14ac:dyDescent="0.25">
      <c r="A10" s="6" t="s">
        <v>1991</v>
      </c>
      <c r="B10" s="8">
        <v>43556</v>
      </c>
      <c r="C10" s="6" t="s">
        <v>1978</v>
      </c>
      <c r="D10" s="6" t="s">
        <v>1982</v>
      </c>
      <c r="E10" s="6" t="s">
        <v>1980</v>
      </c>
      <c r="F10" s="6">
        <v>154</v>
      </c>
    </row>
    <row r="11" spans="1:10" ht="14.3" customHeight="1" x14ac:dyDescent="0.25">
      <c r="A11" s="6" t="s">
        <v>1992</v>
      </c>
      <c r="B11" s="8">
        <v>43747</v>
      </c>
      <c r="C11" s="6" t="s">
        <v>1986</v>
      </c>
      <c r="D11" s="6" t="s">
        <v>1979</v>
      </c>
      <c r="E11" s="6" t="s">
        <v>1980</v>
      </c>
      <c r="F11" s="6">
        <v>469</v>
      </c>
    </row>
    <row r="12" spans="1:10" ht="14.3" customHeight="1" x14ac:dyDescent="0.25">
      <c r="A12" s="6" t="s">
        <v>1993</v>
      </c>
      <c r="B12" s="8">
        <v>44073</v>
      </c>
      <c r="C12" s="6" t="s">
        <v>1986</v>
      </c>
      <c r="D12" s="6" t="s">
        <v>1979</v>
      </c>
      <c r="E12" s="6" t="s">
        <v>1980</v>
      </c>
      <c r="F12" s="6">
        <v>433</v>
      </c>
    </row>
    <row r="13" spans="1:10" ht="14.3" customHeight="1" x14ac:dyDescent="0.25">
      <c r="A13" s="6" t="s">
        <v>1994</v>
      </c>
      <c r="B13" s="8">
        <v>43435</v>
      </c>
      <c r="C13" s="6" t="s">
        <v>1986</v>
      </c>
      <c r="D13" s="6" t="s">
        <v>1979</v>
      </c>
      <c r="E13" s="6" t="s">
        <v>1980</v>
      </c>
      <c r="F13" s="6">
        <v>614</v>
      </c>
    </row>
    <row r="14" spans="1:10" ht="14.3" customHeight="1" x14ac:dyDescent="0.25">
      <c r="A14" s="6" t="s">
        <v>1995</v>
      </c>
      <c r="B14" s="8">
        <v>42229</v>
      </c>
      <c r="C14" s="6" t="s">
        <v>1978</v>
      </c>
      <c r="D14" s="6" t="s">
        <v>1987</v>
      </c>
      <c r="E14" s="6" t="s">
        <v>1980</v>
      </c>
      <c r="F14" s="6">
        <v>409</v>
      </c>
    </row>
    <row r="15" spans="1:10" ht="14.3" customHeight="1" x14ac:dyDescent="0.25">
      <c r="A15" s="6" t="s">
        <v>1996</v>
      </c>
      <c r="B15" s="8">
        <v>43695</v>
      </c>
      <c r="C15" s="6" t="s">
        <v>1986</v>
      </c>
      <c r="D15" s="6" t="s">
        <v>1979</v>
      </c>
      <c r="E15" s="6" t="s">
        <v>1980</v>
      </c>
      <c r="F15" s="6">
        <v>748</v>
      </c>
    </row>
    <row r="16" spans="1:10" ht="14.3" customHeight="1" x14ac:dyDescent="0.25">
      <c r="A16" s="6" t="s">
        <v>1997</v>
      </c>
      <c r="B16" s="8">
        <v>42241</v>
      </c>
      <c r="C16" s="6" t="s">
        <v>1978</v>
      </c>
      <c r="D16" s="6" t="s">
        <v>1979</v>
      </c>
      <c r="E16" s="6" t="s">
        <v>1980</v>
      </c>
      <c r="F16" s="6">
        <v>152</v>
      </c>
    </row>
    <row r="17" spans="1:6" ht="14.3" customHeight="1" x14ac:dyDescent="0.25">
      <c r="A17" s="6" t="s">
        <v>1998</v>
      </c>
      <c r="B17" s="8">
        <v>42700</v>
      </c>
      <c r="C17" s="6" t="s">
        <v>1978</v>
      </c>
      <c r="D17" s="6" t="s">
        <v>1979</v>
      </c>
      <c r="E17" s="6" t="s">
        <v>1980</v>
      </c>
      <c r="F17" s="6">
        <v>275</v>
      </c>
    </row>
    <row r="18" spans="1:6" ht="14.3" customHeight="1" x14ac:dyDescent="0.25">
      <c r="A18" s="6" t="s">
        <v>1999</v>
      </c>
      <c r="B18" s="8">
        <v>43442</v>
      </c>
      <c r="C18" s="6" t="s">
        <v>1978</v>
      </c>
      <c r="D18" s="6" t="s">
        <v>1982</v>
      </c>
      <c r="E18" s="6" t="s">
        <v>1980</v>
      </c>
      <c r="F18" s="6">
        <v>597</v>
      </c>
    </row>
    <row r="19" spans="1:6" ht="14.3" customHeight="1" x14ac:dyDescent="0.25">
      <c r="A19" s="6" t="s">
        <v>2000</v>
      </c>
      <c r="B19" s="8">
        <v>44110</v>
      </c>
      <c r="C19" s="6" t="s">
        <v>1986</v>
      </c>
      <c r="D19" s="6" t="s">
        <v>1982</v>
      </c>
      <c r="E19" s="6" t="s">
        <v>1980</v>
      </c>
      <c r="F19" s="6">
        <v>354</v>
      </c>
    </row>
    <row r="20" spans="1:6" ht="14.3" customHeight="1" x14ac:dyDescent="0.25">
      <c r="A20" s="6" t="s">
        <v>2001</v>
      </c>
      <c r="B20" s="8">
        <v>43417</v>
      </c>
      <c r="C20" s="6" t="s">
        <v>1978</v>
      </c>
      <c r="D20" s="6" t="s">
        <v>1982</v>
      </c>
      <c r="E20" s="6" t="s">
        <v>1980</v>
      </c>
      <c r="F20" s="6">
        <v>352</v>
      </c>
    </row>
    <row r="21" spans="1:6" ht="14.3" customHeight="1" x14ac:dyDescent="0.25">
      <c r="A21" s="6" t="s">
        <v>2002</v>
      </c>
      <c r="B21" s="8">
        <v>42169</v>
      </c>
      <c r="C21" s="6" t="s">
        <v>1986</v>
      </c>
      <c r="D21" s="6" t="s">
        <v>1982</v>
      </c>
      <c r="E21" s="6" t="s">
        <v>1980</v>
      </c>
      <c r="F21" s="6">
        <v>484</v>
      </c>
    </row>
    <row r="22" spans="1:6" ht="14.3" customHeight="1" x14ac:dyDescent="0.25">
      <c r="A22" s="6" t="s">
        <v>2003</v>
      </c>
      <c r="B22" s="8">
        <v>43086</v>
      </c>
      <c r="C22" s="6" t="s">
        <v>1986</v>
      </c>
      <c r="D22" s="6" t="s">
        <v>1987</v>
      </c>
      <c r="E22" s="6" t="s">
        <v>1980</v>
      </c>
      <c r="F22" s="6">
        <v>509</v>
      </c>
    </row>
    <row r="23" spans="1:6" ht="14.3" customHeight="1" x14ac:dyDescent="0.25">
      <c r="A23" s="6" t="s">
        <v>2004</v>
      </c>
      <c r="B23" s="8">
        <v>42569</v>
      </c>
      <c r="C23" s="6" t="s">
        <v>1986</v>
      </c>
      <c r="D23" s="6" t="s">
        <v>1979</v>
      </c>
      <c r="E23" s="6" t="s">
        <v>1980</v>
      </c>
      <c r="F23" s="6">
        <v>474</v>
      </c>
    </row>
    <row r="24" spans="1:6" ht="14.3" customHeight="1" x14ac:dyDescent="0.25">
      <c r="A24" s="6" t="s">
        <v>2005</v>
      </c>
      <c r="B24" s="8">
        <v>43238</v>
      </c>
      <c r="C24" s="6" t="s">
        <v>1986</v>
      </c>
      <c r="D24" s="6" t="s">
        <v>1982</v>
      </c>
      <c r="E24" s="6" t="s">
        <v>1980</v>
      </c>
      <c r="F24" s="6">
        <v>582</v>
      </c>
    </row>
    <row r="25" spans="1:6" ht="14.3" customHeight="1" x14ac:dyDescent="0.25">
      <c r="A25" s="6" t="s">
        <v>2006</v>
      </c>
      <c r="B25" s="8">
        <v>42218</v>
      </c>
      <c r="C25" s="6" t="s">
        <v>1978</v>
      </c>
      <c r="D25" s="6" t="s">
        <v>1982</v>
      </c>
      <c r="E25" s="6" t="s">
        <v>1980</v>
      </c>
      <c r="F25" s="6">
        <v>412</v>
      </c>
    </row>
    <row r="26" spans="1:6" ht="14.3" customHeight="1" x14ac:dyDescent="0.25">
      <c r="A26" s="6" t="s">
        <v>2007</v>
      </c>
      <c r="B26" s="8">
        <v>43565</v>
      </c>
      <c r="C26" s="6" t="s">
        <v>1978</v>
      </c>
      <c r="D26" s="6" t="s">
        <v>1982</v>
      </c>
      <c r="E26" s="6" t="s">
        <v>1980</v>
      </c>
      <c r="F26" s="6">
        <v>719</v>
      </c>
    </row>
    <row r="27" spans="1:6" ht="14.3" customHeight="1" x14ac:dyDescent="0.25">
      <c r="A27" s="6" t="s">
        <v>2008</v>
      </c>
      <c r="B27" s="8">
        <v>42643</v>
      </c>
      <c r="C27" s="6" t="s">
        <v>1986</v>
      </c>
      <c r="D27" s="6" t="s">
        <v>1982</v>
      </c>
      <c r="E27" s="6" t="s">
        <v>1980</v>
      </c>
      <c r="F27" s="6">
        <v>271</v>
      </c>
    </row>
    <row r="28" spans="1:6" ht="14.3" customHeight="1" x14ac:dyDescent="0.25">
      <c r="A28" s="6" t="s">
        <v>2009</v>
      </c>
      <c r="B28" s="8">
        <v>43025</v>
      </c>
      <c r="C28" s="6" t="s">
        <v>1978</v>
      </c>
      <c r="D28" s="6" t="s">
        <v>1979</v>
      </c>
      <c r="E28" s="6" t="s">
        <v>1980</v>
      </c>
      <c r="F28" s="6">
        <v>224</v>
      </c>
    </row>
    <row r="29" spans="1:6" ht="14.3" customHeight="1" x14ac:dyDescent="0.25">
      <c r="A29" s="6" t="s">
        <v>2010</v>
      </c>
      <c r="B29" s="8">
        <v>42917</v>
      </c>
      <c r="C29" s="6" t="s">
        <v>1986</v>
      </c>
      <c r="D29" s="6" t="s">
        <v>1979</v>
      </c>
      <c r="E29" s="6" t="s">
        <v>1980</v>
      </c>
      <c r="F29" s="6">
        <v>763</v>
      </c>
    </row>
    <row r="30" spans="1:6" ht="14.3" customHeight="1" x14ac:dyDescent="0.25">
      <c r="A30" s="6" t="s">
        <v>2011</v>
      </c>
      <c r="B30" s="8">
        <v>42638</v>
      </c>
      <c r="C30" s="6" t="s">
        <v>1978</v>
      </c>
      <c r="D30" s="6" t="s">
        <v>1979</v>
      </c>
      <c r="E30" s="6" t="s">
        <v>1980</v>
      </c>
      <c r="F30" s="6">
        <v>360</v>
      </c>
    </row>
    <row r="31" spans="1:6" ht="14.3" customHeight="1" x14ac:dyDescent="0.25">
      <c r="A31" s="6" t="s">
        <v>2012</v>
      </c>
      <c r="B31" s="8">
        <v>42306</v>
      </c>
      <c r="C31" s="6" t="s">
        <v>1978</v>
      </c>
      <c r="D31" s="6" t="s">
        <v>1982</v>
      </c>
      <c r="E31" s="6" t="s">
        <v>1980</v>
      </c>
      <c r="F31" s="6">
        <v>698</v>
      </c>
    </row>
    <row r="32" spans="1:6" ht="14.3" customHeight="1" x14ac:dyDescent="0.25">
      <c r="A32" s="6" t="s">
        <v>2013</v>
      </c>
      <c r="B32" s="8">
        <v>43821</v>
      </c>
      <c r="C32" s="6" t="s">
        <v>1978</v>
      </c>
      <c r="D32" s="6" t="s">
        <v>1979</v>
      </c>
      <c r="E32" s="6" t="s">
        <v>1980</v>
      </c>
      <c r="F32" s="6">
        <v>650</v>
      </c>
    </row>
    <row r="33" spans="1:6" ht="14.3" customHeight="1" x14ac:dyDescent="0.25">
      <c r="A33" s="6" t="s">
        <v>2014</v>
      </c>
      <c r="B33" s="8">
        <v>42767</v>
      </c>
      <c r="C33" s="6" t="s">
        <v>1986</v>
      </c>
      <c r="D33" s="6" t="s">
        <v>1982</v>
      </c>
      <c r="E33" s="6" t="s">
        <v>1980</v>
      </c>
      <c r="F33" s="6">
        <v>321</v>
      </c>
    </row>
    <row r="34" spans="1:6" ht="14.3" customHeight="1" x14ac:dyDescent="0.25">
      <c r="A34" s="6" t="s">
        <v>2015</v>
      </c>
      <c r="B34" s="8">
        <v>43203</v>
      </c>
      <c r="C34" s="6" t="s">
        <v>1978</v>
      </c>
      <c r="D34" s="6" t="s">
        <v>1987</v>
      </c>
      <c r="E34" s="6" t="s">
        <v>1980</v>
      </c>
      <c r="F34" s="6">
        <v>657</v>
      </c>
    </row>
    <row r="35" spans="1:6" ht="14.3" customHeight="1" x14ac:dyDescent="0.25">
      <c r="A35" s="6" t="s">
        <v>2016</v>
      </c>
      <c r="B35" s="8">
        <v>43598</v>
      </c>
      <c r="C35" s="6" t="s">
        <v>1978</v>
      </c>
      <c r="D35" s="6" t="s">
        <v>1987</v>
      </c>
      <c r="E35" s="6" t="s">
        <v>1980</v>
      </c>
      <c r="F35" s="6">
        <v>605</v>
      </c>
    </row>
    <row r="36" spans="1:6" ht="14.3" customHeight="1" x14ac:dyDescent="0.25">
      <c r="A36" s="6" t="s">
        <v>2017</v>
      </c>
      <c r="B36" s="8">
        <v>43374</v>
      </c>
      <c r="C36" s="6" t="s">
        <v>1978</v>
      </c>
      <c r="D36" s="6" t="s">
        <v>1987</v>
      </c>
      <c r="E36" s="6" t="s">
        <v>1980</v>
      </c>
      <c r="F36" s="6">
        <v>145</v>
      </c>
    </row>
    <row r="37" spans="1:6" ht="14.3" customHeight="1" x14ac:dyDescent="0.25">
      <c r="A37" s="6" t="s">
        <v>2018</v>
      </c>
      <c r="B37" s="8">
        <v>42503</v>
      </c>
      <c r="C37" s="6" t="s">
        <v>1986</v>
      </c>
      <c r="D37" s="6" t="s">
        <v>1982</v>
      </c>
      <c r="E37" s="6" t="s">
        <v>1980</v>
      </c>
      <c r="F37" s="6">
        <v>553</v>
      </c>
    </row>
    <row r="38" spans="1:6" ht="14.3" customHeight="1" x14ac:dyDescent="0.25">
      <c r="A38" s="6" t="s">
        <v>2019</v>
      </c>
      <c r="B38" s="8">
        <v>44147</v>
      </c>
      <c r="C38" s="6" t="s">
        <v>1978</v>
      </c>
      <c r="D38" s="6" t="s">
        <v>1979</v>
      </c>
      <c r="E38" s="6" t="s">
        <v>1980</v>
      </c>
      <c r="F38" s="6">
        <v>755</v>
      </c>
    </row>
    <row r="39" spans="1:6" ht="14.3" customHeight="1" x14ac:dyDescent="0.25">
      <c r="A39" s="6" t="s">
        <v>2020</v>
      </c>
      <c r="B39" s="8">
        <v>42510</v>
      </c>
      <c r="C39" s="6" t="s">
        <v>1986</v>
      </c>
      <c r="D39" s="6" t="s">
        <v>1987</v>
      </c>
      <c r="E39" s="6" t="s">
        <v>1980</v>
      </c>
      <c r="F39" s="6">
        <v>617</v>
      </c>
    </row>
    <row r="40" spans="1:6" ht="14.3" customHeight="1" x14ac:dyDescent="0.25">
      <c r="A40" s="6" t="s">
        <v>2021</v>
      </c>
      <c r="B40" s="8">
        <v>42211</v>
      </c>
      <c r="C40" s="6" t="s">
        <v>1986</v>
      </c>
      <c r="D40" s="6" t="s">
        <v>1982</v>
      </c>
      <c r="E40" s="6" t="s">
        <v>1980</v>
      </c>
      <c r="F40" s="6">
        <v>256</v>
      </c>
    </row>
    <row r="41" spans="1:6" ht="14.3" customHeight="1" x14ac:dyDescent="0.25">
      <c r="A41" s="6" t="s">
        <v>2022</v>
      </c>
      <c r="B41" s="8">
        <v>44048</v>
      </c>
      <c r="C41" s="6" t="s">
        <v>1978</v>
      </c>
      <c r="D41" s="6" t="s">
        <v>1982</v>
      </c>
      <c r="E41" s="6" t="s">
        <v>1980</v>
      </c>
      <c r="F41" s="6">
        <v>657</v>
      </c>
    </row>
    <row r="42" spans="1:6" ht="14.3" customHeight="1" x14ac:dyDescent="0.25">
      <c r="A42" s="6" t="s">
        <v>2023</v>
      </c>
      <c r="B42" s="8">
        <v>44039</v>
      </c>
      <c r="C42" s="6" t="s">
        <v>1986</v>
      </c>
      <c r="D42" s="6" t="s">
        <v>1982</v>
      </c>
      <c r="E42" s="6" t="s">
        <v>1980</v>
      </c>
      <c r="F42" s="6">
        <v>689</v>
      </c>
    </row>
    <row r="43" spans="1:6" ht="14.3" customHeight="1" x14ac:dyDescent="0.25">
      <c r="A43" s="6" t="s">
        <v>2024</v>
      </c>
      <c r="B43" s="8">
        <v>42360</v>
      </c>
      <c r="C43" s="6" t="s">
        <v>1986</v>
      </c>
      <c r="D43" s="6" t="s">
        <v>1979</v>
      </c>
      <c r="E43" s="6" t="s">
        <v>1980</v>
      </c>
      <c r="F43" s="6">
        <v>401</v>
      </c>
    </row>
    <row r="44" spans="1:6" ht="14.3" customHeight="1" x14ac:dyDescent="0.25">
      <c r="A44" s="6" t="s">
        <v>2025</v>
      </c>
      <c r="B44" s="8">
        <v>43940</v>
      </c>
      <c r="C44" s="6" t="s">
        <v>1978</v>
      </c>
      <c r="D44" s="6" t="s">
        <v>1982</v>
      </c>
      <c r="E44" s="6" t="s">
        <v>1980</v>
      </c>
      <c r="F44" s="6">
        <v>800</v>
      </c>
    </row>
    <row r="45" spans="1:6" ht="14.3" customHeight="1" x14ac:dyDescent="0.25">
      <c r="A45" s="6" t="s">
        <v>2026</v>
      </c>
      <c r="B45" s="8">
        <v>43521</v>
      </c>
      <c r="C45" s="6" t="s">
        <v>1978</v>
      </c>
      <c r="D45" s="6" t="s">
        <v>1987</v>
      </c>
      <c r="E45" s="6" t="s">
        <v>1980</v>
      </c>
      <c r="F45" s="6">
        <v>609</v>
      </c>
    </row>
    <row r="46" spans="1:6" ht="14.3" customHeight="1" x14ac:dyDescent="0.25">
      <c r="A46" s="6" t="s">
        <v>2027</v>
      </c>
      <c r="B46" s="8">
        <v>43639</v>
      </c>
      <c r="C46" s="6" t="s">
        <v>1986</v>
      </c>
      <c r="D46" s="6" t="s">
        <v>1982</v>
      </c>
      <c r="E46" s="6" t="s">
        <v>1980</v>
      </c>
      <c r="F46" s="6">
        <v>491</v>
      </c>
    </row>
    <row r="47" spans="1:6" ht="14.3" customHeight="1" x14ac:dyDescent="0.25">
      <c r="A47" s="6" t="s">
        <v>2028</v>
      </c>
      <c r="B47" s="8">
        <v>43727</v>
      </c>
      <c r="C47" s="6" t="s">
        <v>1978</v>
      </c>
      <c r="D47" s="6" t="s">
        <v>1979</v>
      </c>
      <c r="E47" s="6" t="s">
        <v>1980</v>
      </c>
      <c r="F47" s="6">
        <v>705</v>
      </c>
    </row>
    <row r="48" spans="1:6" ht="14.3" customHeight="1" x14ac:dyDescent="0.25">
      <c r="A48" s="6" t="s">
        <v>2029</v>
      </c>
      <c r="B48" s="8">
        <v>43584</v>
      </c>
      <c r="C48" s="6" t="s">
        <v>1978</v>
      </c>
      <c r="D48" s="6" t="s">
        <v>1979</v>
      </c>
      <c r="E48" s="6" t="s">
        <v>1980</v>
      </c>
      <c r="F48" s="6">
        <v>638</v>
      </c>
    </row>
    <row r="49" spans="1:6" ht="14.3" customHeight="1" x14ac:dyDescent="0.25">
      <c r="A49" s="6" t="s">
        <v>2030</v>
      </c>
      <c r="B49" s="8">
        <v>43217</v>
      </c>
      <c r="C49" s="6" t="s">
        <v>1978</v>
      </c>
      <c r="D49" s="6" t="s">
        <v>1987</v>
      </c>
      <c r="E49" s="6" t="s">
        <v>1980</v>
      </c>
      <c r="F49" s="6">
        <v>320</v>
      </c>
    </row>
    <row r="50" spans="1:6" ht="14.3" customHeight="1" x14ac:dyDescent="0.25">
      <c r="A50" s="6" t="s">
        <v>2031</v>
      </c>
      <c r="B50" s="8">
        <v>43245</v>
      </c>
      <c r="C50" s="6" t="s">
        <v>1978</v>
      </c>
      <c r="D50" s="6" t="s">
        <v>1987</v>
      </c>
      <c r="E50" s="6" t="s">
        <v>1980</v>
      </c>
      <c r="F50" s="6">
        <v>582</v>
      </c>
    </row>
    <row r="51" spans="1:6" ht="14.3" customHeight="1" x14ac:dyDescent="0.25">
      <c r="A51" s="6" t="s">
        <v>2032</v>
      </c>
      <c r="B51" s="8">
        <v>42464</v>
      </c>
      <c r="C51" s="6" t="s">
        <v>1986</v>
      </c>
      <c r="D51" s="6" t="s">
        <v>1982</v>
      </c>
      <c r="E51" s="6" t="s">
        <v>1980</v>
      </c>
      <c r="F51" s="6">
        <v>481</v>
      </c>
    </row>
    <row r="52" spans="1:6" ht="14.3" customHeight="1" x14ac:dyDescent="0.25">
      <c r="A52" s="6" t="s">
        <v>2033</v>
      </c>
      <c r="B52" s="8">
        <v>43940</v>
      </c>
      <c r="C52" s="6" t="s">
        <v>1986</v>
      </c>
      <c r="D52" s="6" t="s">
        <v>1987</v>
      </c>
      <c r="E52" s="6" t="s">
        <v>1980</v>
      </c>
      <c r="F52" s="6">
        <v>367</v>
      </c>
    </row>
    <row r="53" spans="1:6" ht="14.3" customHeight="1" x14ac:dyDescent="0.25">
      <c r="A53" s="6" t="s">
        <v>2034</v>
      </c>
      <c r="B53" s="8">
        <v>42641</v>
      </c>
      <c r="C53" s="6" t="s">
        <v>1978</v>
      </c>
      <c r="D53" s="6" t="s">
        <v>1979</v>
      </c>
      <c r="E53" s="6" t="s">
        <v>1980</v>
      </c>
      <c r="F53" s="6">
        <v>773</v>
      </c>
    </row>
    <row r="54" spans="1:6" ht="14.3" customHeight="1" x14ac:dyDescent="0.25">
      <c r="A54" s="6" t="s">
        <v>2035</v>
      </c>
      <c r="B54" s="8">
        <v>42083</v>
      </c>
      <c r="C54" s="6" t="s">
        <v>1978</v>
      </c>
      <c r="D54" s="6" t="s">
        <v>1982</v>
      </c>
      <c r="E54" s="6" t="s">
        <v>1980</v>
      </c>
      <c r="F54" s="6">
        <v>221</v>
      </c>
    </row>
    <row r="55" spans="1:6" ht="14.3" customHeight="1" x14ac:dyDescent="0.25">
      <c r="A55" s="6" t="s">
        <v>2036</v>
      </c>
      <c r="B55" s="8">
        <v>43777</v>
      </c>
      <c r="C55" s="6" t="s">
        <v>1986</v>
      </c>
      <c r="D55" s="6" t="s">
        <v>1982</v>
      </c>
      <c r="E55" s="6" t="s">
        <v>1980</v>
      </c>
      <c r="F55" s="6">
        <v>330</v>
      </c>
    </row>
    <row r="56" spans="1:6" ht="14.3" customHeight="1" x14ac:dyDescent="0.25">
      <c r="A56" s="6" t="s">
        <v>2037</v>
      </c>
      <c r="B56" s="8">
        <v>43919</v>
      </c>
      <c r="C56" s="6" t="s">
        <v>1978</v>
      </c>
      <c r="D56" s="6" t="s">
        <v>1987</v>
      </c>
      <c r="E56" s="6" t="s">
        <v>1980</v>
      </c>
      <c r="F56" s="6">
        <v>145</v>
      </c>
    </row>
    <row r="57" spans="1:6" ht="14.3" customHeight="1" x14ac:dyDescent="0.25">
      <c r="A57" s="6" t="s">
        <v>2038</v>
      </c>
      <c r="B57" s="8">
        <v>42879</v>
      </c>
      <c r="C57" s="6" t="s">
        <v>1986</v>
      </c>
      <c r="D57" s="6" t="s">
        <v>1979</v>
      </c>
      <c r="E57" s="6" t="s">
        <v>1980</v>
      </c>
      <c r="F57" s="6">
        <v>643</v>
      </c>
    </row>
    <row r="58" spans="1:6" ht="14.3" customHeight="1" x14ac:dyDescent="0.25">
      <c r="A58" s="6" t="s">
        <v>2039</v>
      </c>
      <c r="B58" s="8">
        <v>43746</v>
      </c>
      <c r="C58" s="6" t="s">
        <v>1978</v>
      </c>
      <c r="D58" s="6" t="s">
        <v>1982</v>
      </c>
      <c r="E58" s="6" t="s">
        <v>1980</v>
      </c>
      <c r="F58" s="6">
        <v>507</v>
      </c>
    </row>
    <row r="59" spans="1:6" ht="14.3" customHeight="1" x14ac:dyDescent="0.25">
      <c r="A59" s="6" t="s">
        <v>2040</v>
      </c>
      <c r="B59" s="8">
        <v>42571</v>
      </c>
      <c r="C59" s="6" t="s">
        <v>1978</v>
      </c>
      <c r="D59" s="6" t="s">
        <v>1982</v>
      </c>
      <c r="E59" s="6" t="s">
        <v>1980</v>
      </c>
      <c r="F59" s="6">
        <v>408</v>
      </c>
    </row>
    <row r="60" spans="1:6" ht="14.3" customHeight="1" x14ac:dyDescent="0.25">
      <c r="A60" s="6" t="s">
        <v>2041</v>
      </c>
      <c r="B60" s="8">
        <v>44019</v>
      </c>
      <c r="C60" s="6" t="s">
        <v>1978</v>
      </c>
      <c r="D60" s="6" t="s">
        <v>1982</v>
      </c>
      <c r="E60" s="6" t="s">
        <v>1980</v>
      </c>
      <c r="F60" s="6">
        <v>146</v>
      </c>
    </row>
    <row r="61" spans="1:6" ht="14.3" customHeight="1" x14ac:dyDescent="0.25">
      <c r="A61" s="6" t="s">
        <v>2042</v>
      </c>
      <c r="B61" s="8">
        <v>43098</v>
      </c>
      <c r="C61" s="6" t="s">
        <v>1978</v>
      </c>
      <c r="D61" s="6" t="s">
        <v>1979</v>
      </c>
      <c r="E61" s="6" t="s">
        <v>1980</v>
      </c>
      <c r="F61" s="6">
        <v>630</v>
      </c>
    </row>
    <row r="62" spans="1:6" ht="14.3" customHeight="1" x14ac:dyDescent="0.25">
      <c r="A62" s="6" t="s">
        <v>2043</v>
      </c>
      <c r="B62" s="8">
        <v>43766</v>
      </c>
      <c r="C62" s="6" t="s">
        <v>1986</v>
      </c>
      <c r="D62" s="6" t="s">
        <v>1987</v>
      </c>
      <c r="E62" s="6" t="s">
        <v>1980</v>
      </c>
      <c r="F62" s="6">
        <v>412</v>
      </c>
    </row>
    <row r="63" spans="1:6" ht="14.3" customHeight="1" x14ac:dyDescent="0.25">
      <c r="A63" s="6" t="s">
        <v>2044</v>
      </c>
      <c r="B63" s="8">
        <v>43330</v>
      </c>
      <c r="C63" s="6" t="s">
        <v>1978</v>
      </c>
      <c r="D63" s="6" t="s">
        <v>1987</v>
      </c>
      <c r="E63" s="6" t="s">
        <v>1980</v>
      </c>
      <c r="F63" s="6">
        <v>174</v>
      </c>
    </row>
    <row r="64" spans="1:6" ht="14.3" customHeight="1" x14ac:dyDescent="0.25">
      <c r="A64" s="6" t="s">
        <v>2045</v>
      </c>
      <c r="B64" s="8">
        <v>42717</v>
      </c>
      <c r="C64" s="6" t="s">
        <v>1978</v>
      </c>
      <c r="D64" s="6" t="s">
        <v>1982</v>
      </c>
      <c r="E64" s="6" t="s">
        <v>1980</v>
      </c>
      <c r="F64" s="6">
        <v>135</v>
      </c>
    </row>
    <row r="65" spans="1:6" ht="14.3" customHeight="1" x14ac:dyDescent="0.25">
      <c r="A65" s="6" t="s">
        <v>2046</v>
      </c>
      <c r="B65" s="8">
        <v>42436</v>
      </c>
      <c r="C65" s="6" t="s">
        <v>1986</v>
      </c>
      <c r="D65" s="6" t="s">
        <v>1982</v>
      </c>
      <c r="E65" s="6" t="s">
        <v>1980</v>
      </c>
      <c r="F65" s="6">
        <v>585</v>
      </c>
    </row>
    <row r="66" spans="1:6" ht="14.3" customHeight="1" x14ac:dyDescent="0.25">
      <c r="A66" s="6" t="s">
        <v>2047</v>
      </c>
      <c r="B66" s="8">
        <v>42724</v>
      </c>
      <c r="C66" s="6" t="s">
        <v>1986</v>
      </c>
      <c r="D66" s="6" t="s">
        <v>1979</v>
      </c>
      <c r="E66" s="6" t="s">
        <v>1980</v>
      </c>
      <c r="F66" s="6">
        <v>200</v>
      </c>
    </row>
    <row r="67" spans="1:6" ht="14.3" customHeight="1" x14ac:dyDescent="0.25">
      <c r="A67" s="6" t="s">
        <v>2048</v>
      </c>
      <c r="B67" s="8">
        <v>44050</v>
      </c>
      <c r="C67" s="6" t="s">
        <v>1978</v>
      </c>
      <c r="D67" s="6" t="s">
        <v>1979</v>
      </c>
      <c r="E67" s="6" t="s">
        <v>1980</v>
      </c>
      <c r="F67" s="6">
        <v>384</v>
      </c>
    </row>
    <row r="68" spans="1:6" ht="14.3" customHeight="1" x14ac:dyDescent="0.25">
      <c r="A68" s="6" t="s">
        <v>2049</v>
      </c>
      <c r="B68" s="8">
        <v>42244</v>
      </c>
      <c r="C68" s="6" t="s">
        <v>1978</v>
      </c>
      <c r="D68" s="6" t="s">
        <v>1979</v>
      </c>
      <c r="E68" s="6" t="s">
        <v>1980</v>
      </c>
      <c r="F68" s="6">
        <v>438</v>
      </c>
    </row>
    <row r="69" spans="1:6" ht="14.3" customHeight="1" x14ac:dyDescent="0.25">
      <c r="A69" s="6" t="s">
        <v>2050</v>
      </c>
      <c r="B69" s="8">
        <v>42356</v>
      </c>
      <c r="C69" s="6" t="s">
        <v>1986</v>
      </c>
      <c r="D69" s="6" t="s">
        <v>1982</v>
      </c>
      <c r="E69" s="6" t="s">
        <v>1980</v>
      </c>
      <c r="F69" s="6">
        <v>552</v>
      </c>
    </row>
    <row r="70" spans="1:6" ht="14.3" customHeight="1" x14ac:dyDescent="0.25">
      <c r="A70" s="6" t="s">
        <v>2051</v>
      </c>
      <c r="B70" s="8">
        <v>42647</v>
      </c>
      <c r="C70" s="6" t="s">
        <v>1986</v>
      </c>
      <c r="D70" s="6" t="s">
        <v>1982</v>
      </c>
      <c r="E70" s="6" t="s">
        <v>1980</v>
      </c>
      <c r="F70" s="6">
        <v>115</v>
      </c>
    </row>
    <row r="71" spans="1:6" ht="14.3" customHeight="1" x14ac:dyDescent="0.25">
      <c r="A71" s="6" t="s">
        <v>2052</v>
      </c>
      <c r="B71" s="8">
        <v>42754</v>
      </c>
      <c r="C71" s="6" t="s">
        <v>1986</v>
      </c>
      <c r="D71" s="6" t="s">
        <v>1982</v>
      </c>
      <c r="E71" s="6" t="s">
        <v>1980</v>
      </c>
      <c r="F71" s="6">
        <v>202</v>
      </c>
    </row>
    <row r="72" spans="1:6" ht="14.3" customHeight="1" x14ac:dyDescent="0.25">
      <c r="A72" s="6" t="s">
        <v>2053</v>
      </c>
      <c r="B72" s="8">
        <v>42790</v>
      </c>
      <c r="C72" s="6" t="s">
        <v>1986</v>
      </c>
      <c r="D72" s="6" t="s">
        <v>1987</v>
      </c>
      <c r="E72" s="6" t="s">
        <v>1980</v>
      </c>
      <c r="F72" s="6">
        <v>725</v>
      </c>
    </row>
    <row r="73" spans="1:6" ht="14.3" customHeight="1" x14ac:dyDescent="0.25">
      <c r="A73" s="6" t="s">
        <v>2054</v>
      </c>
      <c r="B73" s="8">
        <v>42526</v>
      </c>
      <c r="C73" s="6" t="s">
        <v>1978</v>
      </c>
      <c r="D73" s="6" t="s">
        <v>1982</v>
      </c>
      <c r="E73" s="6" t="s">
        <v>1980</v>
      </c>
      <c r="F73" s="6">
        <v>649</v>
      </c>
    </row>
    <row r="74" spans="1:6" ht="14.3" customHeight="1" x14ac:dyDescent="0.25">
      <c r="A74" s="6" t="s">
        <v>2055</v>
      </c>
      <c r="B74" s="8">
        <v>42594</v>
      </c>
      <c r="C74" s="6" t="s">
        <v>1978</v>
      </c>
      <c r="D74" s="6" t="s">
        <v>1979</v>
      </c>
      <c r="E74" s="6" t="s">
        <v>1980</v>
      </c>
      <c r="F74" s="6">
        <v>658</v>
      </c>
    </row>
    <row r="75" spans="1:6" ht="14.3" customHeight="1" x14ac:dyDescent="0.25">
      <c r="A75" s="6" t="s">
        <v>2056</v>
      </c>
      <c r="B75" s="8">
        <v>42340</v>
      </c>
      <c r="C75" s="6" t="s">
        <v>1978</v>
      </c>
      <c r="D75" s="6" t="s">
        <v>1979</v>
      </c>
      <c r="E75" s="6" t="s">
        <v>1980</v>
      </c>
      <c r="F75" s="6">
        <v>688</v>
      </c>
    </row>
    <row r="76" spans="1:6" ht="14.3" customHeight="1" x14ac:dyDescent="0.25">
      <c r="A76" s="6" t="s">
        <v>2057</v>
      </c>
      <c r="B76" s="8">
        <v>43226</v>
      </c>
      <c r="C76" s="6" t="s">
        <v>1986</v>
      </c>
      <c r="D76" s="6" t="s">
        <v>1982</v>
      </c>
      <c r="E76" s="6" t="s">
        <v>1980</v>
      </c>
      <c r="F76" s="6">
        <v>516</v>
      </c>
    </row>
    <row r="77" spans="1:6" ht="14.3" customHeight="1" x14ac:dyDescent="0.25">
      <c r="A77" s="6" t="s">
        <v>2058</v>
      </c>
      <c r="B77" s="8">
        <v>43852</v>
      </c>
      <c r="C77" s="6" t="s">
        <v>1986</v>
      </c>
      <c r="D77" s="6" t="s">
        <v>1987</v>
      </c>
      <c r="E77" s="6" t="s">
        <v>1980</v>
      </c>
      <c r="F77" s="6">
        <v>246</v>
      </c>
    </row>
    <row r="78" spans="1:6" ht="14.3" customHeight="1" x14ac:dyDescent="0.25">
      <c r="A78" s="6" t="s">
        <v>2059</v>
      </c>
      <c r="B78" s="8">
        <v>43650</v>
      </c>
      <c r="C78" s="6" t="s">
        <v>1978</v>
      </c>
      <c r="D78" s="6" t="s">
        <v>1982</v>
      </c>
      <c r="E78" s="6" t="s">
        <v>1980</v>
      </c>
      <c r="F78" s="6">
        <v>348</v>
      </c>
    </row>
    <row r="79" spans="1:6" ht="14.3" customHeight="1" x14ac:dyDescent="0.25">
      <c r="A79" s="6" t="s">
        <v>2060</v>
      </c>
      <c r="B79" s="8">
        <v>43537</v>
      </c>
      <c r="C79" s="6" t="s">
        <v>1986</v>
      </c>
      <c r="D79" s="6" t="s">
        <v>1979</v>
      </c>
      <c r="E79" s="6" t="s">
        <v>1980</v>
      </c>
      <c r="F79" s="6">
        <v>160</v>
      </c>
    </row>
    <row r="80" spans="1:6" ht="14.3" customHeight="1" x14ac:dyDescent="0.25">
      <c r="A80" s="6" t="s">
        <v>2061</v>
      </c>
      <c r="B80" s="8">
        <v>43726</v>
      </c>
      <c r="C80" s="6" t="s">
        <v>1978</v>
      </c>
      <c r="D80" s="6" t="s">
        <v>1987</v>
      </c>
      <c r="E80" s="6" t="s">
        <v>1980</v>
      </c>
      <c r="F80" s="6">
        <v>718</v>
      </c>
    </row>
    <row r="81" spans="1:6" ht="14.3" customHeight="1" x14ac:dyDescent="0.25">
      <c r="A81" s="6" t="s">
        <v>2062</v>
      </c>
      <c r="B81" s="8">
        <v>43937</v>
      </c>
      <c r="C81" s="6" t="s">
        <v>1978</v>
      </c>
      <c r="D81" s="6" t="s">
        <v>1979</v>
      </c>
      <c r="E81" s="6" t="s">
        <v>1980</v>
      </c>
      <c r="F81" s="6">
        <v>219</v>
      </c>
    </row>
    <row r="82" spans="1:6" ht="14.3" customHeight="1" x14ac:dyDescent="0.25">
      <c r="A82" s="6" t="s">
        <v>2063</v>
      </c>
      <c r="B82" s="8">
        <v>43005</v>
      </c>
      <c r="C82" s="6" t="s">
        <v>1986</v>
      </c>
      <c r="D82" s="6" t="s">
        <v>1982</v>
      </c>
      <c r="E82" s="6" t="s">
        <v>1980</v>
      </c>
      <c r="F82" s="6">
        <v>741</v>
      </c>
    </row>
    <row r="83" spans="1:6" ht="14.3" customHeight="1" x14ac:dyDescent="0.25">
      <c r="A83" s="6" t="s">
        <v>2064</v>
      </c>
      <c r="B83" s="8">
        <v>44155</v>
      </c>
      <c r="C83" s="6" t="s">
        <v>1986</v>
      </c>
      <c r="D83" s="6" t="s">
        <v>1979</v>
      </c>
      <c r="E83" s="6" t="s">
        <v>1980</v>
      </c>
      <c r="F83" s="6">
        <v>647</v>
      </c>
    </row>
    <row r="84" spans="1:6" ht="14.3" customHeight="1" x14ac:dyDescent="0.25">
      <c r="A84" s="6" t="s">
        <v>2065</v>
      </c>
      <c r="B84" s="8">
        <v>42759</v>
      </c>
      <c r="C84" s="6" t="s">
        <v>1978</v>
      </c>
      <c r="D84" s="6" t="s">
        <v>1987</v>
      </c>
      <c r="E84" s="6" t="s">
        <v>1980</v>
      </c>
      <c r="F84" s="6">
        <v>219</v>
      </c>
    </row>
    <row r="85" spans="1:6" ht="14.3" customHeight="1" x14ac:dyDescent="0.25">
      <c r="A85" s="6" t="s">
        <v>2066</v>
      </c>
      <c r="B85" s="8">
        <v>43807</v>
      </c>
      <c r="C85" s="6" t="s">
        <v>1978</v>
      </c>
      <c r="D85" s="6" t="s">
        <v>1987</v>
      </c>
      <c r="E85" s="6" t="s">
        <v>1980</v>
      </c>
      <c r="F85" s="6">
        <v>115</v>
      </c>
    </row>
    <row r="86" spans="1:6" ht="14.3" customHeight="1" x14ac:dyDescent="0.25">
      <c r="A86" s="6" t="s">
        <v>2067</v>
      </c>
      <c r="B86" s="8">
        <v>43126</v>
      </c>
      <c r="C86" s="6" t="s">
        <v>1978</v>
      </c>
      <c r="D86" s="6" t="s">
        <v>1987</v>
      </c>
      <c r="E86" s="6" t="s">
        <v>1980</v>
      </c>
      <c r="F86" s="6">
        <v>761</v>
      </c>
    </row>
    <row r="87" spans="1:6" ht="14.3" customHeight="1" x14ac:dyDescent="0.25">
      <c r="A87" s="6" t="s">
        <v>2068</v>
      </c>
      <c r="B87" s="8">
        <v>43126</v>
      </c>
      <c r="C87" s="6" t="s">
        <v>1978</v>
      </c>
      <c r="D87" s="6" t="s">
        <v>1979</v>
      </c>
      <c r="E87" s="6" t="s">
        <v>1980</v>
      </c>
      <c r="F87" s="6">
        <v>541</v>
      </c>
    </row>
    <row r="88" spans="1:6" ht="14.3" customHeight="1" x14ac:dyDescent="0.25">
      <c r="A88" s="6" t="s">
        <v>2069</v>
      </c>
      <c r="B88" s="8">
        <v>44068</v>
      </c>
      <c r="C88" s="6" t="s">
        <v>1978</v>
      </c>
      <c r="D88" s="6" t="s">
        <v>1987</v>
      </c>
      <c r="E88" s="6" t="s">
        <v>1980</v>
      </c>
      <c r="F88" s="6">
        <v>116</v>
      </c>
    </row>
    <row r="89" spans="1:6" ht="14.3" customHeight="1" x14ac:dyDescent="0.25">
      <c r="A89" s="6" t="s">
        <v>2070</v>
      </c>
      <c r="B89" s="8">
        <v>43227</v>
      </c>
      <c r="C89" s="6" t="s">
        <v>1986</v>
      </c>
      <c r="D89" s="6" t="s">
        <v>1982</v>
      </c>
      <c r="E89" s="6" t="s">
        <v>1980</v>
      </c>
      <c r="F89" s="6">
        <v>509</v>
      </c>
    </row>
    <row r="90" spans="1:6" ht="14.3" customHeight="1" x14ac:dyDescent="0.25">
      <c r="A90" s="6" t="s">
        <v>2071</v>
      </c>
      <c r="B90" s="8">
        <v>42125</v>
      </c>
      <c r="C90" s="6" t="s">
        <v>1986</v>
      </c>
      <c r="D90" s="6" t="s">
        <v>1987</v>
      </c>
      <c r="E90" s="6" t="s">
        <v>1980</v>
      </c>
      <c r="F90" s="6">
        <v>290</v>
      </c>
    </row>
    <row r="91" spans="1:6" ht="14.3" customHeight="1" x14ac:dyDescent="0.25">
      <c r="A91" s="6" t="s">
        <v>2072</v>
      </c>
      <c r="B91" s="8">
        <v>42784</v>
      </c>
      <c r="C91" s="6" t="s">
        <v>1978</v>
      </c>
      <c r="D91" s="6" t="s">
        <v>1987</v>
      </c>
      <c r="E91" s="6" t="s">
        <v>1980</v>
      </c>
      <c r="F91" s="6">
        <v>713</v>
      </c>
    </row>
    <row r="92" spans="1:6" ht="14.3" customHeight="1" x14ac:dyDescent="0.25">
      <c r="A92" s="6" t="s">
        <v>2073</v>
      </c>
      <c r="B92" s="8">
        <v>44046</v>
      </c>
      <c r="C92" s="6" t="s">
        <v>1978</v>
      </c>
      <c r="D92" s="6" t="s">
        <v>1982</v>
      </c>
      <c r="E92" s="6" t="s">
        <v>1980</v>
      </c>
      <c r="F92" s="6">
        <v>614</v>
      </c>
    </row>
    <row r="93" spans="1:6" ht="14.3" customHeight="1" x14ac:dyDescent="0.25">
      <c r="A93" s="6" t="s">
        <v>2074</v>
      </c>
      <c r="B93" s="8">
        <v>42040</v>
      </c>
      <c r="C93" s="6" t="s">
        <v>1978</v>
      </c>
      <c r="D93" s="6" t="s">
        <v>1987</v>
      </c>
      <c r="E93" s="6" t="s">
        <v>1980</v>
      </c>
      <c r="F93" s="6">
        <v>592</v>
      </c>
    </row>
    <row r="94" spans="1:6" ht="14.3" customHeight="1" x14ac:dyDescent="0.25">
      <c r="A94" s="6" t="s">
        <v>2075</v>
      </c>
      <c r="B94" s="8">
        <v>43043</v>
      </c>
      <c r="C94" s="6" t="s">
        <v>1978</v>
      </c>
      <c r="D94" s="6" t="s">
        <v>1987</v>
      </c>
      <c r="E94" s="6" t="s">
        <v>1980</v>
      </c>
      <c r="F94" s="6">
        <v>608</v>
      </c>
    </row>
    <row r="95" spans="1:6" ht="14.3" customHeight="1" x14ac:dyDescent="0.25">
      <c r="A95" s="6" t="s">
        <v>2076</v>
      </c>
      <c r="B95" s="8">
        <v>42865</v>
      </c>
      <c r="C95" s="6" t="s">
        <v>1986</v>
      </c>
      <c r="D95" s="6" t="s">
        <v>1979</v>
      </c>
      <c r="E95" s="6" t="s">
        <v>1980</v>
      </c>
      <c r="F95" s="6">
        <v>104</v>
      </c>
    </row>
    <row r="96" spans="1:6" ht="14.3" customHeight="1" x14ac:dyDescent="0.25">
      <c r="A96" s="6" t="s">
        <v>2077</v>
      </c>
      <c r="B96" s="8">
        <v>42963</v>
      </c>
      <c r="C96" s="6" t="s">
        <v>1978</v>
      </c>
      <c r="D96" s="6" t="s">
        <v>1987</v>
      </c>
      <c r="E96" s="6" t="s">
        <v>1980</v>
      </c>
      <c r="F96" s="6">
        <v>516</v>
      </c>
    </row>
    <row r="97" spans="1:6" ht="14.3" customHeight="1" x14ac:dyDescent="0.25">
      <c r="A97" s="6" t="s">
        <v>2078</v>
      </c>
      <c r="B97" s="8">
        <v>43385</v>
      </c>
      <c r="C97" s="6" t="s">
        <v>1986</v>
      </c>
      <c r="D97" s="6" t="s">
        <v>1979</v>
      </c>
      <c r="E97" s="6" t="s">
        <v>1980</v>
      </c>
      <c r="F97" s="6">
        <v>190</v>
      </c>
    </row>
    <row r="98" spans="1:6" ht="14.3" customHeight="1" x14ac:dyDescent="0.25">
      <c r="A98" s="6" t="s">
        <v>2079</v>
      </c>
      <c r="B98" s="8">
        <v>42320</v>
      </c>
      <c r="C98" s="6" t="s">
        <v>1978</v>
      </c>
      <c r="D98" s="6" t="s">
        <v>1979</v>
      </c>
      <c r="E98" s="6" t="s">
        <v>1980</v>
      </c>
      <c r="F98" s="6">
        <v>636</v>
      </c>
    </row>
    <row r="99" spans="1:6" ht="14.3" customHeight="1" x14ac:dyDescent="0.25">
      <c r="A99" s="6" t="s">
        <v>2080</v>
      </c>
      <c r="B99" s="8">
        <v>43200</v>
      </c>
      <c r="C99" s="6" t="s">
        <v>1978</v>
      </c>
      <c r="D99" s="6" t="s">
        <v>1982</v>
      </c>
      <c r="E99" s="6" t="s">
        <v>1980</v>
      </c>
      <c r="F99" s="6">
        <v>100</v>
      </c>
    </row>
    <row r="100" spans="1:6" ht="14.3" customHeight="1" x14ac:dyDescent="0.25">
      <c r="A100" s="6" t="s">
        <v>2081</v>
      </c>
      <c r="B100" s="8">
        <v>43936</v>
      </c>
      <c r="C100" s="6" t="s">
        <v>1986</v>
      </c>
      <c r="D100" s="6" t="s">
        <v>1982</v>
      </c>
      <c r="E100" s="6" t="s">
        <v>1980</v>
      </c>
      <c r="F100" s="6">
        <v>194</v>
      </c>
    </row>
    <row r="101" spans="1:6" ht="14.3" customHeight="1" x14ac:dyDescent="0.25">
      <c r="A101" s="6" t="s">
        <v>2082</v>
      </c>
      <c r="B101" s="8">
        <v>43667</v>
      </c>
      <c r="C101" s="6" t="s">
        <v>1986</v>
      </c>
      <c r="D101" s="6" t="s">
        <v>1979</v>
      </c>
      <c r="E101" s="6" t="s">
        <v>1980</v>
      </c>
      <c r="F101" s="6">
        <v>354</v>
      </c>
    </row>
    <row r="102" spans="1:6" ht="14.3" customHeight="1" x14ac:dyDescent="0.25">
      <c r="A102" s="6" t="s">
        <v>2083</v>
      </c>
      <c r="B102" s="8">
        <v>42332</v>
      </c>
      <c r="C102" s="6" t="s">
        <v>1986</v>
      </c>
      <c r="D102" s="6" t="s">
        <v>1982</v>
      </c>
      <c r="E102" s="6" t="s">
        <v>1980</v>
      </c>
      <c r="F102" s="6">
        <v>181</v>
      </c>
    </row>
    <row r="103" spans="1:6" ht="14.3" customHeight="1" x14ac:dyDescent="0.25">
      <c r="A103" s="6" t="s">
        <v>2084</v>
      </c>
      <c r="B103" s="8">
        <v>43796</v>
      </c>
      <c r="C103" s="6" t="s">
        <v>1978</v>
      </c>
      <c r="D103" s="6" t="s">
        <v>1982</v>
      </c>
      <c r="E103" s="6" t="s">
        <v>1980</v>
      </c>
      <c r="F103" s="6">
        <v>268</v>
      </c>
    </row>
    <row r="104" spans="1:6" ht="14.3" customHeight="1" x14ac:dyDescent="0.25">
      <c r="A104" s="6" t="s">
        <v>2085</v>
      </c>
      <c r="B104" s="8">
        <v>42879</v>
      </c>
      <c r="C104" s="6" t="s">
        <v>1978</v>
      </c>
      <c r="D104" s="6" t="s">
        <v>1987</v>
      </c>
      <c r="E104" s="6" t="s">
        <v>1980</v>
      </c>
      <c r="F104" s="6">
        <v>204</v>
      </c>
    </row>
    <row r="105" spans="1:6" ht="14.3" customHeight="1" x14ac:dyDescent="0.25">
      <c r="A105" s="6" t="s">
        <v>2086</v>
      </c>
      <c r="B105" s="8">
        <v>42481</v>
      </c>
      <c r="C105" s="6" t="s">
        <v>1986</v>
      </c>
      <c r="D105" s="6" t="s">
        <v>1987</v>
      </c>
      <c r="E105" s="6" t="s">
        <v>1980</v>
      </c>
      <c r="F105" s="6">
        <v>304</v>
      </c>
    </row>
    <row r="106" spans="1:6" ht="14.3" customHeight="1" x14ac:dyDescent="0.25">
      <c r="A106" s="6" t="s">
        <v>2087</v>
      </c>
      <c r="B106" s="8">
        <v>42645</v>
      </c>
      <c r="C106" s="6" t="s">
        <v>1978</v>
      </c>
      <c r="D106" s="6" t="s">
        <v>1982</v>
      </c>
      <c r="E106" s="6" t="s">
        <v>1980</v>
      </c>
      <c r="F106" s="6">
        <v>438</v>
      </c>
    </row>
    <row r="107" spans="1:6" ht="14.3" customHeight="1" x14ac:dyDescent="0.25">
      <c r="A107" s="6" t="s">
        <v>2088</v>
      </c>
      <c r="B107" s="8">
        <v>43935</v>
      </c>
      <c r="C107" s="6" t="s">
        <v>1986</v>
      </c>
      <c r="D107" s="6" t="s">
        <v>1987</v>
      </c>
      <c r="E107" s="6" t="s">
        <v>1980</v>
      </c>
      <c r="F107" s="6">
        <v>300</v>
      </c>
    </row>
    <row r="108" spans="1:6" ht="14.3" customHeight="1" x14ac:dyDescent="0.25">
      <c r="A108" s="6" t="s">
        <v>2089</v>
      </c>
      <c r="B108" s="8">
        <v>43245</v>
      </c>
      <c r="C108" s="6" t="s">
        <v>1978</v>
      </c>
      <c r="D108" s="6" t="s">
        <v>1979</v>
      </c>
      <c r="E108" s="6" t="s">
        <v>1980</v>
      </c>
      <c r="F108" s="6">
        <v>435</v>
      </c>
    </row>
    <row r="109" spans="1:6" ht="14.3" customHeight="1" x14ac:dyDescent="0.25">
      <c r="A109" s="6" t="s">
        <v>2090</v>
      </c>
      <c r="B109" s="8">
        <v>43834</v>
      </c>
      <c r="C109" s="6" t="s">
        <v>1978</v>
      </c>
      <c r="D109" s="6" t="s">
        <v>1979</v>
      </c>
      <c r="E109" s="6" t="s">
        <v>1980</v>
      </c>
      <c r="F109" s="6">
        <v>295</v>
      </c>
    </row>
    <row r="110" spans="1:6" ht="14.3" customHeight="1" x14ac:dyDescent="0.25">
      <c r="A110" s="6" t="s">
        <v>2091</v>
      </c>
      <c r="B110" s="8">
        <v>42683</v>
      </c>
      <c r="C110" s="6" t="s">
        <v>1986</v>
      </c>
      <c r="D110" s="6" t="s">
        <v>1979</v>
      </c>
      <c r="E110" s="6" t="s">
        <v>1980</v>
      </c>
      <c r="F110" s="6">
        <v>353</v>
      </c>
    </row>
    <row r="111" spans="1:6" ht="14.3" customHeight="1" x14ac:dyDescent="0.25">
      <c r="A111" s="6" t="s">
        <v>2092</v>
      </c>
      <c r="B111" s="8">
        <v>42329</v>
      </c>
      <c r="C111" s="6" t="s">
        <v>1986</v>
      </c>
      <c r="D111" s="6" t="s">
        <v>1982</v>
      </c>
      <c r="E111" s="6" t="s">
        <v>1980</v>
      </c>
      <c r="F111" s="6">
        <v>218</v>
      </c>
    </row>
    <row r="112" spans="1:6" ht="14.3" customHeight="1" x14ac:dyDescent="0.25">
      <c r="A112" s="6" t="s">
        <v>2093</v>
      </c>
      <c r="B112" s="8">
        <v>42553</v>
      </c>
      <c r="C112" s="6" t="s">
        <v>1978</v>
      </c>
      <c r="D112" s="6" t="s">
        <v>1979</v>
      </c>
      <c r="E112" s="6" t="s">
        <v>1980</v>
      </c>
      <c r="F112" s="6">
        <v>231</v>
      </c>
    </row>
    <row r="113" spans="1:6" ht="14.3" customHeight="1" x14ac:dyDescent="0.25">
      <c r="A113" s="6" t="s">
        <v>2094</v>
      </c>
      <c r="B113" s="8">
        <v>43359</v>
      </c>
      <c r="C113" s="6" t="s">
        <v>1978</v>
      </c>
      <c r="D113" s="6" t="s">
        <v>1979</v>
      </c>
      <c r="E113" s="6" t="s">
        <v>1980</v>
      </c>
      <c r="F113" s="6">
        <v>692</v>
      </c>
    </row>
    <row r="114" spans="1:6" ht="14.3" customHeight="1" x14ac:dyDescent="0.25">
      <c r="A114" s="6" t="s">
        <v>2095</v>
      </c>
      <c r="B114" s="8">
        <v>43879</v>
      </c>
      <c r="C114" s="6" t="s">
        <v>1986</v>
      </c>
      <c r="D114" s="6" t="s">
        <v>1987</v>
      </c>
      <c r="E114" s="6" t="s">
        <v>1980</v>
      </c>
      <c r="F114" s="6">
        <v>112</v>
      </c>
    </row>
    <row r="115" spans="1:6" ht="14.3" customHeight="1" x14ac:dyDescent="0.25">
      <c r="A115" s="6" t="s">
        <v>2096</v>
      </c>
      <c r="B115" s="8">
        <v>44018</v>
      </c>
      <c r="C115" s="6" t="s">
        <v>1978</v>
      </c>
      <c r="D115" s="6" t="s">
        <v>1982</v>
      </c>
      <c r="E115" s="6" t="s">
        <v>1980</v>
      </c>
      <c r="F115" s="6">
        <v>492</v>
      </c>
    </row>
    <row r="116" spans="1:6" ht="14.3" customHeight="1" x14ac:dyDescent="0.25">
      <c r="A116" s="6" t="s">
        <v>2097</v>
      </c>
      <c r="B116" s="8">
        <v>44056</v>
      </c>
      <c r="C116" s="6" t="s">
        <v>1986</v>
      </c>
      <c r="D116" s="6" t="s">
        <v>1987</v>
      </c>
      <c r="E116" s="6" t="s">
        <v>1980</v>
      </c>
      <c r="F116" s="6">
        <v>279</v>
      </c>
    </row>
    <row r="117" spans="1:6" ht="14.3" customHeight="1" x14ac:dyDescent="0.25">
      <c r="A117" s="6" t="s">
        <v>2098</v>
      </c>
      <c r="B117" s="8">
        <v>42962</v>
      </c>
      <c r="C117" s="6" t="s">
        <v>1986</v>
      </c>
      <c r="D117" s="6" t="s">
        <v>1982</v>
      </c>
      <c r="E117" s="6" t="s">
        <v>1980</v>
      </c>
      <c r="F117" s="6">
        <v>469</v>
      </c>
    </row>
    <row r="118" spans="1:6" ht="14.3" customHeight="1" x14ac:dyDescent="0.25">
      <c r="A118" s="6" t="s">
        <v>2099</v>
      </c>
      <c r="B118" s="8">
        <v>43538</v>
      </c>
      <c r="C118" s="6" t="s">
        <v>1986</v>
      </c>
      <c r="D118" s="6" t="s">
        <v>1979</v>
      </c>
      <c r="E118" s="6" t="s">
        <v>1980</v>
      </c>
      <c r="F118" s="6">
        <v>249</v>
      </c>
    </row>
    <row r="119" spans="1:6" ht="14.3" customHeight="1" x14ac:dyDescent="0.25">
      <c r="A119" s="6" t="s">
        <v>2100</v>
      </c>
      <c r="B119" s="8">
        <v>42005</v>
      </c>
      <c r="C119" s="6" t="s">
        <v>1978</v>
      </c>
      <c r="D119" s="6" t="s">
        <v>1982</v>
      </c>
      <c r="E119" s="6" t="s">
        <v>1980</v>
      </c>
      <c r="F119" s="6">
        <v>562</v>
      </c>
    </row>
    <row r="120" spans="1:6" ht="14.3" customHeight="1" x14ac:dyDescent="0.25">
      <c r="A120" s="6" t="s">
        <v>2101</v>
      </c>
      <c r="B120" s="8">
        <v>42093</v>
      </c>
      <c r="C120" s="6" t="s">
        <v>1986</v>
      </c>
      <c r="D120" s="6" t="s">
        <v>1987</v>
      </c>
      <c r="E120" s="6" t="s">
        <v>1980</v>
      </c>
      <c r="F120" s="6">
        <v>530</v>
      </c>
    </row>
    <row r="121" spans="1:6" ht="14.3" customHeight="1" x14ac:dyDescent="0.25">
      <c r="A121" s="6" t="s">
        <v>2102</v>
      </c>
      <c r="B121" s="8">
        <v>42182</v>
      </c>
      <c r="C121" s="6" t="s">
        <v>1978</v>
      </c>
      <c r="D121" s="6" t="s">
        <v>1979</v>
      </c>
      <c r="E121" s="6" t="s">
        <v>1980</v>
      </c>
      <c r="F121" s="6">
        <v>411</v>
      </c>
    </row>
    <row r="122" spans="1:6" ht="14.3" customHeight="1" x14ac:dyDescent="0.25">
      <c r="A122" s="6" t="s">
        <v>2103</v>
      </c>
      <c r="B122" s="8">
        <v>43955</v>
      </c>
      <c r="C122" s="6" t="s">
        <v>1978</v>
      </c>
      <c r="D122" s="6" t="s">
        <v>1979</v>
      </c>
      <c r="E122" s="6" t="s">
        <v>1980</v>
      </c>
      <c r="F122" s="6">
        <v>797</v>
      </c>
    </row>
    <row r="123" spans="1:6" ht="14.3" customHeight="1" x14ac:dyDescent="0.25">
      <c r="A123" s="6" t="s">
        <v>2104</v>
      </c>
      <c r="B123" s="8">
        <v>43309</v>
      </c>
      <c r="C123" s="6" t="s">
        <v>1986</v>
      </c>
      <c r="D123" s="6" t="s">
        <v>1982</v>
      </c>
      <c r="E123" s="6" t="s">
        <v>1980</v>
      </c>
      <c r="F123" s="6">
        <v>268</v>
      </c>
    </row>
    <row r="124" spans="1:6" ht="14.3" customHeight="1" x14ac:dyDescent="0.25">
      <c r="A124" s="6" t="s">
        <v>2105</v>
      </c>
      <c r="B124" s="8">
        <v>44005</v>
      </c>
      <c r="C124" s="6" t="s">
        <v>1978</v>
      </c>
      <c r="D124" s="6" t="s">
        <v>1987</v>
      </c>
      <c r="E124" s="6" t="s">
        <v>1980</v>
      </c>
      <c r="F124" s="6">
        <v>720</v>
      </c>
    </row>
    <row r="125" spans="1:6" ht="14.3" customHeight="1" x14ac:dyDescent="0.25">
      <c r="A125" s="6" t="s">
        <v>2106</v>
      </c>
      <c r="B125" s="8">
        <v>42540</v>
      </c>
      <c r="C125" s="6" t="s">
        <v>1978</v>
      </c>
      <c r="D125" s="6" t="s">
        <v>1982</v>
      </c>
      <c r="E125" s="6" t="s">
        <v>1980</v>
      </c>
      <c r="F125" s="6">
        <v>370</v>
      </c>
    </row>
    <row r="126" spans="1:6" ht="14.3" customHeight="1" x14ac:dyDescent="0.25">
      <c r="A126" s="6" t="s">
        <v>2107</v>
      </c>
      <c r="B126" s="8">
        <v>42758</v>
      </c>
      <c r="C126" s="6" t="s">
        <v>1986</v>
      </c>
      <c r="D126" s="6" t="s">
        <v>1987</v>
      </c>
      <c r="E126" s="6" t="s">
        <v>1980</v>
      </c>
      <c r="F126" s="6">
        <v>256</v>
      </c>
    </row>
    <row r="127" spans="1:6" ht="14.3" customHeight="1" x14ac:dyDescent="0.25">
      <c r="A127" s="6" t="s">
        <v>2108</v>
      </c>
      <c r="B127" s="8">
        <v>43339</v>
      </c>
      <c r="C127" s="6" t="s">
        <v>1978</v>
      </c>
      <c r="D127" s="6" t="s">
        <v>1982</v>
      </c>
      <c r="E127" s="6" t="s">
        <v>1980</v>
      </c>
      <c r="F127" s="6">
        <v>555</v>
      </c>
    </row>
    <row r="128" spans="1:6" ht="14.3" customHeight="1" x14ac:dyDescent="0.25">
      <c r="A128" s="6" t="s">
        <v>2109</v>
      </c>
      <c r="B128" s="8">
        <v>42514</v>
      </c>
      <c r="C128" s="6" t="s">
        <v>1986</v>
      </c>
      <c r="D128" s="6" t="s">
        <v>1979</v>
      </c>
      <c r="E128" s="6" t="s">
        <v>1980</v>
      </c>
      <c r="F128" s="6">
        <v>567</v>
      </c>
    </row>
    <row r="129" spans="1:6" ht="14.3" customHeight="1" x14ac:dyDescent="0.25">
      <c r="A129" s="6" t="s">
        <v>2110</v>
      </c>
      <c r="B129" s="8">
        <v>43058</v>
      </c>
      <c r="C129" s="6" t="s">
        <v>1986</v>
      </c>
      <c r="D129" s="6" t="s">
        <v>1979</v>
      </c>
      <c r="E129" s="6" t="s">
        <v>1980</v>
      </c>
      <c r="F129" s="6">
        <v>338</v>
      </c>
    </row>
    <row r="130" spans="1:6" ht="14.3" customHeight="1" x14ac:dyDescent="0.25">
      <c r="A130" s="6" t="s">
        <v>2111</v>
      </c>
      <c r="B130" s="8">
        <v>42690</v>
      </c>
      <c r="C130" s="6" t="s">
        <v>1986</v>
      </c>
      <c r="D130" s="6" t="s">
        <v>1987</v>
      </c>
      <c r="E130" s="6" t="s">
        <v>1980</v>
      </c>
      <c r="F130" s="6">
        <v>412</v>
      </c>
    </row>
    <row r="131" spans="1:6" ht="14.3" customHeight="1" x14ac:dyDescent="0.25">
      <c r="A131" s="6" t="s">
        <v>2112</v>
      </c>
      <c r="B131" s="8">
        <v>43307</v>
      </c>
      <c r="C131" s="6" t="s">
        <v>1978</v>
      </c>
      <c r="D131" s="6" t="s">
        <v>1982</v>
      </c>
      <c r="E131" s="6" t="s">
        <v>1980</v>
      </c>
      <c r="F131" s="6">
        <v>557</v>
      </c>
    </row>
    <row r="132" spans="1:6" ht="14.3" customHeight="1" x14ac:dyDescent="0.25">
      <c r="A132" s="6" t="s">
        <v>2113</v>
      </c>
      <c r="B132" s="8">
        <v>42368</v>
      </c>
      <c r="C132" s="6" t="s">
        <v>1986</v>
      </c>
      <c r="D132" s="6" t="s">
        <v>1987</v>
      </c>
      <c r="E132" s="6" t="s">
        <v>1980</v>
      </c>
      <c r="F132" s="6">
        <v>766</v>
      </c>
    </row>
    <row r="133" spans="1:6" ht="14.3" customHeight="1" x14ac:dyDescent="0.25">
      <c r="A133" s="6" t="s">
        <v>2114</v>
      </c>
      <c r="B133" s="8">
        <v>43666</v>
      </c>
      <c r="C133" s="6" t="s">
        <v>1986</v>
      </c>
      <c r="D133" s="6" t="s">
        <v>1979</v>
      </c>
      <c r="E133" s="6" t="s">
        <v>1980</v>
      </c>
      <c r="F133" s="6">
        <v>775</v>
      </c>
    </row>
    <row r="134" spans="1:6" ht="14.3" customHeight="1" x14ac:dyDescent="0.25">
      <c r="A134" s="6" t="s">
        <v>2115</v>
      </c>
      <c r="B134" s="8">
        <v>42369</v>
      </c>
      <c r="C134" s="6" t="s">
        <v>1978</v>
      </c>
      <c r="D134" s="6" t="s">
        <v>1982</v>
      </c>
      <c r="E134" s="6" t="s">
        <v>1980</v>
      </c>
      <c r="F134" s="6">
        <v>728</v>
      </c>
    </row>
    <row r="135" spans="1:6" ht="14.3" customHeight="1" x14ac:dyDescent="0.25">
      <c r="A135" s="6" t="s">
        <v>2116</v>
      </c>
      <c r="B135" s="8">
        <v>43639</v>
      </c>
      <c r="C135" s="6" t="s">
        <v>1978</v>
      </c>
      <c r="D135" s="6" t="s">
        <v>1987</v>
      </c>
      <c r="E135" s="6" t="s">
        <v>1980</v>
      </c>
      <c r="F135" s="6">
        <v>362</v>
      </c>
    </row>
    <row r="136" spans="1:6" ht="14.3" customHeight="1" x14ac:dyDescent="0.25">
      <c r="A136" s="6" t="s">
        <v>2117</v>
      </c>
      <c r="B136" s="8">
        <v>42269</v>
      </c>
      <c r="C136" s="6" t="s">
        <v>1978</v>
      </c>
      <c r="D136" s="6" t="s">
        <v>1987</v>
      </c>
      <c r="E136" s="6" t="s">
        <v>1980</v>
      </c>
      <c r="F136" s="6">
        <v>708</v>
      </c>
    </row>
    <row r="137" spans="1:6" ht="14.3" customHeight="1" x14ac:dyDescent="0.25">
      <c r="A137" s="6" t="s">
        <v>2118</v>
      </c>
      <c r="B137" s="8">
        <v>43429</v>
      </c>
      <c r="C137" s="6" t="s">
        <v>1986</v>
      </c>
      <c r="D137" s="6" t="s">
        <v>1987</v>
      </c>
      <c r="E137" s="6" t="s">
        <v>1980</v>
      </c>
      <c r="F137" s="6">
        <v>486</v>
      </c>
    </row>
    <row r="138" spans="1:6" ht="14.3" customHeight="1" x14ac:dyDescent="0.25">
      <c r="A138" s="6" t="s">
        <v>2119</v>
      </c>
      <c r="B138" s="8">
        <v>43883</v>
      </c>
      <c r="C138" s="6" t="s">
        <v>1986</v>
      </c>
      <c r="D138" s="6" t="s">
        <v>1982</v>
      </c>
      <c r="E138" s="6" t="s">
        <v>1980</v>
      </c>
      <c r="F138" s="6">
        <v>647</v>
      </c>
    </row>
    <row r="139" spans="1:6" ht="14.3" customHeight="1" x14ac:dyDescent="0.25">
      <c r="A139" s="6" t="s">
        <v>2120</v>
      </c>
      <c r="B139" s="8">
        <v>42999</v>
      </c>
      <c r="C139" s="6" t="s">
        <v>1978</v>
      </c>
      <c r="D139" s="6" t="s">
        <v>1987</v>
      </c>
      <c r="E139" s="6" t="s">
        <v>1980</v>
      </c>
      <c r="F139" s="6">
        <v>413</v>
      </c>
    </row>
    <row r="140" spans="1:6" ht="14.3" customHeight="1" x14ac:dyDescent="0.25">
      <c r="A140" s="6" t="s">
        <v>2121</v>
      </c>
      <c r="B140" s="8">
        <v>43479</v>
      </c>
      <c r="C140" s="6" t="s">
        <v>1986</v>
      </c>
      <c r="D140" s="6" t="s">
        <v>1987</v>
      </c>
      <c r="E140" s="6" t="s">
        <v>1980</v>
      </c>
      <c r="F140" s="6">
        <v>303</v>
      </c>
    </row>
    <row r="141" spans="1:6" ht="14.3" customHeight="1" x14ac:dyDescent="0.25">
      <c r="A141" s="6" t="s">
        <v>2122</v>
      </c>
      <c r="B141" s="8">
        <v>42654</v>
      </c>
      <c r="C141" s="6" t="s">
        <v>1978</v>
      </c>
      <c r="D141" s="6" t="s">
        <v>1979</v>
      </c>
      <c r="E141" s="6" t="s">
        <v>1980</v>
      </c>
      <c r="F141" s="6">
        <v>261</v>
      </c>
    </row>
    <row r="142" spans="1:6" ht="14.3" customHeight="1" x14ac:dyDescent="0.25">
      <c r="A142" s="6" t="s">
        <v>2123</v>
      </c>
      <c r="B142" s="8">
        <v>42315</v>
      </c>
      <c r="C142" s="6" t="s">
        <v>1978</v>
      </c>
      <c r="D142" s="6" t="s">
        <v>1987</v>
      </c>
      <c r="E142" s="6" t="s">
        <v>1980</v>
      </c>
      <c r="F142" s="6">
        <v>223</v>
      </c>
    </row>
    <row r="143" spans="1:6" ht="14.3" customHeight="1" x14ac:dyDescent="0.25">
      <c r="A143" s="6" t="s">
        <v>2124</v>
      </c>
      <c r="B143" s="8">
        <v>44029</v>
      </c>
      <c r="C143" s="6" t="s">
        <v>1978</v>
      </c>
      <c r="D143" s="6" t="s">
        <v>1987</v>
      </c>
      <c r="E143" s="6" t="s">
        <v>1980</v>
      </c>
      <c r="F143" s="6">
        <v>587</v>
      </c>
    </row>
    <row r="144" spans="1:6" ht="14.3" customHeight="1" x14ac:dyDescent="0.25">
      <c r="A144" s="6" t="s">
        <v>2125</v>
      </c>
      <c r="B144" s="8">
        <v>43260</v>
      </c>
      <c r="C144" s="6" t="s">
        <v>1986</v>
      </c>
      <c r="D144" s="6" t="s">
        <v>1979</v>
      </c>
      <c r="E144" s="6" t="s">
        <v>1980</v>
      </c>
      <c r="F144" s="6">
        <v>555</v>
      </c>
    </row>
    <row r="145" spans="1:6" ht="14.3" customHeight="1" x14ac:dyDescent="0.25">
      <c r="A145" s="6" t="s">
        <v>2126</v>
      </c>
      <c r="B145" s="8">
        <v>43715</v>
      </c>
      <c r="C145" s="6" t="s">
        <v>1986</v>
      </c>
      <c r="D145" s="6" t="s">
        <v>1982</v>
      </c>
      <c r="E145" s="6" t="s">
        <v>1980</v>
      </c>
      <c r="F145" s="6">
        <v>743</v>
      </c>
    </row>
    <row r="146" spans="1:6" ht="14.3" customHeight="1" x14ac:dyDescent="0.25">
      <c r="A146" s="6" t="s">
        <v>2127</v>
      </c>
      <c r="B146" s="8">
        <v>42423</v>
      </c>
      <c r="C146" s="6" t="s">
        <v>1986</v>
      </c>
      <c r="D146" s="6" t="s">
        <v>1987</v>
      </c>
      <c r="E146" s="6" t="s">
        <v>1980</v>
      </c>
      <c r="F146" s="6">
        <v>121</v>
      </c>
    </row>
    <row r="147" spans="1:6" ht="14.3" customHeight="1" x14ac:dyDescent="0.25">
      <c r="A147" s="6" t="s">
        <v>2128</v>
      </c>
      <c r="B147" s="8">
        <v>43472</v>
      </c>
      <c r="C147" s="6" t="s">
        <v>1978</v>
      </c>
      <c r="D147" s="6" t="s">
        <v>1979</v>
      </c>
      <c r="E147" s="6" t="s">
        <v>1980</v>
      </c>
      <c r="F147" s="6">
        <v>557</v>
      </c>
    </row>
    <row r="148" spans="1:6" ht="14.3" customHeight="1" x14ac:dyDescent="0.25">
      <c r="A148" s="6" t="s">
        <v>2129</v>
      </c>
      <c r="B148" s="8">
        <v>43828</v>
      </c>
      <c r="C148" s="6" t="s">
        <v>1986</v>
      </c>
      <c r="D148" s="6" t="s">
        <v>1987</v>
      </c>
      <c r="E148" s="6" t="s">
        <v>1980</v>
      </c>
      <c r="F148" s="6">
        <v>106</v>
      </c>
    </row>
    <row r="149" spans="1:6" ht="14.3" customHeight="1" x14ac:dyDescent="0.25">
      <c r="A149" s="6" t="s">
        <v>2130</v>
      </c>
      <c r="B149" s="8">
        <v>44021</v>
      </c>
      <c r="C149" s="6" t="s">
        <v>1978</v>
      </c>
      <c r="D149" s="6" t="s">
        <v>1987</v>
      </c>
      <c r="E149" s="6" t="s">
        <v>1980</v>
      </c>
      <c r="F149" s="6">
        <v>645</v>
      </c>
    </row>
    <row r="150" spans="1:6" ht="14.3" customHeight="1" x14ac:dyDescent="0.25">
      <c r="A150" s="6" t="s">
        <v>2131</v>
      </c>
      <c r="B150" s="8">
        <v>43224</v>
      </c>
      <c r="C150" s="6" t="s">
        <v>1986</v>
      </c>
      <c r="D150" s="6" t="s">
        <v>1987</v>
      </c>
      <c r="E150" s="6" t="s">
        <v>1980</v>
      </c>
      <c r="F150" s="6">
        <v>780</v>
      </c>
    </row>
    <row r="151" spans="1:6" ht="14.3" customHeight="1" x14ac:dyDescent="0.25">
      <c r="A151" s="6" t="s">
        <v>2132</v>
      </c>
      <c r="B151" s="8">
        <v>43376</v>
      </c>
      <c r="C151" s="6" t="s">
        <v>1986</v>
      </c>
      <c r="D151" s="6" t="s">
        <v>1987</v>
      </c>
      <c r="E151" s="6" t="s">
        <v>1980</v>
      </c>
      <c r="F151" s="6">
        <v>485</v>
      </c>
    </row>
    <row r="152" spans="1:6" ht="14.3" customHeight="1" x14ac:dyDescent="0.25">
      <c r="A152" s="6" t="s">
        <v>2133</v>
      </c>
      <c r="B152" s="8">
        <v>42831</v>
      </c>
      <c r="C152" s="6" t="s">
        <v>1986</v>
      </c>
      <c r="D152" s="6" t="s">
        <v>1987</v>
      </c>
      <c r="E152" s="6" t="s">
        <v>1980</v>
      </c>
      <c r="F152" s="6">
        <v>277</v>
      </c>
    </row>
    <row r="153" spans="1:6" ht="14.3" customHeight="1" x14ac:dyDescent="0.25">
      <c r="A153" s="6" t="s">
        <v>2134</v>
      </c>
      <c r="B153" s="8">
        <v>44108</v>
      </c>
      <c r="C153" s="6" t="s">
        <v>1978</v>
      </c>
      <c r="D153" s="6" t="s">
        <v>1979</v>
      </c>
      <c r="E153" s="6" t="s">
        <v>1980</v>
      </c>
      <c r="F153" s="6">
        <v>299</v>
      </c>
    </row>
    <row r="154" spans="1:6" ht="14.3" customHeight="1" x14ac:dyDescent="0.25">
      <c r="A154" s="6" t="s">
        <v>2135</v>
      </c>
      <c r="B154" s="8">
        <v>42964</v>
      </c>
      <c r="C154" s="6" t="s">
        <v>1978</v>
      </c>
      <c r="D154" s="6" t="s">
        <v>1982</v>
      </c>
      <c r="E154" s="6" t="s">
        <v>1980</v>
      </c>
      <c r="F154" s="6">
        <v>516</v>
      </c>
    </row>
    <row r="155" spans="1:6" ht="14.3" customHeight="1" x14ac:dyDescent="0.25">
      <c r="A155" s="6" t="s">
        <v>2136</v>
      </c>
      <c r="B155" s="8">
        <v>43429</v>
      </c>
      <c r="C155" s="6" t="s">
        <v>1978</v>
      </c>
      <c r="D155" s="6" t="s">
        <v>1982</v>
      </c>
      <c r="E155" s="6" t="s">
        <v>1980</v>
      </c>
      <c r="F155" s="6">
        <v>535</v>
      </c>
    </row>
    <row r="156" spans="1:6" ht="14.3" customHeight="1" x14ac:dyDescent="0.25">
      <c r="A156" s="6" t="s">
        <v>2137</v>
      </c>
      <c r="B156" s="8">
        <v>43203</v>
      </c>
      <c r="C156" s="6" t="s">
        <v>1978</v>
      </c>
      <c r="D156" s="6" t="s">
        <v>1982</v>
      </c>
      <c r="E156" s="6" t="s">
        <v>1980</v>
      </c>
      <c r="F156" s="6">
        <v>298</v>
      </c>
    </row>
    <row r="157" spans="1:6" ht="14.3" customHeight="1" x14ac:dyDescent="0.25">
      <c r="A157" s="6" t="s">
        <v>2138</v>
      </c>
      <c r="B157" s="8">
        <v>44139</v>
      </c>
      <c r="C157" s="6" t="s">
        <v>1986</v>
      </c>
      <c r="D157" s="6" t="s">
        <v>1987</v>
      </c>
      <c r="E157" s="6" t="s">
        <v>1980</v>
      </c>
      <c r="F157" s="6">
        <v>519</v>
      </c>
    </row>
    <row r="158" spans="1:6" ht="14.3" customHeight="1" x14ac:dyDescent="0.25">
      <c r="A158" s="6" t="s">
        <v>2139</v>
      </c>
      <c r="B158" s="8">
        <v>42213</v>
      </c>
      <c r="C158" s="6" t="s">
        <v>1978</v>
      </c>
      <c r="D158" s="6" t="s">
        <v>1982</v>
      </c>
      <c r="E158" s="6" t="s">
        <v>1980</v>
      </c>
      <c r="F158" s="6">
        <v>174</v>
      </c>
    </row>
    <row r="159" spans="1:6" ht="14.3" customHeight="1" x14ac:dyDescent="0.25">
      <c r="A159" s="6" t="s">
        <v>2140</v>
      </c>
      <c r="B159" s="8">
        <v>43331</v>
      </c>
      <c r="C159" s="6" t="s">
        <v>1978</v>
      </c>
      <c r="D159" s="6" t="s">
        <v>1982</v>
      </c>
      <c r="E159" s="6" t="s">
        <v>1980</v>
      </c>
      <c r="F159" s="6">
        <v>280</v>
      </c>
    </row>
    <row r="160" spans="1:6" ht="14.3" customHeight="1" x14ac:dyDescent="0.25">
      <c r="A160" s="6" t="s">
        <v>2141</v>
      </c>
      <c r="B160" s="8">
        <v>43767</v>
      </c>
      <c r="C160" s="6" t="s">
        <v>1986</v>
      </c>
      <c r="D160" s="6" t="s">
        <v>1979</v>
      </c>
      <c r="E160" s="6" t="s">
        <v>1980</v>
      </c>
      <c r="F160" s="6">
        <v>284</v>
      </c>
    </row>
    <row r="161" spans="1:6" ht="14.3" customHeight="1" x14ac:dyDescent="0.25">
      <c r="A161" s="6" t="s">
        <v>2142</v>
      </c>
      <c r="B161" s="8">
        <v>42380</v>
      </c>
      <c r="C161" s="6" t="s">
        <v>1978</v>
      </c>
      <c r="D161" s="6" t="s">
        <v>1979</v>
      </c>
      <c r="E161" s="6" t="s">
        <v>1980</v>
      </c>
      <c r="F161" s="6">
        <v>314</v>
      </c>
    </row>
    <row r="162" spans="1:6" ht="14.3" customHeight="1" x14ac:dyDescent="0.25">
      <c r="A162" s="6" t="s">
        <v>2143</v>
      </c>
      <c r="B162" s="8">
        <v>42091</v>
      </c>
      <c r="C162" s="6" t="s">
        <v>1978</v>
      </c>
      <c r="D162" s="6" t="s">
        <v>1982</v>
      </c>
      <c r="E162" s="6" t="s">
        <v>1980</v>
      </c>
      <c r="F162" s="6">
        <v>262</v>
      </c>
    </row>
    <row r="163" spans="1:6" ht="14.3" customHeight="1" x14ac:dyDescent="0.25">
      <c r="A163" s="6" t="s">
        <v>2144</v>
      </c>
      <c r="B163" s="8">
        <v>43035</v>
      </c>
      <c r="C163" s="6" t="s">
        <v>1978</v>
      </c>
      <c r="D163" s="6" t="s">
        <v>1982</v>
      </c>
      <c r="E163" s="6" t="s">
        <v>1980</v>
      </c>
      <c r="F163" s="6">
        <v>374</v>
      </c>
    </row>
    <row r="164" spans="1:6" ht="14.3" customHeight="1" x14ac:dyDescent="0.25">
      <c r="A164" s="6" t="s">
        <v>2145</v>
      </c>
      <c r="B164" s="8">
        <v>42968</v>
      </c>
      <c r="C164" s="6" t="s">
        <v>1978</v>
      </c>
      <c r="D164" s="6" t="s">
        <v>1987</v>
      </c>
      <c r="E164" s="6" t="s">
        <v>1980</v>
      </c>
      <c r="F164" s="6">
        <v>175</v>
      </c>
    </row>
    <row r="165" spans="1:6" ht="14.3" customHeight="1" x14ac:dyDescent="0.25">
      <c r="A165" s="6" t="s">
        <v>2146</v>
      </c>
      <c r="B165" s="8">
        <v>42183</v>
      </c>
      <c r="C165" s="6" t="s">
        <v>1978</v>
      </c>
      <c r="D165" s="6" t="s">
        <v>1979</v>
      </c>
      <c r="E165" s="6" t="s">
        <v>1980</v>
      </c>
      <c r="F165" s="6">
        <v>698</v>
      </c>
    </row>
    <row r="166" spans="1:6" ht="14.3" customHeight="1" x14ac:dyDescent="0.25">
      <c r="A166" s="6" t="s">
        <v>2147</v>
      </c>
      <c r="B166" s="8">
        <v>43346</v>
      </c>
      <c r="C166" s="6" t="s">
        <v>1986</v>
      </c>
      <c r="D166" s="6" t="s">
        <v>1987</v>
      </c>
      <c r="E166" s="6" t="s">
        <v>1980</v>
      </c>
      <c r="F166" s="6">
        <v>669</v>
      </c>
    </row>
    <row r="167" spans="1:6" ht="14.3" customHeight="1" x14ac:dyDescent="0.25">
      <c r="A167" s="6" t="s">
        <v>2148</v>
      </c>
      <c r="B167" s="8">
        <v>42331</v>
      </c>
      <c r="C167" s="6" t="s">
        <v>1978</v>
      </c>
      <c r="D167" s="6" t="s">
        <v>1987</v>
      </c>
      <c r="E167" s="6" t="s">
        <v>1980</v>
      </c>
      <c r="F167" s="6">
        <v>485</v>
      </c>
    </row>
    <row r="168" spans="1:6" ht="14.3" customHeight="1" x14ac:dyDescent="0.25">
      <c r="A168" s="6" t="s">
        <v>2149</v>
      </c>
      <c r="B168" s="8">
        <v>43971</v>
      </c>
      <c r="C168" s="6" t="s">
        <v>1986</v>
      </c>
      <c r="D168" s="6" t="s">
        <v>1987</v>
      </c>
      <c r="E168" s="6" t="s">
        <v>1980</v>
      </c>
      <c r="F168" s="6">
        <v>109</v>
      </c>
    </row>
    <row r="169" spans="1:6" ht="14.3" customHeight="1" x14ac:dyDescent="0.25">
      <c r="A169" s="6" t="s">
        <v>2150</v>
      </c>
      <c r="B169" s="8">
        <v>43949</v>
      </c>
      <c r="C169" s="6" t="s">
        <v>1986</v>
      </c>
      <c r="D169" s="6" t="s">
        <v>1982</v>
      </c>
      <c r="E169" s="6" t="s">
        <v>1980</v>
      </c>
      <c r="F169" s="6">
        <v>228</v>
      </c>
    </row>
    <row r="170" spans="1:6" ht="14.3" customHeight="1" x14ac:dyDescent="0.25">
      <c r="A170" s="6" t="s">
        <v>2151</v>
      </c>
      <c r="B170" s="8">
        <v>43345</v>
      </c>
      <c r="C170" s="6" t="s">
        <v>1978</v>
      </c>
      <c r="D170" s="6" t="s">
        <v>1987</v>
      </c>
      <c r="E170" s="6" t="s">
        <v>1980</v>
      </c>
      <c r="F170" s="6">
        <v>403</v>
      </c>
    </row>
    <row r="171" spans="1:6" ht="14.3" customHeight="1" x14ac:dyDescent="0.25">
      <c r="A171" s="6" t="s">
        <v>2152</v>
      </c>
      <c r="B171" s="8">
        <v>42419</v>
      </c>
      <c r="C171" s="6" t="s">
        <v>1986</v>
      </c>
      <c r="D171" s="6" t="s">
        <v>1987</v>
      </c>
      <c r="E171" s="6" t="s">
        <v>1980</v>
      </c>
      <c r="F171" s="6">
        <v>622</v>
      </c>
    </row>
    <row r="172" spans="1:6" ht="14.3" customHeight="1" x14ac:dyDescent="0.25">
      <c r="A172" s="6" t="s">
        <v>2153</v>
      </c>
      <c r="B172" s="8">
        <v>42458</v>
      </c>
      <c r="C172" s="6" t="s">
        <v>1986</v>
      </c>
      <c r="D172" s="6" t="s">
        <v>1987</v>
      </c>
      <c r="E172" s="6" t="s">
        <v>1980</v>
      </c>
      <c r="F172" s="6">
        <v>268</v>
      </c>
    </row>
    <row r="173" spans="1:6" ht="14.3" customHeight="1" x14ac:dyDescent="0.25">
      <c r="A173" s="6" t="s">
        <v>2154</v>
      </c>
      <c r="B173" s="8">
        <v>43329</v>
      </c>
      <c r="C173" s="6" t="s">
        <v>1978</v>
      </c>
      <c r="D173" s="6" t="s">
        <v>1987</v>
      </c>
      <c r="E173" s="6" t="s">
        <v>1980</v>
      </c>
      <c r="F173" s="6">
        <v>762</v>
      </c>
    </row>
    <row r="174" spans="1:6" ht="14.3" customHeight="1" x14ac:dyDescent="0.25">
      <c r="A174" s="6" t="s">
        <v>2155</v>
      </c>
      <c r="B174" s="8">
        <v>43469</v>
      </c>
      <c r="C174" s="6" t="s">
        <v>1986</v>
      </c>
      <c r="D174" s="6" t="s">
        <v>1979</v>
      </c>
      <c r="E174" s="6" t="s">
        <v>1980</v>
      </c>
      <c r="F174" s="6">
        <v>472</v>
      </c>
    </row>
    <row r="175" spans="1:6" ht="14.3" customHeight="1" x14ac:dyDescent="0.25">
      <c r="A175" s="6" t="s">
        <v>2156</v>
      </c>
      <c r="B175" s="8">
        <v>43636</v>
      </c>
      <c r="C175" s="6" t="s">
        <v>1978</v>
      </c>
      <c r="D175" s="6" t="s">
        <v>1987</v>
      </c>
      <c r="E175" s="6" t="s">
        <v>1980</v>
      </c>
      <c r="F175" s="6">
        <v>612</v>
      </c>
    </row>
    <row r="176" spans="1:6" ht="14.3" customHeight="1" x14ac:dyDescent="0.25">
      <c r="A176" s="6" t="s">
        <v>2157</v>
      </c>
      <c r="B176" s="8">
        <v>43721</v>
      </c>
      <c r="C176" s="6" t="s">
        <v>1978</v>
      </c>
      <c r="D176" s="6" t="s">
        <v>1979</v>
      </c>
      <c r="E176" s="6" t="s">
        <v>1980</v>
      </c>
      <c r="F176" s="6">
        <v>726</v>
      </c>
    </row>
    <row r="177" spans="1:6" ht="14.3" customHeight="1" x14ac:dyDescent="0.25">
      <c r="A177" s="6" t="s">
        <v>2158</v>
      </c>
      <c r="B177" s="8">
        <v>43140</v>
      </c>
      <c r="C177" s="6" t="s">
        <v>1978</v>
      </c>
      <c r="D177" s="6" t="s">
        <v>1987</v>
      </c>
      <c r="E177" s="6" t="s">
        <v>1980</v>
      </c>
      <c r="F177" s="6">
        <v>410</v>
      </c>
    </row>
    <row r="178" spans="1:6" ht="14.3" customHeight="1" x14ac:dyDescent="0.25">
      <c r="A178" s="6" t="s">
        <v>2159</v>
      </c>
      <c r="B178" s="8">
        <v>42642</v>
      </c>
      <c r="C178" s="6" t="s">
        <v>1986</v>
      </c>
      <c r="D178" s="6" t="s">
        <v>1979</v>
      </c>
      <c r="E178" s="6" t="s">
        <v>1980</v>
      </c>
      <c r="F178" s="6">
        <v>239</v>
      </c>
    </row>
    <row r="179" spans="1:6" ht="14.3" customHeight="1" x14ac:dyDescent="0.25">
      <c r="A179" s="6" t="s">
        <v>2160</v>
      </c>
      <c r="B179" s="8">
        <v>43020</v>
      </c>
      <c r="C179" s="6" t="s">
        <v>1986</v>
      </c>
      <c r="D179" s="6" t="s">
        <v>1982</v>
      </c>
      <c r="E179" s="6" t="s">
        <v>1980</v>
      </c>
      <c r="F179" s="6">
        <v>672</v>
      </c>
    </row>
    <row r="180" spans="1:6" ht="14.3" customHeight="1" x14ac:dyDescent="0.25">
      <c r="A180" s="6" t="s">
        <v>2161</v>
      </c>
      <c r="B180" s="8">
        <v>42235</v>
      </c>
      <c r="C180" s="6" t="s">
        <v>1978</v>
      </c>
      <c r="D180" s="6" t="s">
        <v>1982</v>
      </c>
      <c r="E180" s="6" t="s">
        <v>1980</v>
      </c>
      <c r="F180" s="6">
        <v>675</v>
      </c>
    </row>
    <row r="181" spans="1:6" ht="14.3" customHeight="1" x14ac:dyDescent="0.25">
      <c r="A181" s="6" t="s">
        <v>2162</v>
      </c>
      <c r="B181" s="8">
        <v>42217</v>
      </c>
      <c r="C181" s="6" t="s">
        <v>1978</v>
      </c>
      <c r="D181" s="6" t="s">
        <v>1982</v>
      </c>
      <c r="E181" s="6" t="s">
        <v>1980</v>
      </c>
      <c r="F181" s="6">
        <v>786</v>
      </c>
    </row>
    <row r="182" spans="1:6" ht="14.3" customHeight="1" x14ac:dyDescent="0.25">
      <c r="A182" s="6" t="s">
        <v>2163</v>
      </c>
      <c r="B182" s="8">
        <v>42728</v>
      </c>
      <c r="C182" s="6" t="s">
        <v>1978</v>
      </c>
      <c r="D182" s="6" t="s">
        <v>1987</v>
      </c>
      <c r="E182" s="6" t="s">
        <v>1980</v>
      </c>
      <c r="F182" s="6">
        <v>432</v>
      </c>
    </row>
    <row r="183" spans="1:6" ht="14.3" customHeight="1" x14ac:dyDescent="0.25">
      <c r="A183" s="6" t="s">
        <v>2164</v>
      </c>
      <c r="B183" s="8">
        <v>42908</v>
      </c>
      <c r="C183" s="6" t="s">
        <v>1986</v>
      </c>
      <c r="D183" s="6" t="s">
        <v>1987</v>
      </c>
      <c r="E183" s="6" t="s">
        <v>1980</v>
      </c>
      <c r="F183" s="6">
        <v>129</v>
      </c>
    </row>
    <row r="184" spans="1:6" ht="14.3" customHeight="1" x14ac:dyDescent="0.25">
      <c r="A184" s="6" t="s">
        <v>2165</v>
      </c>
      <c r="B184" s="8">
        <v>43503</v>
      </c>
      <c r="C184" s="6" t="s">
        <v>1986</v>
      </c>
      <c r="D184" s="6" t="s">
        <v>1979</v>
      </c>
      <c r="E184" s="6" t="s">
        <v>1980</v>
      </c>
      <c r="F184" s="6">
        <v>330</v>
      </c>
    </row>
    <row r="185" spans="1:6" ht="14.3" customHeight="1" x14ac:dyDescent="0.25">
      <c r="A185" s="6" t="s">
        <v>2166</v>
      </c>
      <c r="B185" s="8">
        <v>42614</v>
      </c>
      <c r="C185" s="6" t="s">
        <v>1986</v>
      </c>
      <c r="D185" s="6" t="s">
        <v>1987</v>
      </c>
      <c r="E185" s="6" t="s">
        <v>1980</v>
      </c>
      <c r="F185" s="6">
        <v>442</v>
      </c>
    </row>
    <row r="186" spans="1:6" ht="14.3" customHeight="1" x14ac:dyDescent="0.25">
      <c r="A186" s="6" t="s">
        <v>2167</v>
      </c>
      <c r="B186" s="8">
        <v>43874</v>
      </c>
      <c r="C186" s="6" t="s">
        <v>1978</v>
      </c>
      <c r="D186" s="6" t="s">
        <v>1979</v>
      </c>
      <c r="E186" s="6" t="s">
        <v>1980</v>
      </c>
      <c r="F186" s="6">
        <v>664</v>
      </c>
    </row>
    <row r="187" spans="1:6" ht="14.3" customHeight="1" x14ac:dyDescent="0.25">
      <c r="A187" s="6" t="s">
        <v>2168</v>
      </c>
      <c r="B187" s="8">
        <v>44148</v>
      </c>
      <c r="C187" s="6" t="s">
        <v>1986</v>
      </c>
      <c r="D187" s="6" t="s">
        <v>1982</v>
      </c>
      <c r="E187" s="6" t="s">
        <v>1980</v>
      </c>
      <c r="F187" s="6">
        <v>601</v>
      </c>
    </row>
    <row r="188" spans="1:6" ht="14.3" customHeight="1" x14ac:dyDescent="0.25">
      <c r="A188" s="6" t="s">
        <v>2169</v>
      </c>
      <c r="B188" s="8">
        <v>42254</v>
      </c>
      <c r="C188" s="6" t="s">
        <v>1978</v>
      </c>
      <c r="D188" s="6" t="s">
        <v>1987</v>
      </c>
      <c r="E188" s="6" t="s">
        <v>1980</v>
      </c>
      <c r="F188" s="6">
        <v>146</v>
      </c>
    </row>
    <row r="189" spans="1:6" ht="14.3" customHeight="1" x14ac:dyDescent="0.25">
      <c r="A189" s="6" t="s">
        <v>2170</v>
      </c>
      <c r="B189" s="8">
        <v>42229</v>
      </c>
      <c r="C189" s="6" t="s">
        <v>1978</v>
      </c>
      <c r="D189" s="6" t="s">
        <v>1987</v>
      </c>
      <c r="E189" s="6" t="s">
        <v>1980</v>
      </c>
      <c r="F189" s="6">
        <v>769</v>
      </c>
    </row>
    <row r="190" spans="1:6" ht="14.3" customHeight="1" x14ac:dyDescent="0.25">
      <c r="A190" s="6" t="s">
        <v>2171</v>
      </c>
      <c r="B190" s="8">
        <v>43074</v>
      </c>
      <c r="C190" s="6" t="s">
        <v>1986</v>
      </c>
      <c r="D190" s="6" t="s">
        <v>1982</v>
      </c>
      <c r="E190" s="6" t="s">
        <v>1980</v>
      </c>
      <c r="F190" s="6">
        <v>316</v>
      </c>
    </row>
    <row r="191" spans="1:6" ht="14.3" customHeight="1" x14ac:dyDescent="0.25">
      <c r="A191" s="6" t="s">
        <v>2172</v>
      </c>
      <c r="B191" s="8">
        <v>43492</v>
      </c>
      <c r="C191" s="6" t="s">
        <v>1986</v>
      </c>
      <c r="D191" s="6" t="s">
        <v>1987</v>
      </c>
      <c r="E191" s="6" t="s">
        <v>1980</v>
      </c>
      <c r="F191" s="6">
        <v>106</v>
      </c>
    </row>
    <row r="192" spans="1:6" ht="14.3" customHeight="1" x14ac:dyDescent="0.25">
      <c r="A192" s="6" t="s">
        <v>2173</v>
      </c>
      <c r="B192" s="8">
        <v>42648</v>
      </c>
      <c r="C192" s="6" t="s">
        <v>1986</v>
      </c>
      <c r="D192" s="6" t="s">
        <v>1987</v>
      </c>
      <c r="E192" s="6" t="s">
        <v>1980</v>
      </c>
      <c r="F192" s="6">
        <v>596</v>
      </c>
    </row>
    <row r="193" spans="1:6" ht="14.3" customHeight="1" x14ac:dyDescent="0.25">
      <c r="A193" s="6" t="s">
        <v>2174</v>
      </c>
      <c r="B193" s="8">
        <v>42048</v>
      </c>
      <c r="C193" s="6" t="s">
        <v>1978</v>
      </c>
      <c r="D193" s="6" t="s">
        <v>1979</v>
      </c>
      <c r="E193" s="6" t="s">
        <v>1980</v>
      </c>
      <c r="F193" s="6">
        <v>161</v>
      </c>
    </row>
    <row r="194" spans="1:6" ht="14.3" customHeight="1" x14ac:dyDescent="0.25">
      <c r="A194" s="6" t="s">
        <v>2175</v>
      </c>
      <c r="B194" s="8">
        <v>43155</v>
      </c>
      <c r="C194" s="6" t="s">
        <v>1986</v>
      </c>
      <c r="D194" s="6" t="s">
        <v>1979</v>
      </c>
      <c r="E194" s="6" t="s">
        <v>1980</v>
      </c>
      <c r="F194" s="6">
        <v>670</v>
      </c>
    </row>
    <row r="195" spans="1:6" ht="14.3" customHeight="1" x14ac:dyDescent="0.25">
      <c r="A195" s="6" t="s">
        <v>2176</v>
      </c>
      <c r="B195" s="8">
        <v>43041</v>
      </c>
      <c r="C195" s="6" t="s">
        <v>1986</v>
      </c>
      <c r="D195" s="6" t="s">
        <v>1987</v>
      </c>
      <c r="E195" s="6" t="s">
        <v>1980</v>
      </c>
      <c r="F195" s="6">
        <v>486</v>
      </c>
    </row>
    <row r="196" spans="1:6" ht="14.3" customHeight="1" x14ac:dyDescent="0.25">
      <c r="A196" s="6" t="s">
        <v>2177</v>
      </c>
      <c r="B196" s="8">
        <v>42412</v>
      </c>
      <c r="C196" s="6" t="s">
        <v>1978</v>
      </c>
      <c r="D196" s="6" t="s">
        <v>1987</v>
      </c>
      <c r="E196" s="6" t="s">
        <v>1980</v>
      </c>
      <c r="F196" s="6">
        <v>108</v>
      </c>
    </row>
    <row r="197" spans="1:6" ht="14.3" customHeight="1" x14ac:dyDescent="0.25">
      <c r="A197" s="6" t="s">
        <v>2178</v>
      </c>
      <c r="B197" s="8">
        <v>44010</v>
      </c>
      <c r="C197" s="6" t="s">
        <v>1986</v>
      </c>
      <c r="D197" s="6" t="s">
        <v>1982</v>
      </c>
      <c r="E197" s="6" t="s">
        <v>1980</v>
      </c>
      <c r="F197" s="6">
        <v>348</v>
      </c>
    </row>
    <row r="198" spans="1:6" ht="14.3" customHeight="1" x14ac:dyDescent="0.25">
      <c r="A198" s="6" t="s">
        <v>2179</v>
      </c>
      <c r="B198" s="8">
        <v>44131</v>
      </c>
      <c r="C198" s="6" t="s">
        <v>1986</v>
      </c>
      <c r="D198" s="6" t="s">
        <v>1982</v>
      </c>
      <c r="E198" s="6" t="s">
        <v>1980</v>
      </c>
      <c r="F198" s="6">
        <v>767</v>
      </c>
    </row>
    <row r="199" spans="1:6" ht="14.3" customHeight="1" x14ac:dyDescent="0.25">
      <c r="A199" s="6" t="s">
        <v>2180</v>
      </c>
      <c r="B199" s="8">
        <v>42869</v>
      </c>
      <c r="C199" s="6" t="s">
        <v>1978</v>
      </c>
      <c r="D199" s="6" t="s">
        <v>1987</v>
      </c>
      <c r="E199" s="6" t="s">
        <v>1980</v>
      </c>
      <c r="F199" s="6">
        <v>289</v>
      </c>
    </row>
    <row r="200" spans="1:6" ht="14.3" customHeight="1" x14ac:dyDescent="0.25">
      <c r="A200" s="6" t="s">
        <v>2181</v>
      </c>
      <c r="B200" s="8">
        <v>42923</v>
      </c>
      <c r="C200" s="6" t="s">
        <v>1978</v>
      </c>
      <c r="D200" s="6" t="s">
        <v>1987</v>
      </c>
      <c r="E200" s="6" t="s">
        <v>1980</v>
      </c>
      <c r="F200" s="6">
        <v>128</v>
      </c>
    </row>
    <row r="201" spans="1:6" ht="14.3" customHeight="1" x14ac:dyDescent="0.25">
      <c r="A201" s="6" t="s">
        <v>2182</v>
      </c>
      <c r="B201" s="8">
        <v>43312</v>
      </c>
      <c r="C201" s="6" t="s">
        <v>1986</v>
      </c>
      <c r="D201" s="6" t="s">
        <v>1979</v>
      </c>
      <c r="E201" s="6" t="s">
        <v>1980</v>
      </c>
      <c r="F201" s="6">
        <v>720</v>
      </c>
    </row>
    <row r="202" spans="1:6" ht="14.3" customHeight="1" x14ac:dyDescent="0.25">
      <c r="A202" s="6" t="s">
        <v>1977</v>
      </c>
      <c r="B202" s="8">
        <v>42484</v>
      </c>
      <c r="C202" s="6" t="s">
        <v>1978</v>
      </c>
      <c r="D202" s="6" t="s">
        <v>1979</v>
      </c>
      <c r="E202" s="6" t="s">
        <v>2183</v>
      </c>
      <c r="F202" s="6">
        <v>356</v>
      </c>
    </row>
    <row r="203" spans="1:6" ht="14.3" customHeight="1" x14ac:dyDescent="0.25">
      <c r="A203" s="6" t="s">
        <v>1981</v>
      </c>
      <c r="B203" s="8">
        <v>42609</v>
      </c>
      <c r="C203" s="6" t="s">
        <v>1978</v>
      </c>
      <c r="D203" s="6" t="s">
        <v>1982</v>
      </c>
      <c r="E203" s="6" t="s">
        <v>2183</v>
      </c>
      <c r="F203" s="6">
        <v>343</v>
      </c>
    </row>
    <row r="204" spans="1:6" ht="14.3" customHeight="1" x14ac:dyDescent="0.25">
      <c r="A204" s="6" t="s">
        <v>1983</v>
      </c>
      <c r="B204" s="8">
        <v>43385</v>
      </c>
      <c r="C204" s="6" t="s">
        <v>1978</v>
      </c>
      <c r="D204" s="6" t="s">
        <v>1979</v>
      </c>
      <c r="E204" s="6" t="s">
        <v>2183</v>
      </c>
      <c r="F204" s="6">
        <v>103</v>
      </c>
    </row>
    <row r="205" spans="1:6" ht="14.3" customHeight="1" x14ac:dyDescent="0.25">
      <c r="A205" s="6" t="s">
        <v>1984</v>
      </c>
      <c r="B205" s="8">
        <v>42908</v>
      </c>
      <c r="C205" s="6" t="s">
        <v>1978</v>
      </c>
      <c r="D205" s="6" t="s">
        <v>1982</v>
      </c>
      <c r="E205" s="6" t="s">
        <v>2183</v>
      </c>
      <c r="F205" s="6">
        <v>60</v>
      </c>
    </row>
    <row r="206" spans="1:6" ht="14.3" customHeight="1" x14ac:dyDescent="0.25">
      <c r="A206" s="6" t="s">
        <v>1985</v>
      </c>
      <c r="B206" s="8">
        <v>42104</v>
      </c>
      <c r="C206" s="6" t="s">
        <v>1986</v>
      </c>
      <c r="D206" s="6" t="s">
        <v>1987</v>
      </c>
      <c r="E206" s="6" t="s">
        <v>2183</v>
      </c>
      <c r="F206" s="6">
        <v>21</v>
      </c>
    </row>
    <row r="207" spans="1:6" ht="14.3" customHeight="1" x14ac:dyDescent="0.25">
      <c r="A207" s="6" t="s">
        <v>1988</v>
      </c>
      <c r="B207" s="8">
        <v>44108</v>
      </c>
      <c r="C207" s="6" t="s">
        <v>1986</v>
      </c>
      <c r="D207" s="6" t="s">
        <v>1987</v>
      </c>
      <c r="E207" s="6" t="s">
        <v>2183</v>
      </c>
      <c r="F207" s="6">
        <v>33</v>
      </c>
    </row>
    <row r="208" spans="1:6" ht="14.3" customHeight="1" x14ac:dyDescent="0.25">
      <c r="A208" s="6" t="s">
        <v>1989</v>
      </c>
      <c r="B208" s="8">
        <v>42806</v>
      </c>
      <c r="C208" s="6" t="s">
        <v>1986</v>
      </c>
      <c r="D208" s="6" t="s">
        <v>1987</v>
      </c>
      <c r="E208" s="6" t="s">
        <v>2183</v>
      </c>
      <c r="F208" s="6">
        <v>17</v>
      </c>
    </row>
    <row r="209" spans="1:6" ht="14.3" customHeight="1" x14ac:dyDescent="0.25">
      <c r="A209" s="6" t="s">
        <v>1990</v>
      </c>
      <c r="B209" s="8">
        <v>42736</v>
      </c>
      <c r="C209" s="6" t="s">
        <v>1978</v>
      </c>
      <c r="D209" s="6" t="s">
        <v>1979</v>
      </c>
      <c r="E209" s="6" t="s">
        <v>2183</v>
      </c>
      <c r="F209" s="6">
        <v>28</v>
      </c>
    </row>
    <row r="210" spans="1:6" ht="14.3" customHeight="1" x14ac:dyDescent="0.25">
      <c r="A210" s="6" t="s">
        <v>1991</v>
      </c>
      <c r="B210" s="8">
        <v>43556</v>
      </c>
      <c r="C210" s="6" t="s">
        <v>1978</v>
      </c>
      <c r="D210" s="6" t="s">
        <v>1982</v>
      </c>
      <c r="E210" s="6" t="s">
        <v>2183</v>
      </c>
      <c r="F210" s="6">
        <v>63</v>
      </c>
    </row>
    <row r="211" spans="1:6" ht="14.3" customHeight="1" x14ac:dyDescent="0.25">
      <c r="A211" s="6" t="s">
        <v>1992</v>
      </c>
      <c r="B211" s="8">
        <v>43747</v>
      </c>
      <c r="C211" s="6" t="s">
        <v>1986</v>
      </c>
      <c r="D211" s="6" t="s">
        <v>1979</v>
      </c>
      <c r="E211" s="6" t="s">
        <v>2183</v>
      </c>
      <c r="F211" s="6">
        <v>7</v>
      </c>
    </row>
    <row r="212" spans="1:6" ht="14.3" customHeight="1" x14ac:dyDescent="0.25">
      <c r="A212" s="6" t="s">
        <v>1993</v>
      </c>
      <c r="B212" s="8">
        <v>44073</v>
      </c>
      <c r="C212" s="6" t="s">
        <v>1986</v>
      </c>
      <c r="D212" s="6" t="s">
        <v>1979</v>
      </c>
      <c r="E212" s="6" t="s">
        <v>2183</v>
      </c>
      <c r="F212" s="6">
        <v>69</v>
      </c>
    </row>
    <row r="213" spans="1:6" ht="14.3" customHeight="1" x14ac:dyDescent="0.25">
      <c r="A213" s="6" t="s">
        <v>1994</v>
      </c>
      <c r="B213" s="8">
        <v>43435</v>
      </c>
      <c r="C213" s="6" t="s">
        <v>1986</v>
      </c>
      <c r="D213" s="6" t="s">
        <v>1979</v>
      </c>
      <c r="E213" s="6" t="s">
        <v>2183</v>
      </c>
      <c r="F213" s="6">
        <v>53</v>
      </c>
    </row>
    <row r="214" spans="1:6" ht="14.3" customHeight="1" x14ac:dyDescent="0.25">
      <c r="A214" s="6" t="s">
        <v>1995</v>
      </c>
      <c r="B214" s="8">
        <v>42229</v>
      </c>
      <c r="C214" s="6" t="s">
        <v>1978</v>
      </c>
      <c r="D214" s="6" t="s">
        <v>1987</v>
      </c>
      <c r="E214" s="6" t="s">
        <v>2183</v>
      </c>
      <c r="F214" s="6">
        <v>48</v>
      </c>
    </row>
    <row r="215" spans="1:6" ht="14.3" customHeight="1" x14ac:dyDescent="0.25">
      <c r="A215" s="6" t="s">
        <v>1996</v>
      </c>
      <c r="B215" s="8">
        <v>43695</v>
      </c>
      <c r="C215" s="6" t="s">
        <v>1986</v>
      </c>
      <c r="D215" s="6" t="s">
        <v>1979</v>
      </c>
      <c r="E215" s="6" t="s">
        <v>2183</v>
      </c>
      <c r="F215" s="6">
        <v>38</v>
      </c>
    </row>
    <row r="216" spans="1:6" ht="14.3" customHeight="1" x14ac:dyDescent="0.25">
      <c r="A216" s="6" t="s">
        <v>1997</v>
      </c>
      <c r="B216" s="8">
        <v>42241</v>
      </c>
      <c r="C216" s="6" t="s">
        <v>1978</v>
      </c>
      <c r="D216" s="6" t="s">
        <v>1979</v>
      </c>
      <c r="E216" s="6" t="s">
        <v>2183</v>
      </c>
      <c r="F216" s="6">
        <v>72</v>
      </c>
    </row>
    <row r="217" spans="1:6" ht="14.3" customHeight="1" x14ac:dyDescent="0.25">
      <c r="A217" s="6" t="s">
        <v>1998</v>
      </c>
      <c r="B217" s="8">
        <v>42700</v>
      </c>
      <c r="C217" s="6" t="s">
        <v>1978</v>
      </c>
      <c r="D217" s="6" t="s">
        <v>1979</v>
      </c>
      <c r="E217" s="6" t="s">
        <v>2183</v>
      </c>
      <c r="F217" s="6">
        <v>68</v>
      </c>
    </row>
    <row r="218" spans="1:6" ht="14.3" customHeight="1" x14ac:dyDescent="0.25">
      <c r="A218" s="6" t="s">
        <v>1999</v>
      </c>
      <c r="B218" s="8">
        <v>43442</v>
      </c>
      <c r="C218" s="6" t="s">
        <v>1978</v>
      </c>
      <c r="D218" s="6" t="s">
        <v>1982</v>
      </c>
      <c r="E218" s="6" t="s">
        <v>2183</v>
      </c>
      <c r="F218" s="6">
        <v>32</v>
      </c>
    </row>
    <row r="219" spans="1:6" ht="14.3" customHeight="1" x14ac:dyDescent="0.25">
      <c r="A219" s="6" t="s">
        <v>2000</v>
      </c>
      <c r="B219" s="8">
        <v>44110</v>
      </c>
      <c r="C219" s="6" t="s">
        <v>1986</v>
      </c>
      <c r="D219" s="6" t="s">
        <v>1982</v>
      </c>
      <c r="E219" s="6" t="s">
        <v>2183</v>
      </c>
      <c r="F219" s="6">
        <v>71</v>
      </c>
    </row>
    <row r="220" spans="1:6" ht="14.3" customHeight="1" x14ac:dyDescent="0.25">
      <c r="A220" s="6" t="s">
        <v>2001</v>
      </c>
      <c r="B220" s="8">
        <v>43417</v>
      </c>
      <c r="C220" s="6" t="s">
        <v>1978</v>
      </c>
      <c r="D220" s="6" t="s">
        <v>1982</v>
      </c>
      <c r="E220" s="6" t="s">
        <v>2183</v>
      </c>
      <c r="F220" s="6">
        <v>6</v>
      </c>
    </row>
    <row r="221" spans="1:6" ht="14.3" customHeight="1" x14ac:dyDescent="0.25">
      <c r="A221" s="6" t="s">
        <v>2002</v>
      </c>
      <c r="B221" s="8">
        <v>42169</v>
      </c>
      <c r="C221" s="6" t="s">
        <v>1986</v>
      </c>
      <c r="D221" s="6" t="s">
        <v>1982</v>
      </c>
      <c r="E221" s="6" t="s">
        <v>2183</v>
      </c>
      <c r="F221" s="6">
        <v>23</v>
      </c>
    </row>
    <row r="222" spans="1:6" ht="14.3" customHeight="1" x14ac:dyDescent="0.25">
      <c r="A222" s="6" t="s">
        <v>2003</v>
      </c>
      <c r="B222" s="8">
        <v>43086</v>
      </c>
      <c r="C222" s="6" t="s">
        <v>1986</v>
      </c>
      <c r="D222" s="6" t="s">
        <v>1987</v>
      </c>
      <c r="E222" s="6" t="s">
        <v>2183</v>
      </c>
      <c r="F222" s="6">
        <v>33</v>
      </c>
    </row>
    <row r="223" spans="1:6" ht="14.3" customHeight="1" x14ac:dyDescent="0.25">
      <c r="A223" s="6" t="s">
        <v>2004</v>
      </c>
      <c r="B223" s="8">
        <v>42569</v>
      </c>
      <c r="C223" s="6" t="s">
        <v>1986</v>
      </c>
      <c r="D223" s="6" t="s">
        <v>1979</v>
      </c>
      <c r="E223" s="6" t="s">
        <v>2183</v>
      </c>
      <c r="F223" s="6">
        <v>63</v>
      </c>
    </row>
    <row r="224" spans="1:6" ht="14.3" customHeight="1" x14ac:dyDescent="0.25">
      <c r="A224" s="6" t="s">
        <v>2005</v>
      </c>
      <c r="B224" s="8">
        <v>43238</v>
      </c>
      <c r="C224" s="6" t="s">
        <v>1986</v>
      </c>
      <c r="D224" s="6" t="s">
        <v>1982</v>
      </c>
      <c r="E224" s="6" t="s">
        <v>2183</v>
      </c>
      <c r="F224" s="6">
        <v>29</v>
      </c>
    </row>
    <row r="225" spans="1:6" ht="14.3" customHeight="1" x14ac:dyDescent="0.25">
      <c r="A225" s="6" t="s">
        <v>2006</v>
      </c>
      <c r="B225" s="8">
        <v>42218</v>
      </c>
      <c r="C225" s="6" t="s">
        <v>1978</v>
      </c>
      <c r="D225" s="6" t="s">
        <v>1982</v>
      </c>
      <c r="E225" s="6" t="s">
        <v>2183</v>
      </c>
      <c r="F225" s="6">
        <v>34</v>
      </c>
    </row>
    <row r="226" spans="1:6" ht="14.3" customHeight="1" x14ac:dyDescent="0.25">
      <c r="A226" s="6" t="s">
        <v>2007</v>
      </c>
      <c r="B226" s="8">
        <v>43565</v>
      </c>
      <c r="C226" s="6" t="s">
        <v>1978</v>
      </c>
      <c r="D226" s="6" t="s">
        <v>1982</v>
      </c>
      <c r="E226" s="6" t="s">
        <v>2183</v>
      </c>
      <c r="F226" s="6">
        <v>15</v>
      </c>
    </row>
    <row r="227" spans="1:6" ht="14.3" customHeight="1" x14ac:dyDescent="0.25">
      <c r="A227" s="6" t="s">
        <v>2008</v>
      </c>
      <c r="B227" s="8">
        <v>42643</v>
      </c>
      <c r="C227" s="6" t="s">
        <v>1986</v>
      </c>
      <c r="D227" s="6" t="s">
        <v>1982</v>
      </c>
      <c r="E227" s="6" t="s">
        <v>2183</v>
      </c>
      <c r="F227" s="6">
        <v>22</v>
      </c>
    </row>
    <row r="228" spans="1:6" ht="14.3" customHeight="1" x14ac:dyDescent="0.25">
      <c r="A228" s="6" t="s">
        <v>2009</v>
      </c>
      <c r="B228" s="8">
        <v>43025</v>
      </c>
      <c r="C228" s="6" t="s">
        <v>1978</v>
      </c>
      <c r="D228" s="6" t="s">
        <v>1979</v>
      </c>
      <c r="E228" s="6" t="s">
        <v>2183</v>
      </c>
      <c r="F228" s="6">
        <v>4</v>
      </c>
    </row>
    <row r="229" spans="1:6" ht="14.3" customHeight="1" x14ac:dyDescent="0.25">
      <c r="A229" s="6" t="s">
        <v>2010</v>
      </c>
      <c r="B229" s="8">
        <v>42917</v>
      </c>
      <c r="C229" s="6" t="s">
        <v>1986</v>
      </c>
      <c r="D229" s="6" t="s">
        <v>1979</v>
      </c>
      <c r="E229" s="6" t="s">
        <v>2183</v>
      </c>
      <c r="F229" s="6">
        <v>58</v>
      </c>
    </row>
    <row r="230" spans="1:6" ht="14.3" customHeight="1" x14ac:dyDescent="0.25">
      <c r="A230" s="6" t="s">
        <v>2011</v>
      </c>
      <c r="B230" s="8">
        <v>42638</v>
      </c>
      <c r="C230" s="6" t="s">
        <v>1978</v>
      </c>
      <c r="D230" s="6" t="s">
        <v>1979</v>
      </c>
      <c r="E230" s="6" t="s">
        <v>2183</v>
      </c>
      <c r="F230" s="6">
        <v>45</v>
      </c>
    </row>
    <row r="231" spans="1:6" ht="14.3" customHeight="1" x14ac:dyDescent="0.25">
      <c r="A231" s="6" t="s">
        <v>2012</v>
      </c>
      <c r="B231" s="8">
        <v>42306</v>
      </c>
      <c r="C231" s="6" t="s">
        <v>1978</v>
      </c>
      <c r="D231" s="6" t="s">
        <v>1982</v>
      </c>
      <c r="E231" s="6" t="s">
        <v>2183</v>
      </c>
      <c r="F231" s="6">
        <v>8</v>
      </c>
    </row>
    <row r="232" spans="1:6" ht="14.3" customHeight="1" x14ac:dyDescent="0.25">
      <c r="A232" s="6" t="s">
        <v>2013</v>
      </c>
      <c r="B232" s="8">
        <v>43821</v>
      </c>
      <c r="C232" s="6" t="s">
        <v>1978</v>
      </c>
      <c r="D232" s="6" t="s">
        <v>1979</v>
      </c>
      <c r="E232" s="6" t="s">
        <v>2183</v>
      </c>
      <c r="F232" s="6">
        <v>34</v>
      </c>
    </row>
    <row r="233" spans="1:6" ht="14.3" customHeight="1" x14ac:dyDescent="0.25">
      <c r="A233" s="6" t="s">
        <v>2014</v>
      </c>
      <c r="B233" s="8">
        <v>42767</v>
      </c>
      <c r="C233" s="6" t="s">
        <v>1986</v>
      </c>
      <c r="D233" s="6" t="s">
        <v>1982</v>
      </c>
      <c r="E233" s="6" t="s">
        <v>2183</v>
      </c>
      <c r="F233" s="6">
        <v>66</v>
      </c>
    </row>
    <row r="234" spans="1:6" ht="14.3" customHeight="1" x14ac:dyDescent="0.25">
      <c r="A234" s="6" t="s">
        <v>2015</v>
      </c>
      <c r="B234" s="8">
        <v>43203</v>
      </c>
      <c r="C234" s="6" t="s">
        <v>1978</v>
      </c>
      <c r="D234" s="6" t="s">
        <v>1987</v>
      </c>
      <c r="E234" s="6" t="s">
        <v>2183</v>
      </c>
      <c r="F234" s="6">
        <v>52</v>
      </c>
    </row>
    <row r="235" spans="1:6" ht="14.3" customHeight="1" x14ac:dyDescent="0.25">
      <c r="A235" s="6" t="s">
        <v>2016</v>
      </c>
      <c r="B235" s="8">
        <v>43598</v>
      </c>
      <c r="C235" s="6" t="s">
        <v>1978</v>
      </c>
      <c r="D235" s="6" t="s">
        <v>1987</v>
      </c>
      <c r="E235" s="6" t="s">
        <v>2183</v>
      </c>
      <c r="F235" s="6">
        <v>76</v>
      </c>
    </row>
    <row r="236" spans="1:6" ht="14.3" customHeight="1" x14ac:dyDescent="0.25">
      <c r="A236" s="6" t="s">
        <v>2017</v>
      </c>
      <c r="B236" s="8">
        <v>43374</v>
      </c>
      <c r="C236" s="6" t="s">
        <v>1978</v>
      </c>
      <c r="D236" s="6" t="s">
        <v>1987</v>
      </c>
      <c r="E236" s="6" t="s">
        <v>2183</v>
      </c>
      <c r="F236" s="6">
        <v>27</v>
      </c>
    </row>
    <row r="237" spans="1:6" ht="14.3" customHeight="1" x14ac:dyDescent="0.25">
      <c r="A237" s="6" t="s">
        <v>2018</v>
      </c>
      <c r="B237" s="8">
        <v>42503</v>
      </c>
      <c r="C237" s="6" t="s">
        <v>1986</v>
      </c>
      <c r="D237" s="6" t="s">
        <v>1982</v>
      </c>
      <c r="E237" s="6" t="s">
        <v>2183</v>
      </c>
      <c r="F237" s="6">
        <v>36</v>
      </c>
    </row>
    <row r="238" spans="1:6" ht="14.3" customHeight="1" x14ac:dyDescent="0.25">
      <c r="A238" s="6" t="s">
        <v>2019</v>
      </c>
      <c r="B238" s="8">
        <v>44147</v>
      </c>
      <c r="C238" s="6" t="s">
        <v>1978</v>
      </c>
      <c r="D238" s="6" t="s">
        <v>1979</v>
      </c>
      <c r="E238" s="6" t="s">
        <v>2183</v>
      </c>
      <c r="F238" s="6">
        <v>72</v>
      </c>
    </row>
    <row r="239" spans="1:6" ht="14.3" customHeight="1" x14ac:dyDescent="0.25">
      <c r="A239" s="6" t="s">
        <v>2020</v>
      </c>
      <c r="B239" s="8">
        <v>42510</v>
      </c>
      <c r="C239" s="6" t="s">
        <v>1986</v>
      </c>
      <c r="D239" s="6" t="s">
        <v>1987</v>
      </c>
      <c r="E239" s="6" t="s">
        <v>2183</v>
      </c>
      <c r="F239" s="6">
        <v>39</v>
      </c>
    </row>
    <row r="240" spans="1:6" ht="14.3" customHeight="1" x14ac:dyDescent="0.25">
      <c r="A240" s="6" t="s">
        <v>2021</v>
      </c>
      <c r="B240" s="8">
        <v>42211</v>
      </c>
      <c r="C240" s="6" t="s">
        <v>1986</v>
      </c>
      <c r="D240" s="6" t="s">
        <v>1982</v>
      </c>
      <c r="E240" s="6" t="s">
        <v>2183</v>
      </c>
      <c r="F240" s="6">
        <v>74</v>
      </c>
    </row>
    <row r="241" spans="1:6" ht="14.3" customHeight="1" x14ac:dyDescent="0.25">
      <c r="A241" s="6" t="s">
        <v>2022</v>
      </c>
      <c r="B241" s="8">
        <v>44048</v>
      </c>
      <c r="C241" s="6" t="s">
        <v>1978</v>
      </c>
      <c r="D241" s="6" t="s">
        <v>1982</v>
      </c>
      <c r="E241" s="6" t="s">
        <v>2183</v>
      </c>
      <c r="F241" s="6">
        <v>12</v>
      </c>
    </row>
    <row r="242" spans="1:6" ht="14.3" customHeight="1" x14ac:dyDescent="0.25">
      <c r="A242" s="6" t="s">
        <v>2023</v>
      </c>
      <c r="B242" s="8">
        <v>44039</v>
      </c>
      <c r="C242" s="6" t="s">
        <v>1986</v>
      </c>
      <c r="D242" s="6" t="s">
        <v>1982</v>
      </c>
      <c r="E242" s="6" t="s">
        <v>2183</v>
      </c>
      <c r="F242" s="6">
        <v>9</v>
      </c>
    </row>
    <row r="243" spans="1:6" ht="14.3" customHeight="1" x14ac:dyDescent="0.25">
      <c r="A243" s="6" t="s">
        <v>2024</v>
      </c>
      <c r="B243" s="8">
        <v>42360</v>
      </c>
      <c r="C243" s="6" t="s">
        <v>1986</v>
      </c>
      <c r="D243" s="6" t="s">
        <v>1979</v>
      </c>
      <c r="E243" s="6" t="s">
        <v>2183</v>
      </c>
      <c r="F243" s="6">
        <v>13</v>
      </c>
    </row>
    <row r="244" spans="1:6" ht="14.3" customHeight="1" x14ac:dyDescent="0.25">
      <c r="A244" s="6" t="s">
        <v>2025</v>
      </c>
      <c r="B244" s="8">
        <v>43940</v>
      </c>
      <c r="C244" s="6" t="s">
        <v>1978</v>
      </c>
      <c r="D244" s="6" t="s">
        <v>1982</v>
      </c>
      <c r="E244" s="6" t="s">
        <v>2183</v>
      </c>
      <c r="F244" s="6">
        <v>76</v>
      </c>
    </row>
    <row r="245" spans="1:6" ht="14.3" customHeight="1" x14ac:dyDescent="0.25">
      <c r="A245" s="6" t="s">
        <v>2026</v>
      </c>
      <c r="B245" s="8">
        <v>43521</v>
      </c>
      <c r="C245" s="6" t="s">
        <v>1978</v>
      </c>
      <c r="D245" s="6" t="s">
        <v>1987</v>
      </c>
      <c r="E245" s="6" t="s">
        <v>2183</v>
      </c>
      <c r="F245" s="6">
        <v>68</v>
      </c>
    </row>
    <row r="246" spans="1:6" ht="14.3" customHeight="1" x14ac:dyDescent="0.25">
      <c r="A246" s="6" t="s">
        <v>2027</v>
      </c>
      <c r="B246" s="8">
        <v>43639</v>
      </c>
      <c r="C246" s="6" t="s">
        <v>1986</v>
      </c>
      <c r="D246" s="6" t="s">
        <v>1982</v>
      </c>
      <c r="E246" s="6" t="s">
        <v>2183</v>
      </c>
      <c r="F246" s="6">
        <v>50</v>
      </c>
    </row>
    <row r="247" spans="1:6" ht="14.3" customHeight="1" x14ac:dyDescent="0.25">
      <c r="A247" s="6" t="s">
        <v>2028</v>
      </c>
      <c r="B247" s="8">
        <v>43727</v>
      </c>
      <c r="C247" s="6" t="s">
        <v>1978</v>
      </c>
      <c r="D247" s="6" t="s">
        <v>1979</v>
      </c>
      <c r="E247" s="6" t="s">
        <v>2183</v>
      </c>
      <c r="F247" s="6">
        <v>18</v>
      </c>
    </row>
    <row r="248" spans="1:6" ht="14.3" customHeight="1" x14ac:dyDescent="0.25">
      <c r="A248" s="6" t="s">
        <v>2029</v>
      </c>
      <c r="B248" s="8">
        <v>43584</v>
      </c>
      <c r="C248" s="6" t="s">
        <v>1978</v>
      </c>
      <c r="D248" s="6" t="s">
        <v>1979</v>
      </c>
      <c r="E248" s="6" t="s">
        <v>2183</v>
      </c>
      <c r="F248" s="6">
        <v>11</v>
      </c>
    </row>
    <row r="249" spans="1:6" ht="14.3" customHeight="1" x14ac:dyDescent="0.25">
      <c r="A249" s="6" t="s">
        <v>2030</v>
      </c>
      <c r="B249" s="8">
        <v>43217</v>
      </c>
      <c r="C249" s="6" t="s">
        <v>1978</v>
      </c>
      <c r="D249" s="6" t="s">
        <v>1987</v>
      </c>
      <c r="E249" s="6" t="s">
        <v>2183</v>
      </c>
      <c r="F249" s="6">
        <v>41</v>
      </c>
    </row>
    <row r="250" spans="1:6" ht="14.3" customHeight="1" x14ac:dyDescent="0.25">
      <c r="A250" s="6" t="s">
        <v>2031</v>
      </c>
      <c r="B250" s="8">
        <v>43245</v>
      </c>
      <c r="C250" s="6" t="s">
        <v>1978</v>
      </c>
      <c r="D250" s="6" t="s">
        <v>1987</v>
      </c>
      <c r="E250" s="6" t="s">
        <v>2183</v>
      </c>
      <c r="F250" s="6">
        <v>69</v>
      </c>
    </row>
    <row r="251" spans="1:6" ht="14.3" customHeight="1" x14ac:dyDescent="0.25">
      <c r="A251" s="6" t="s">
        <v>2032</v>
      </c>
      <c r="B251" s="8">
        <v>42464</v>
      </c>
      <c r="C251" s="6" t="s">
        <v>1986</v>
      </c>
      <c r="D251" s="6" t="s">
        <v>1982</v>
      </c>
      <c r="E251" s="6" t="s">
        <v>2183</v>
      </c>
      <c r="F251" s="6">
        <v>39</v>
      </c>
    </row>
    <row r="252" spans="1:6" ht="14.3" customHeight="1" x14ac:dyDescent="0.25">
      <c r="A252" s="6" t="s">
        <v>2033</v>
      </c>
      <c r="B252" s="8">
        <v>43940</v>
      </c>
      <c r="C252" s="6" t="s">
        <v>1986</v>
      </c>
      <c r="D252" s="6" t="s">
        <v>1987</v>
      </c>
      <c r="E252" s="6" t="s">
        <v>2183</v>
      </c>
      <c r="F252" s="6">
        <v>33</v>
      </c>
    </row>
    <row r="253" spans="1:6" ht="14.3" customHeight="1" x14ac:dyDescent="0.25">
      <c r="A253" s="6" t="s">
        <v>2034</v>
      </c>
      <c r="B253" s="8">
        <v>42641</v>
      </c>
      <c r="C253" s="6" t="s">
        <v>1978</v>
      </c>
      <c r="D253" s="6" t="s">
        <v>1979</v>
      </c>
      <c r="E253" s="6" t="s">
        <v>2183</v>
      </c>
      <c r="F253" s="6">
        <v>47</v>
      </c>
    </row>
    <row r="254" spans="1:6" ht="14.3" customHeight="1" x14ac:dyDescent="0.25">
      <c r="A254" s="6" t="s">
        <v>2035</v>
      </c>
      <c r="B254" s="8">
        <v>42083</v>
      </c>
      <c r="C254" s="6" t="s">
        <v>1978</v>
      </c>
      <c r="D254" s="6" t="s">
        <v>1982</v>
      </c>
      <c r="E254" s="6" t="s">
        <v>2183</v>
      </c>
      <c r="F254" s="6">
        <v>27</v>
      </c>
    </row>
    <row r="255" spans="1:6" ht="14.3" customHeight="1" x14ac:dyDescent="0.25">
      <c r="A255" s="6" t="s">
        <v>2036</v>
      </c>
      <c r="B255" s="8">
        <v>43777</v>
      </c>
      <c r="C255" s="6" t="s">
        <v>1986</v>
      </c>
      <c r="D255" s="6" t="s">
        <v>1982</v>
      </c>
      <c r="E255" s="6" t="s">
        <v>2183</v>
      </c>
      <c r="F255" s="6">
        <v>36</v>
      </c>
    </row>
    <row r="256" spans="1:6" ht="14.3" customHeight="1" x14ac:dyDescent="0.25">
      <c r="A256" s="6" t="s">
        <v>2037</v>
      </c>
      <c r="B256" s="8">
        <v>43919</v>
      </c>
      <c r="C256" s="6" t="s">
        <v>1978</v>
      </c>
      <c r="D256" s="6" t="s">
        <v>1987</v>
      </c>
      <c r="E256" s="6" t="s">
        <v>2183</v>
      </c>
      <c r="F256" s="6">
        <v>37</v>
      </c>
    </row>
    <row r="257" spans="1:6" ht="14.3" customHeight="1" x14ac:dyDescent="0.25">
      <c r="A257" s="6" t="s">
        <v>2038</v>
      </c>
      <c r="B257" s="8">
        <v>42879</v>
      </c>
      <c r="C257" s="6" t="s">
        <v>1986</v>
      </c>
      <c r="D257" s="6" t="s">
        <v>1979</v>
      </c>
      <c r="E257" s="6" t="s">
        <v>2183</v>
      </c>
      <c r="F257" s="6">
        <v>45</v>
      </c>
    </row>
    <row r="258" spans="1:6" ht="14.3" customHeight="1" x14ac:dyDescent="0.25">
      <c r="A258" s="6" t="s">
        <v>2039</v>
      </c>
      <c r="B258" s="8">
        <v>43746</v>
      </c>
      <c r="C258" s="6" t="s">
        <v>1978</v>
      </c>
      <c r="D258" s="6" t="s">
        <v>1982</v>
      </c>
      <c r="E258" s="6" t="s">
        <v>2183</v>
      </c>
      <c r="F258" s="6">
        <v>34</v>
      </c>
    </row>
    <row r="259" spans="1:6" ht="14.3" customHeight="1" x14ac:dyDescent="0.25">
      <c r="A259" s="6" t="s">
        <v>2040</v>
      </c>
      <c r="B259" s="8">
        <v>42571</v>
      </c>
      <c r="C259" s="6" t="s">
        <v>1978</v>
      </c>
      <c r="D259" s="6" t="s">
        <v>1982</v>
      </c>
      <c r="E259" s="6" t="s">
        <v>2183</v>
      </c>
      <c r="F259" s="6">
        <v>59</v>
      </c>
    </row>
    <row r="260" spans="1:6" ht="14.3" customHeight="1" x14ac:dyDescent="0.25">
      <c r="A260" s="6" t="s">
        <v>2041</v>
      </c>
      <c r="B260" s="8">
        <v>44019</v>
      </c>
      <c r="C260" s="6" t="s">
        <v>1978</v>
      </c>
      <c r="D260" s="6" t="s">
        <v>1982</v>
      </c>
      <c r="E260" s="6" t="s">
        <v>2183</v>
      </c>
      <c r="F260" s="6">
        <v>70</v>
      </c>
    </row>
    <row r="261" spans="1:6" ht="14.3" customHeight="1" x14ac:dyDescent="0.25">
      <c r="A261" s="6" t="s">
        <v>2042</v>
      </c>
      <c r="B261" s="8">
        <v>43098</v>
      </c>
      <c r="C261" s="6" t="s">
        <v>1978</v>
      </c>
      <c r="D261" s="6" t="s">
        <v>1979</v>
      </c>
      <c r="E261" s="6" t="s">
        <v>2183</v>
      </c>
      <c r="F261" s="6">
        <v>25</v>
      </c>
    </row>
    <row r="262" spans="1:6" ht="14.3" customHeight="1" x14ac:dyDescent="0.25">
      <c r="A262" s="6" t="s">
        <v>2043</v>
      </c>
      <c r="B262" s="8">
        <v>43766</v>
      </c>
      <c r="C262" s="6" t="s">
        <v>1986</v>
      </c>
      <c r="D262" s="6" t="s">
        <v>1987</v>
      </c>
      <c r="E262" s="6" t="s">
        <v>2183</v>
      </c>
      <c r="F262" s="6">
        <v>29</v>
      </c>
    </row>
    <row r="263" spans="1:6" ht="14.3" customHeight="1" x14ac:dyDescent="0.25">
      <c r="A263" s="6" t="s">
        <v>2044</v>
      </c>
      <c r="B263" s="8">
        <v>43330</v>
      </c>
      <c r="C263" s="6" t="s">
        <v>1978</v>
      </c>
      <c r="D263" s="6" t="s">
        <v>1987</v>
      </c>
      <c r="E263" s="6" t="s">
        <v>2183</v>
      </c>
      <c r="F263" s="6">
        <v>48</v>
      </c>
    </row>
    <row r="264" spans="1:6" ht="14.3" customHeight="1" x14ac:dyDescent="0.25">
      <c r="A264" s="6" t="s">
        <v>2045</v>
      </c>
      <c r="B264" s="8">
        <v>42717</v>
      </c>
      <c r="C264" s="6" t="s">
        <v>1978</v>
      </c>
      <c r="D264" s="6" t="s">
        <v>1982</v>
      </c>
      <c r="E264" s="6" t="s">
        <v>2183</v>
      </c>
      <c r="F264" s="6">
        <v>18</v>
      </c>
    </row>
    <row r="265" spans="1:6" ht="14.3" customHeight="1" x14ac:dyDescent="0.25">
      <c r="A265" s="6" t="s">
        <v>2046</v>
      </c>
      <c r="B265" s="8">
        <v>42436</v>
      </c>
      <c r="C265" s="6" t="s">
        <v>1986</v>
      </c>
      <c r="D265" s="6" t="s">
        <v>1982</v>
      </c>
      <c r="E265" s="6" t="s">
        <v>2183</v>
      </c>
      <c r="F265" s="6">
        <v>14</v>
      </c>
    </row>
    <row r="266" spans="1:6" ht="14.3" customHeight="1" x14ac:dyDescent="0.25">
      <c r="A266" s="6" t="s">
        <v>2047</v>
      </c>
      <c r="B266" s="8">
        <v>42724</v>
      </c>
      <c r="C266" s="6" t="s">
        <v>1986</v>
      </c>
      <c r="D266" s="6" t="s">
        <v>1979</v>
      </c>
      <c r="E266" s="6" t="s">
        <v>2183</v>
      </c>
      <c r="F266" s="6">
        <v>45</v>
      </c>
    </row>
    <row r="267" spans="1:6" ht="14.3" customHeight="1" x14ac:dyDescent="0.25">
      <c r="A267" s="6" t="s">
        <v>2048</v>
      </c>
      <c r="B267" s="8">
        <v>44050</v>
      </c>
      <c r="C267" s="6" t="s">
        <v>1978</v>
      </c>
      <c r="D267" s="6" t="s">
        <v>1979</v>
      </c>
      <c r="E267" s="6" t="s">
        <v>2183</v>
      </c>
      <c r="F267" s="6">
        <v>48</v>
      </c>
    </row>
    <row r="268" spans="1:6" ht="14.3" customHeight="1" x14ac:dyDescent="0.25">
      <c r="A268" s="6" t="s">
        <v>2049</v>
      </c>
      <c r="B268" s="8">
        <v>42244</v>
      </c>
      <c r="C268" s="6" t="s">
        <v>1978</v>
      </c>
      <c r="D268" s="6" t="s">
        <v>1979</v>
      </c>
      <c r="E268" s="6" t="s">
        <v>2183</v>
      </c>
      <c r="F268" s="6">
        <v>12</v>
      </c>
    </row>
    <row r="269" spans="1:6" ht="14.3" customHeight="1" x14ac:dyDescent="0.25">
      <c r="A269" s="6" t="s">
        <v>2050</v>
      </c>
      <c r="B269" s="8">
        <v>42356</v>
      </c>
      <c r="C269" s="6" t="s">
        <v>1986</v>
      </c>
      <c r="D269" s="6" t="s">
        <v>1982</v>
      </c>
      <c r="E269" s="6" t="s">
        <v>2183</v>
      </c>
      <c r="F269" s="6">
        <v>51</v>
      </c>
    </row>
    <row r="270" spans="1:6" ht="14.3" customHeight="1" x14ac:dyDescent="0.25">
      <c r="A270" s="6" t="s">
        <v>2051</v>
      </c>
      <c r="B270" s="8">
        <v>42647</v>
      </c>
      <c r="C270" s="6" t="s">
        <v>1986</v>
      </c>
      <c r="D270" s="6" t="s">
        <v>1982</v>
      </c>
      <c r="E270" s="6" t="s">
        <v>2183</v>
      </c>
      <c r="F270" s="6">
        <v>58</v>
      </c>
    </row>
    <row r="271" spans="1:6" ht="14.3" customHeight="1" x14ac:dyDescent="0.25">
      <c r="A271" s="6" t="s">
        <v>2052</v>
      </c>
      <c r="B271" s="8">
        <v>42754</v>
      </c>
      <c r="C271" s="6" t="s">
        <v>1986</v>
      </c>
      <c r="D271" s="6" t="s">
        <v>1982</v>
      </c>
      <c r="E271" s="6" t="s">
        <v>2183</v>
      </c>
      <c r="F271" s="6">
        <v>46</v>
      </c>
    </row>
    <row r="272" spans="1:6" ht="14.3" customHeight="1" x14ac:dyDescent="0.25">
      <c r="A272" s="6" t="s">
        <v>2053</v>
      </c>
      <c r="B272" s="8">
        <v>42790</v>
      </c>
      <c r="C272" s="6" t="s">
        <v>1986</v>
      </c>
      <c r="D272" s="6" t="s">
        <v>1987</v>
      </c>
      <c r="E272" s="6" t="s">
        <v>2183</v>
      </c>
      <c r="F272" s="6">
        <v>64</v>
      </c>
    </row>
    <row r="273" spans="1:6" ht="14.3" customHeight="1" x14ac:dyDescent="0.25">
      <c r="A273" s="6" t="s">
        <v>2054</v>
      </c>
      <c r="B273" s="8">
        <v>42526</v>
      </c>
      <c r="C273" s="6" t="s">
        <v>1978</v>
      </c>
      <c r="D273" s="6" t="s">
        <v>1982</v>
      </c>
      <c r="E273" s="6" t="s">
        <v>2183</v>
      </c>
      <c r="F273" s="6">
        <v>73</v>
      </c>
    </row>
    <row r="274" spans="1:6" ht="14.3" customHeight="1" x14ac:dyDescent="0.25">
      <c r="A274" s="6" t="s">
        <v>2055</v>
      </c>
      <c r="B274" s="8">
        <v>42594</v>
      </c>
      <c r="C274" s="6" t="s">
        <v>1978</v>
      </c>
      <c r="D274" s="6" t="s">
        <v>1979</v>
      </c>
      <c r="E274" s="6" t="s">
        <v>2183</v>
      </c>
      <c r="F274" s="6">
        <v>3</v>
      </c>
    </row>
    <row r="275" spans="1:6" ht="14.3" customHeight="1" x14ac:dyDescent="0.25">
      <c r="A275" s="6" t="s">
        <v>2056</v>
      </c>
      <c r="B275" s="8">
        <v>42340</v>
      </c>
      <c r="C275" s="6" t="s">
        <v>1978</v>
      </c>
      <c r="D275" s="6" t="s">
        <v>1979</v>
      </c>
      <c r="E275" s="6" t="s">
        <v>2183</v>
      </c>
      <c r="F275" s="6">
        <v>66</v>
      </c>
    </row>
    <row r="276" spans="1:6" ht="14.3" customHeight="1" x14ac:dyDescent="0.25">
      <c r="A276" s="6" t="s">
        <v>2057</v>
      </c>
      <c r="B276" s="8">
        <v>43226</v>
      </c>
      <c r="C276" s="6" t="s">
        <v>1986</v>
      </c>
      <c r="D276" s="6" t="s">
        <v>1982</v>
      </c>
      <c r="E276" s="6" t="s">
        <v>2183</v>
      </c>
      <c r="F276" s="6">
        <v>73</v>
      </c>
    </row>
    <row r="277" spans="1:6" ht="14.3" customHeight="1" x14ac:dyDescent="0.25">
      <c r="A277" s="6" t="s">
        <v>2058</v>
      </c>
      <c r="B277" s="8">
        <v>43852</v>
      </c>
      <c r="C277" s="6" t="s">
        <v>1986</v>
      </c>
      <c r="D277" s="6" t="s">
        <v>1987</v>
      </c>
      <c r="E277" s="6" t="s">
        <v>2183</v>
      </c>
      <c r="F277" s="6">
        <v>40</v>
      </c>
    </row>
    <row r="278" spans="1:6" ht="14.3" customHeight="1" x14ac:dyDescent="0.25">
      <c r="A278" s="6" t="s">
        <v>2059</v>
      </c>
      <c r="B278" s="8">
        <v>43650</v>
      </c>
      <c r="C278" s="6" t="s">
        <v>1978</v>
      </c>
      <c r="D278" s="6" t="s">
        <v>1982</v>
      </c>
      <c r="E278" s="6" t="s">
        <v>2183</v>
      </c>
      <c r="F278" s="6">
        <v>40</v>
      </c>
    </row>
    <row r="279" spans="1:6" ht="14.3" customHeight="1" x14ac:dyDescent="0.25">
      <c r="A279" s="6" t="s">
        <v>2060</v>
      </c>
      <c r="B279" s="8">
        <v>43537</v>
      </c>
      <c r="C279" s="6" t="s">
        <v>1986</v>
      </c>
      <c r="D279" s="6" t="s">
        <v>1979</v>
      </c>
      <c r="E279" s="6" t="s">
        <v>2183</v>
      </c>
      <c r="F279" s="6">
        <v>75</v>
      </c>
    </row>
    <row r="280" spans="1:6" ht="14.3" customHeight="1" x14ac:dyDescent="0.25">
      <c r="A280" s="6" t="s">
        <v>2061</v>
      </c>
      <c r="B280" s="8">
        <v>43726</v>
      </c>
      <c r="C280" s="6" t="s">
        <v>1978</v>
      </c>
      <c r="D280" s="6" t="s">
        <v>1987</v>
      </c>
      <c r="E280" s="6" t="s">
        <v>2183</v>
      </c>
      <c r="F280" s="6">
        <v>21</v>
      </c>
    </row>
    <row r="281" spans="1:6" ht="14.3" customHeight="1" x14ac:dyDescent="0.25">
      <c r="A281" s="6" t="s">
        <v>2062</v>
      </c>
      <c r="B281" s="8">
        <v>43937</v>
      </c>
      <c r="C281" s="6" t="s">
        <v>1978</v>
      </c>
      <c r="D281" s="6" t="s">
        <v>1979</v>
      </c>
      <c r="E281" s="6" t="s">
        <v>2183</v>
      </c>
      <c r="F281" s="6">
        <v>22</v>
      </c>
    </row>
    <row r="282" spans="1:6" ht="14.3" customHeight="1" x14ac:dyDescent="0.25">
      <c r="A282" s="6" t="s">
        <v>2063</v>
      </c>
      <c r="B282" s="8">
        <v>43005</v>
      </c>
      <c r="C282" s="6" t="s">
        <v>1986</v>
      </c>
      <c r="D282" s="6" t="s">
        <v>1982</v>
      </c>
      <c r="E282" s="6" t="s">
        <v>2183</v>
      </c>
      <c r="F282" s="6">
        <v>31</v>
      </c>
    </row>
    <row r="283" spans="1:6" ht="14.3" customHeight="1" x14ac:dyDescent="0.25">
      <c r="A283" s="6" t="s">
        <v>2064</v>
      </c>
      <c r="B283" s="8">
        <v>44155</v>
      </c>
      <c r="C283" s="6" t="s">
        <v>1986</v>
      </c>
      <c r="D283" s="6" t="s">
        <v>1979</v>
      </c>
      <c r="E283" s="6" t="s">
        <v>2183</v>
      </c>
      <c r="F283" s="6">
        <v>46</v>
      </c>
    </row>
    <row r="284" spans="1:6" ht="14.3" customHeight="1" x14ac:dyDescent="0.25">
      <c r="A284" s="6" t="s">
        <v>2065</v>
      </c>
      <c r="B284" s="8">
        <v>42759</v>
      </c>
      <c r="C284" s="6" t="s">
        <v>1978</v>
      </c>
      <c r="D284" s="6" t="s">
        <v>1987</v>
      </c>
      <c r="E284" s="6" t="s">
        <v>2183</v>
      </c>
      <c r="F284" s="6">
        <v>58</v>
      </c>
    </row>
    <row r="285" spans="1:6" ht="14.3" customHeight="1" x14ac:dyDescent="0.25">
      <c r="A285" s="6" t="s">
        <v>2066</v>
      </c>
      <c r="B285" s="8">
        <v>43807</v>
      </c>
      <c r="C285" s="6" t="s">
        <v>1978</v>
      </c>
      <c r="D285" s="6" t="s">
        <v>1987</v>
      </c>
      <c r="E285" s="6" t="s">
        <v>2183</v>
      </c>
      <c r="F285" s="6">
        <v>1</v>
      </c>
    </row>
    <row r="286" spans="1:6" ht="14.3" customHeight="1" x14ac:dyDescent="0.25">
      <c r="A286" s="6" t="s">
        <v>2067</v>
      </c>
      <c r="B286" s="8">
        <v>43126</v>
      </c>
      <c r="C286" s="6" t="s">
        <v>1978</v>
      </c>
      <c r="D286" s="6" t="s">
        <v>1987</v>
      </c>
      <c r="E286" s="6" t="s">
        <v>2183</v>
      </c>
      <c r="F286" s="6">
        <v>47</v>
      </c>
    </row>
    <row r="287" spans="1:6" ht="14.3" customHeight="1" x14ac:dyDescent="0.25">
      <c r="A287" s="6" t="s">
        <v>2068</v>
      </c>
      <c r="B287" s="8">
        <v>43126</v>
      </c>
      <c r="C287" s="6" t="s">
        <v>1978</v>
      </c>
      <c r="D287" s="6" t="s">
        <v>1979</v>
      </c>
      <c r="E287" s="6" t="s">
        <v>2183</v>
      </c>
      <c r="F287" s="6">
        <v>7</v>
      </c>
    </row>
    <row r="288" spans="1:6" ht="14.3" customHeight="1" x14ac:dyDescent="0.25">
      <c r="A288" s="6" t="s">
        <v>2069</v>
      </c>
      <c r="B288" s="8">
        <v>44068</v>
      </c>
      <c r="C288" s="6" t="s">
        <v>1978</v>
      </c>
      <c r="D288" s="6" t="s">
        <v>1987</v>
      </c>
      <c r="E288" s="6" t="s">
        <v>2183</v>
      </c>
      <c r="F288" s="6">
        <v>35</v>
      </c>
    </row>
    <row r="289" spans="1:6" ht="14.3" customHeight="1" x14ac:dyDescent="0.25">
      <c r="A289" s="6" t="s">
        <v>2070</v>
      </c>
      <c r="B289" s="8">
        <v>43227</v>
      </c>
      <c r="C289" s="6" t="s">
        <v>1986</v>
      </c>
      <c r="D289" s="6" t="s">
        <v>1982</v>
      </c>
      <c r="E289" s="6" t="s">
        <v>2183</v>
      </c>
      <c r="F289" s="6">
        <v>12</v>
      </c>
    </row>
    <row r="290" spans="1:6" ht="14.3" customHeight="1" x14ac:dyDescent="0.25">
      <c r="A290" s="6" t="s">
        <v>2071</v>
      </c>
      <c r="B290" s="8">
        <v>42125</v>
      </c>
      <c r="C290" s="6" t="s">
        <v>1986</v>
      </c>
      <c r="D290" s="6" t="s">
        <v>1987</v>
      </c>
      <c r="E290" s="6" t="s">
        <v>2183</v>
      </c>
      <c r="F290" s="6">
        <v>7</v>
      </c>
    </row>
    <row r="291" spans="1:6" ht="14.3" customHeight="1" x14ac:dyDescent="0.25">
      <c r="A291" s="6" t="s">
        <v>2072</v>
      </c>
      <c r="B291" s="8">
        <v>42784</v>
      </c>
      <c r="C291" s="6" t="s">
        <v>1978</v>
      </c>
      <c r="D291" s="6" t="s">
        <v>1987</v>
      </c>
      <c r="E291" s="6" t="s">
        <v>2183</v>
      </c>
      <c r="F291" s="6">
        <v>39</v>
      </c>
    </row>
    <row r="292" spans="1:6" ht="14.3" customHeight="1" x14ac:dyDescent="0.25">
      <c r="A292" s="6" t="s">
        <v>2073</v>
      </c>
      <c r="B292" s="8">
        <v>44046</v>
      </c>
      <c r="C292" s="6" t="s">
        <v>1978</v>
      </c>
      <c r="D292" s="6" t="s">
        <v>1982</v>
      </c>
      <c r="E292" s="6" t="s">
        <v>2183</v>
      </c>
      <c r="F292" s="6">
        <v>61</v>
      </c>
    </row>
    <row r="293" spans="1:6" ht="14.3" customHeight="1" x14ac:dyDescent="0.25">
      <c r="A293" s="6" t="s">
        <v>2074</v>
      </c>
      <c r="B293" s="8">
        <v>42040</v>
      </c>
      <c r="C293" s="6" t="s">
        <v>1978</v>
      </c>
      <c r="D293" s="6" t="s">
        <v>1987</v>
      </c>
      <c r="E293" s="6" t="s">
        <v>2183</v>
      </c>
      <c r="F293" s="6">
        <v>18</v>
      </c>
    </row>
    <row r="294" spans="1:6" ht="14.3" customHeight="1" x14ac:dyDescent="0.25">
      <c r="A294" s="6" t="s">
        <v>2075</v>
      </c>
      <c r="B294" s="8">
        <v>43043</v>
      </c>
      <c r="C294" s="6" t="s">
        <v>1978</v>
      </c>
      <c r="D294" s="6" t="s">
        <v>1987</v>
      </c>
      <c r="E294" s="6" t="s">
        <v>2183</v>
      </c>
      <c r="F294" s="6">
        <v>1</v>
      </c>
    </row>
    <row r="295" spans="1:6" ht="14.3" customHeight="1" x14ac:dyDescent="0.25">
      <c r="A295" s="6" t="s">
        <v>2076</v>
      </c>
      <c r="B295" s="8">
        <v>42865</v>
      </c>
      <c r="C295" s="6" t="s">
        <v>1986</v>
      </c>
      <c r="D295" s="6" t="s">
        <v>1979</v>
      </c>
      <c r="E295" s="6" t="s">
        <v>2183</v>
      </c>
      <c r="F295" s="6">
        <v>6</v>
      </c>
    </row>
    <row r="296" spans="1:6" ht="14.3" customHeight="1" x14ac:dyDescent="0.25">
      <c r="A296" s="6" t="s">
        <v>2077</v>
      </c>
      <c r="B296" s="8">
        <v>42963</v>
      </c>
      <c r="C296" s="6" t="s">
        <v>1978</v>
      </c>
      <c r="D296" s="6" t="s">
        <v>1987</v>
      </c>
      <c r="E296" s="6" t="s">
        <v>2183</v>
      </c>
      <c r="F296" s="6">
        <v>33</v>
      </c>
    </row>
    <row r="297" spans="1:6" ht="14.3" customHeight="1" x14ac:dyDescent="0.25">
      <c r="A297" s="6" t="s">
        <v>2078</v>
      </c>
      <c r="B297" s="8">
        <v>43385</v>
      </c>
      <c r="C297" s="6" t="s">
        <v>1986</v>
      </c>
      <c r="D297" s="6" t="s">
        <v>1979</v>
      </c>
      <c r="E297" s="6" t="s">
        <v>2183</v>
      </c>
      <c r="F297" s="6">
        <v>55</v>
      </c>
    </row>
    <row r="298" spans="1:6" ht="14.3" customHeight="1" x14ac:dyDescent="0.25">
      <c r="A298" s="6" t="s">
        <v>2079</v>
      </c>
      <c r="B298" s="8">
        <v>42320</v>
      </c>
      <c r="C298" s="6" t="s">
        <v>1978</v>
      </c>
      <c r="D298" s="6" t="s">
        <v>1979</v>
      </c>
      <c r="E298" s="6" t="s">
        <v>2183</v>
      </c>
      <c r="F298" s="6">
        <v>32</v>
      </c>
    </row>
    <row r="299" spans="1:6" ht="14.3" customHeight="1" x14ac:dyDescent="0.25">
      <c r="A299" s="6" t="s">
        <v>2080</v>
      </c>
      <c r="B299" s="8">
        <v>43200</v>
      </c>
      <c r="C299" s="6" t="s">
        <v>1978</v>
      </c>
      <c r="D299" s="6" t="s">
        <v>1982</v>
      </c>
      <c r="E299" s="6" t="s">
        <v>2183</v>
      </c>
      <c r="F299" s="6">
        <v>37</v>
      </c>
    </row>
    <row r="300" spans="1:6" ht="14.3" customHeight="1" x14ac:dyDescent="0.25">
      <c r="A300" s="6" t="s">
        <v>2081</v>
      </c>
      <c r="B300" s="8">
        <v>43936</v>
      </c>
      <c r="C300" s="6" t="s">
        <v>1986</v>
      </c>
      <c r="D300" s="6" t="s">
        <v>1982</v>
      </c>
      <c r="E300" s="6" t="s">
        <v>2183</v>
      </c>
      <c r="F300" s="6">
        <v>70</v>
      </c>
    </row>
    <row r="301" spans="1:6" ht="14.3" customHeight="1" x14ac:dyDescent="0.25">
      <c r="A301" s="6" t="s">
        <v>2082</v>
      </c>
      <c r="B301" s="8">
        <v>43667</v>
      </c>
      <c r="C301" s="6" t="s">
        <v>1986</v>
      </c>
      <c r="D301" s="6" t="s">
        <v>1979</v>
      </c>
      <c r="E301" s="6" t="s">
        <v>2183</v>
      </c>
      <c r="F301" s="6">
        <v>72</v>
      </c>
    </row>
    <row r="302" spans="1:6" ht="14.3" customHeight="1" x14ac:dyDescent="0.25">
      <c r="A302" s="6" t="s">
        <v>2083</v>
      </c>
      <c r="B302" s="8">
        <v>42332</v>
      </c>
      <c r="C302" s="6" t="s">
        <v>1986</v>
      </c>
      <c r="D302" s="6" t="s">
        <v>1982</v>
      </c>
      <c r="E302" s="6" t="s">
        <v>2183</v>
      </c>
      <c r="F302" s="6">
        <v>66</v>
      </c>
    </row>
    <row r="303" spans="1:6" ht="14.3" customHeight="1" x14ac:dyDescent="0.25">
      <c r="A303" s="6" t="s">
        <v>2084</v>
      </c>
      <c r="B303" s="8">
        <v>43796</v>
      </c>
      <c r="C303" s="6" t="s">
        <v>1978</v>
      </c>
      <c r="D303" s="6" t="s">
        <v>1982</v>
      </c>
      <c r="E303" s="6" t="s">
        <v>2183</v>
      </c>
      <c r="F303" s="6">
        <v>10</v>
      </c>
    </row>
    <row r="304" spans="1:6" ht="14.3" customHeight="1" x14ac:dyDescent="0.25">
      <c r="A304" s="6" t="s">
        <v>2085</v>
      </c>
      <c r="B304" s="8">
        <v>42879</v>
      </c>
      <c r="C304" s="6" t="s">
        <v>1978</v>
      </c>
      <c r="D304" s="6" t="s">
        <v>1987</v>
      </c>
      <c r="E304" s="6" t="s">
        <v>2183</v>
      </c>
      <c r="F304" s="6">
        <v>59</v>
      </c>
    </row>
    <row r="305" spans="1:6" ht="14.3" customHeight="1" x14ac:dyDescent="0.25">
      <c r="A305" s="6" t="s">
        <v>2086</v>
      </c>
      <c r="B305" s="8">
        <v>42481</v>
      </c>
      <c r="C305" s="6" t="s">
        <v>1986</v>
      </c>
      <c r="D305" s="6" t="s">
        <v>1987</v>
      </c>
      <c r="E305" s="6" t="s">
        <v>2183</v>
      </c>
      <c r="F305" s="6">
        <v>46</v>
      </c>
    </row>
    <row r="306" spans="1:6" ht="14.3" customHeight="1" x14ac:dyDescent="0.25">
      <c r="A306" s="6" t="s">
        <v>2087</v>
      </c>
      <c r="B306" s="8">
        <v>42645</v>
      </c>
      <c r="C306" s="6" t="s">
        <v>1978</v>
      </c>
      <c r="D306" s="6" t="s">
        <v>1982</v>
      </c>
      <c r="E306" s="6" t="s">
        <v>2183</v>
      </c>
      <c r="F306" s="6">
        <v>19</v>
      </c>
    </row>
    <row r="307" spans="1:6" ht="14.3" customHeight="1" x14ac:dyDescent="0.25">
      <c r="A307" s="6" t="s">
        <v>2088</v>
      </c>
      <c r="B307" s="8">
        <v>43935</v>
      </c>
      <c r="C307" s="6" t="s">
        <v>1986</v>
      </c>
      <c r="D307" s="6" t="s">
        <v>1987</v>
      </c>
      <c r="E307" s="6" t="s">
        <v>2183</v>
      </c>
      <c r="F307" s="6">
        <v>23</v>
      </c>
    </row>
    <row r="308" spans="1:6" ht="14.3" customHeight="1" x14ac:dyDescent="0.25">
      <c r="A308" s="6" t="s">
        <v>2089</v>
      </c>
      <c r="B308" s="8">
        <v>43245</v>
      </c>
      <c r="C308" s="6" t="s">
        <v>1978</v>
      </c>
      <c r="D308" s="6" t="s">
        <v>1979</v>
      </c>
      <c r="E308" s="6" t="s">
        <v>2183</v>
      </c>
      <c r="F308" s="6">
        <v>33</v>
      </c>
    </row>
    <row r="309" spans="1:6" ht="14.3" customHeight="1" x14ac:dyDescent="0.25">
      <c r="A309" s="6" t="s">
        <v>2090</v>
      </c>
      <c r="B309" s="8">
        <v>43834</v>
      </c>
      <c r="C309" s="6" t="s">
        <v>1978</v>
      </c>
      <c r="D309" s="6" t="s">
        <v>1979</v>
      </c>
      <c r="E309" s="6" t="s">
        <v>2183</v>
      </c>
      <c r="F309" s="6">
        <v>68</v>
      </c>
    </row>
    <row r="310" spans="1:6" ht="14.3" customHeight="1" x14ac:dyDescent="0.25">
      <c r="A310" s="6" t="s">
        <v>2091</v>
      </c>
      <c r="B310" s="8">
        <v>42683</v>
      </c>
      <c r="C310" s="6" t="s">
        <v>1986</v>
      </c>
      <c r="D310" s="6" t="s">
        <v>1979</v>
      </c>
      <c r="E310" s="6" t="s">
        <v>2183</v>
      </c>
      <c r="F310" s="6">
        <v>54</v>
      </c>
    </row>
    <row r="311" spans="1:6" ht="14.3" customHeight="1" x14ac:dyDescent="0.25">
      <c r="A311" s="6" t="s">
        <v>2092</v>
      </c>
      <c r="B311" s="8">
        <v>42329</v>
      </c>
      <c r="C311" s="6" t="s">
        <v>1986</v>
      </c>
      <c r="D311" s="6" t="s">
        <v>1982</v>
      </c>
      <c r="E311" s="6" t="s">
        <v>2183</v>
      </c>
      <c r="F311" s="6">
        <v>59</v>
      </c>
    </row>
    <row r="312" spans="1:6" ht="14.3" customHeight="1" x14ac:dyDescent="0.25">
      <c r="A312" s="6" t="s">
        <v>2093</v>
      </c>
      <c r="B312" s="8">
        <v>42553</v>
      </c>
      <c r="C312" s="6" t="s">
        <v>1978</v>
      </c>
      <c r="D312" s="6" t="s">
        <v>1979</v>
      </c>
      <c r="E312" s="6" t="s">
        <v>2183</v>
      </c>
      <c r="F312" s="6">
        <v>54</v>
      </c>
    </row>
    <row r="313" spans="1:6" ht="14.3" customHeight="1" x14ac:dyDescent="0.25">
      <c r="A313" s="6" t="s">
        <v>2094</v>
      </c>
      <c r="B313" s="8">
        <v>43359</v>
      </c>
      <c r="C313" s="6" t="s">
        <v>1978</v>
      </c>
      <c r="D313" s="6" t="s">
        <v>1979</v>
      </c>
      <c r="E313" s="6" t="s">
        <v>2183</v>
      </c>
      <c r="F313" s="6">
        <v>61</v>
      </c>
    </row>
    <row r="314" spans="1:6" ht="14.3" customHeight="1" x14ac:dyDescent="0.25">
      <c r="A314" s="6" t="s">
        <v>2095</v>
      </c>
      <c r="B314" s="8">
        <v>43879</v>
      </c>
      <c r="C314" s="6" t="s">
        <v>1986</v>
      </c>
      <c r="D314" s="6" t="s">
        <v>1987</v>
      </c>
      <c r="E314" s="6" t="s">
        <v>2183</v>
      </c>
      <c r="F314" s="6">
        <v>35</v>
      </c>
    </row>
    <row r="315" spans="1:6" ht="14.3" customHeight="1" x14ac:dyDescent="0.25">
      <c r="A315" s="6" t="s">
        <v>2096</v>
      </c>
      <c r="B315" s="8">
        <v>44018</v>
      </c>
      <c r="C315" s="6" t="s">
        <v>1978</v>
      </c>
      <c r="D315" s="6" t="s">
        <v>1982</v>
      </c>
      <c r="E315" s="6" t="s">
        <v>2183</v>
      </c>
      <c r="F315" s="6">
        <v>35</v>
      </c>
    </row>
    <row r="316" spans="1:6" ht="14.3" customHeight="1" x14ac:dyDescent="0.25">
      <c r="A316" s="6" t="s">
        <v>2097</v>
      </c>
      <c r="B316" s="8">
        <v>44056</v>
      </c>
      <c r="C316" s="6" t="s">
        <v>1986</v>
      </c>
      <c r="D316" s="6" t="s">
        <v>1987</v>
      </c>
      <c r="E316" s="6" t="s">
        <v>2183</v>
      </c>
      <c r="F316" s="6">
        <v>57</v>
      </c>
    </row>
    <row r="317" spans="1:6" ht="14.3" customHeight="1" x14ac:dyDescent="0.25">
      <c r="A317" s="6" t="s">
        <v>2098</v>
      </c>
      <c r="B317" s="8">
        <v>42962</v>
      </c>
      <c r="C317" s="6" t="s">
        <v>1986</v>
      </c>
      <c r="D317" s="6" t="s">
        <v>1982</v>
      </c>
      <c r="E317" s="6" t="s">
        <v>2183</v>
      </c>
      <c r="F317" s="6">
        <v>66</v>
      </c>
    </row>
    <row r="318" spans="1:6" ht="14.3" customHeight="1" x14ac:dyDescent="0.25">
      <c r="A318" s="6" t="s">
        <v>2099</v>
      </c>
      <c r="B318" s="8">
        <v>43538</v>
      </c>
      <c r="C318" s="6" t="s">
        <v>1986</v>
      </c>
      <c r="D318" s="6" t="s">
        <v>1979</v>
      </c>
      <c r="E318" s="6" t="s">
        <v>2183</v>
      </c>
      <c r="F318" s="6">
        <v>9</v>
      </c>
    </row>
    <row r="319" spans="1:6" ht="14.3" customHeight="1" x14ac:dyDescent="0.25">
      <c r="A319" s="6" t="s">
        <v>2100</v>
      </c>
      <c r="B319" s="8">
        <v>42005</v>
      </c>
      <c r="C319" s="6" t="s">
        <v>1978</v>
      </c>
      <c r="D319" s="6" t="s">
        <v>1982</v>
      </c>
      <c r="E319" s="6" t="s">
        <v>2183</v>
      </c>
      <c r="F319" s="6">
        <v>8</v>
      </c>
    </row>
    <row r="320" spans="1:6" ht="14.3" customHeight="1" x14ac:dyDescent="0.25">
      <c r="A320" s="6" t="s">
        <v>2101</v>
      </c>
      <c r="B320" s="8">
        <v>42093</v>
      </c>
      <c r="C320" s="6" t="s">
        <v>1986</v>
      </c>
      <c r="D320" s="6" t="s">
        <v>1987</v>
      </c>
      <c r="E320" s="6" t="s">
        <v>2183</v>
      </c>
      <c r="F320" s="6">
        <v>42</v>
      </c>
    </row>
    <row r="321" spans="1:6" ht="14.3" customHeight="1" x14ac:dyDescent="0.25">
      <c r="A321" s="6" t="s">
        <v>2102</v>
      </c>
      <c r="B321" s="8">
        <v>42182</v>
      </c>
      <c r="C321" s="6" t="s">
        <v>1978</v>
      </c>
      <c r="D321" s="6" t="s">
        <v>1979</v>
      </c>
      <c r="E321" s="6" t="s">
        <v>2183</v>
      </c>
      <c r="F321" s="6">
        <v>44</v>
      </c>
    </row>
    <row r="322" spans="1:6" ht="14.3" customHeight="1" x14ac:dyDescent="0.25">
      <c r="A322" s="6" t="s">
        <v>2103</v>
      </c>
      <c r="B322" s="8">
        <v>43955</v>
      </c>
      <c r="C322" s="6" t="s">
        <v>1978</v>
      </c>
      <c r="D322" s="6" t="s">
        <v>1979</v>
      </c>
      <c r="E322" s="6" t="s">
        <v>2183</v>
      </c>
      <c r="F322" s="6">
        <v>53</v>
      </c>
    </row>
    <row r="323" spans="1:6" ht="14.3" customHeight="1" x14ac:dyDescent="0.25">
      <c r="A323" s="6" t="s">
        <v>2104</v>
      </c>
      <c r="B323" s="8">
        <v>43309</v>
      </c>
      <c r="C323" s="6" t="s">
        <v>1986</v>
      </c>
      <c r="D323" s="6" t="s">
        <v>1982</v>
      </c>
      <c r="E323" s="6" t="s">
        <v>2183</v>
      </c>
      <c r="F323" s="6">
        <v>74</v>
      </c>
    </row>
    <row r="324" spans="1:6" ht="14.3" customHeight="1" x14ac:dyDescent="0.25">
      <c r="A324" s="6" t="s">
        <v>2105</v>
      </c>
      <c r="B324" s="8">
        <v>44005</v>
      </c>
      <c r="C324" s="6" t="s">
        <v>1978</v>
      </c>
      <c r="D324" s="6" t="s">
        <v>1987</v>
      </c>
      <c r="E324" s="6" t="s">
        <v>2183</v>
      </c>
      <c r="F324" s="6">
        <v>26</v>
      </c>
    </row>
    <row r="325" spans="1:6" ht="14.3" customHeight="1" x14ac:dyDescent="0.25">
      <c r="A325" s="6" t="s">
        <v>2106</v>
      </c>
      <c r="B325" s="8">
        <v>42540</v>
      </c>
      <c r="C325" s="6" t="s">
        <v>1978</v>
      </c>
      <c r="D325" s="6" t="s">
        <v>1982</v>
      </c>
      <c r="E325" s="6" t="s">
        <v>2183</v>
      </c>
      <c r="F325" s="6">
        <v>42</v>
      </c>
    </row>
    <row r="326" spans="1:6" ht="14.3" customHeight="1" x14ac:dyDescent="0.25">
      <c r="A326" s="6" t="s">
        <v>2107</v>
      </c>
      <c r="B326" s="8">
        <v>42758</v>
      </c>
      <c r="C326" s="6" t="s">
        <v>1986</v>
      </c>
      <c r="D326" s="6" t="s">
        <v>1987</v>
      </c>
      <c r="E326" s="6" t="s">
        <v>2183</v>
      </c>
      <c r="F326" s="6">
        <v>26</v>
      </c>
    </row>
    <row r="327" spans="1:6" ht="14.3" customHeight="1" x14ac:dyDescent="0.25">
      <c r="A327" s="6" t="s">
        <v>2108</v>
      </c>
      <c r="B327" s="8">
        <v>43339</v>
      </c>
      <c r="C327" s="6" t="s">
        <v>1978</v>
      </c>
      <c r="D327" s="6" t="s">
        <v>1982</v>
      </c>
      <c r="E327" s="6" t="s">
        <v>2183</v>
      </c>
      <c r="F327" s="6">
        <v>42</v>
      </c>
    </row>
    <row r="328" spans="1:6" ht="14.3" customHeight="1" x14ac:dyDescent="0.25">
      <c r="A328" s="6" t="s">
        <v>2109</v>
      </c>
      <c r="B328" s="8">
        <v>42514</v>
      </c>
      <c r="C328" s="6" t="s">
        <v>1986</v>
      </c>
      <c r="D328" s="6" t="s">
        <v>1979</v>
      </c>
      <c r="E328" s="6" t="s">
        <v>2183</v>
      </c>
      <c r="F328" s="6">
        <v>45</v>
      </c>
    </row>
    <row r="329" spans="1:6" ht="14.3" customHeight="1" x14ac:dyDescent="0.25">
      <c r="A329" s="6" t="s">
        <v>2110</v>
      </c>
      <c r="B329" s="8">
        <v>43058</v>
      </c>
      <c r="C329" s="6" t="s">
        <v>1986</v>
      </c>
      <c r="D329" s="6" t="s">
        <v>1979</v>
      </c>
      <c r="E329" s="6" t="s">
        <v>2183</v>
      </c>
      <c r="F329" s="6">
        <v>72</v>
      </c>
    </row>
    <row r="330" spans="1:6" ht="14.3" customHeight="1" x14ac:dyDescent="0.25">
      <c r="A330" s="6" t="s">
        <v>2111</v>
      </c>
      <c r="B330" s="8">
        <v>42690</v>
      </c>
      <c r="C330" s="6" t="s">
        <v>1986</v>
      </c>
      <c r="D330" s="6" t="s">
        <v>1987</v>
      </c>
      <c r="E330" s="6" t="s">
        <v>2183</v>
      </c>
      <c r="F330" s="6">
        <v>30</v>
      </c>
    </row>
    <row r="331" spans="1:6" ht="14.3" customHeight="1" x14ac:dyDescent="0.25">
      <c r="A331" s="6" t="s">
        <v>2112</v>
      </c>
      <c r="B331" s="8">
        <v>43307</v>
      </c>
      <c r="C331" s="6" t="s">
        <v>1978</v>
      </c>
      <c r="D331" s="6" t="s">
        <v>1982</v>
      </c>
      <c r="E331" s="6" t="s">
        <v>2183</v>
      </c>
      <c r="F331" s="6">
        <v>15</v>
      </c>
    </row>
    <row r="332" spans="1:6" ht="14.3" customHeight="1" x14ac:dyDescent="0.25">
      <c r="A332" s="6" t="s">
        <v>2113</v>
      </c>
      <c r="B332" s="8">
        <v>42368</v>
      </c>
      <c r="C332" s="6" t="s">
        <v>1986</v>
      </c>
      <c r="D332" s="6" t="s">
        <v>1987</v>
      </c>
      <c r="E332" s="6" t="s">
        <v>2183</v>
      </c>
      <c r="F332" s="6">
        <v>36</v>
      </c>
    </row>
    <row r="333" spans="1:6" ht="14.3" customHeight="1" x14ac:dyDescent="0.25">
      <c r="A333" s="6" t="s">
        <v>2114</v>
      </c>
      <c r="B333" s="8">
        <v>43666</v>
      </c>
      <c r="C333" s="6" t="s">
        <v>1986</v>
      </c>
      <c r="D333" s="6" t="s">
        <v>1979</v>
      </c>
      <c r="E333" s="6" t="s">
        <v>2183</v>
      </c>
      <c r="F333" s="6">
        <v>13</v>
      </c>
    </row>
    <row r="334" spans="1:6" ht="14.3" customHeight="1" x14ac:dyDescent="0.25">
      <c r="A334" s="6" t="s">
        <v>2115</v>
      </c>
      <c r="B334" s="8">
        <v>42369</v>
      </c>
      <c r="C334" s="6" t="s">
        <v>1978</v>
      </c>
      <c r="D334" s="6" t="s">
        <v>1982</v>
      </c>
      <c r="E334" s="6" t="s">
        <v>2183</v>
      </c>
      <c r="F334" s="6">
        <v>20</v>
      </c>
    </row>
    <row r="335" spans="1:6" ht="14.3" customHeight="1" x14ac:dyDescent="0.25">
      <c r="A335" s="6" t="s">
        <v>2116</v>
      </c>
      <c r="B335" s="8">
        <v>43639</v>
      </c>
      <c r="C335" s="6" t="s">
        <v>1978</v>
      </c>
      <c r="D335" s="6" t="s">
        <v>1987</v>
      </c>
      <c r="E335" s="6" t="s">
        <v>2183</v>
      </c>
      <c r="F335" s="6">
        <v>17</v>
      </c>
    </row>
    <row r="336" spans="1:6" ht="14.3" customHeight="1" x14ac:dyDescent="0.25">
      <c r="A336" s="6" t="s">
        <v>2117</v>
      </c>
      <c r="B336" s="8">
        <v>42269</v>
      </c>
      <c r="C336" s="6" t="s">
        <v>1978</v>
      </c>
      <c r="D336" s="6" t="s">
        <v>1987</v>
      </c>
      <c r="E336" s="6" t="s">
        <v>2183</v>
      </c>
      <c r="F336" s="6">
        <v>42</v>
      </c>
    </row>
    <row r="337" spans="1:6" ht="14.3" customHeight="1" x14ac:dyDescent="0.25">
      <c r="A337" s="6" t="s">
        <v>2118</v>
      </c>
      <c r="B337" s="8">
        <v>43429</v>
      </c>
      <c r="C337" s="6" t="s">
        <v>1986</v>
      </c>
      <c r="D337" s="6" t="s">
        <v>1987</v>
      </c>
      <c r="E337" s="6" t="s">
        <v>2183</v>
      </c>
      <c r="F337" s="6">
        <v>23</v>
      </c>
    </row>
    <row r="338" spans="1:6" ht="14.3" customHeight="1" x14ac:dyDescent="0.25">
      <c r="A338" s="6" t="s">
        <v>2119</v>
      </c>
      <c r="B338" s="8">
        <v>43883</v>
      </c>
      <c r="C338" s="6" t="s">
        <v>1986</v>
      </c>
      <c r="D338" s="6" t="s">
        <v>1982</v>
      </c>
      <c r="E338" s="6" t="s">
        <v>2183</v>
      </c>
      <c r="F338" s="6">
        <v>30</v>
      </c>
    </row>
    <row r="339" spans="1:6" ht="14.3" customHeight="1" x14ac:dyDescent="0.25">
      <c r="A339" s="6" t="s">
        <v>2120</v>
      </c>
      <c r="B339" s="8">
        <v>42999</v>
      </c>
      <c r="C339" s="6" t="s">
        <v>1978</v>
      </c>
      <c r="D339" s="6" t="s">
        <v>1987</v>
      </c>
      <c r="E339" s="6" t="s">
        <v>2183</v>
      </c>
      <c r="F339" s="6">
        <v>33</v>
      </c>
    </row>
    <row r="340" spans="1:6" ht="14.3" customHeight="1" x14ac:dyDescent="0.25">
      <c r="A340" s="6" t="s">
        <v>2121</v>
      </c>
      <c r="B340" s="8">
        <v>43479</v>
      </c>
      <c r="C340" s="6" t="s">
        <v>1986</v>
      </c>
      <c r="D340" s="6" t="s">
        <v>1987</v>
      </c>
      <c r="E340" s="6" t="s">
        <v>2183</v>
      </c>
      <c r="F340" s="6">
        <v>29</v>
      </c>
    </row>
    <row r="341" spans="1:6" ht="14.3" customHeight="1" x14ac:dyDescent="0.25">
      <c r="A341" s="6" t="s">
        <v>2122</v>
      </c>
      <c r="B341" s="8">
        <v>42654</v>
      </c>
      <c r="C341" s="6" t="s">
        <v>1978</v>
      </c>
      <c r="D341" s="6" t="s">
        <v>1979</v>
      </c>
      <c r="E341" s="6" t="s">
        <v>2183</v>
      </c>
      <c r="F341" s="6">
        <v>61</v>
      </c>
    </row>
    <row r="342" spans="1:6" ht="14.3" customHeight="1" x14ac:dyDescent="0.25">
      <c r="A342" s="6" t="s">
        <v>2123</v>
      </c>
      <c r="B342" s="8">
        <v>42315</v>
      </c>
      <c r="C342" s="6" t="s">
        <v>1978</v>
      </c>
      <c r="D342" s="6" t="s">
        <v>1987</v>
      </c>
      <c r="E342" s="6" t="s">
        <v>2183</v>
      </c>
      <c r="F342" s="6">
        <v>29</v>
      </c>
    </row>
    <row r="343" spans="1:6" ht="14.3" customHeight="1" x14ac:dyDescent="0.25">
      <c r="A343" s="6" t="s">
        <v>2124</v>
      </c>
      <c r="B343" s="8">
        <v>44029</v>
      </c>
      <c r="C343" s="6" t="s">
        <v>1978</v>
      </c>
      <c r="D343" s="6" t="s">
        <v>1987</v>
      </c>
      <c r="E343" s="6" t="s">
        <v>2183</v>
      </c>
      <c r="F343" s="6">
        <v>19</v>
      </c>
    </row>
    <row r="344" spans="1:6" ht="14.3" customHeight="1" x14ac:dyDescent="0.25">
      <c r="A344" s="6" t="s">
        <v>2125</v>
      </c>
      <c r="B344" s="8">
        <v>43260</v>
      </c>
      <c r="C344" s="6" t="s">
        <v>1986</v>
      </c>
      <c r="D344" s="6" t="s">
        <v>1979</v>
      </c>
      <c r="E344" s="6" t="s">
        <v>2183</v>
      </c>
      <c r="F344" s="6">
        <v>75</v>
      </c>
    </row>
    <row r="345" spans="1:6" ht="14.3" customHeight="1" x14ac:dyDescent="0.25">
      <c r="A345" s="6" t="s">
        <v>2126</v>
      </c>
      <c r="B345" s="8">
        <v>43715</v>
      </c>
      <c r="C345" s="6" t="s">
        <v>1986</v>
      </c>
      <c r="D345" s="6" t="s">
        <v>1982</v>
      </c>
      <c r="E345" s="6" t="s">
        <v>2183</v>
      </c>
      <c r="F345" s="6">
        <v>43</v>
      </c>
    </row>
    <row r="346" spans="1:6" ht="14.3" customHeight="1" x14ac:dyDescent="0.25">
      <c r="A346" s="6" t="s">
        <v>2127</v>
      </c>
      <c r="B346" s="8">
        <v>42423</v>
      </c>
      <c r="C346" s="6" t="s">
        <v>1986</v>
      </c>
      <c r="D346" s="6" t="s">
        <v>1987</v>
      </c>
      <c r="E346" s="6" t="s">
        <v>2183</v>
      </c>
      <c r="F346" s="6">
        <v>72</v>
      </c>
    </row>
    <row r="347" spans="1:6" ht="14.3" customHeight="1" x14ac:dyDescent="0.25">
      <c r="A347" s="6" t="s">
        <v>2128</v>
      </c>
      <c r="B347" s="8">
        <v>43472</v>
      </c>
      <c r="C347" s="6" t="s">
        <v>1978</v>
      </c>
      <c r="D347" s="6" t="s">
        <v>1979</v>
      </c>
      <c r="E347" s="6" t="s">
        <v>2183</v>
      </c>
      <c r="F347" s="6">
        <v>24</v>
      </c>
    </row>
    <row r="348" spans="1:6" ht="14.3" customHeight="1" x14ac:dyDescent="0.25">
      <c r="A348" s="6" t="s">
        <v>2129</v>
      </c>
      <c r="B348" s="8">
        <v>43828</v>
      </c>
      <c r="C348" s="6" t="s">
        <v>1986</v>
      </c>
      <c r="D348" s="6" t="s">
        <v>1987</v>
      </c>
      <c r="E348" s="6" t="s">
        <v>2183</v>
      </c>
      <c r="F348" s="6">
        <v>0</v>
      </c>
    </row>
    <row r="349" spans="1:6" ht="14.3" customHeight="1" x14ac:dyDescent="0.25">
      <c r="A349" s="6" t="s">
        <v>2130</v>
      </c>
      <c r="B349" s="8">
        <v>44021</v>
      </c>
      <c r="C349" s="6" t="s">
        <v>1978</v>
      </c>
      <c r="D349" s="6" t="s">
        <v>1987</v>
      </c>
      <c r="E349" s="6" t="s">
        <v>2183</v>
      </c>
      <c r="F349" s="6">
        <v>47</v>
      </c>
    </row>
    <row r="350" spans="1:6" ht="14.3" customHeight="1" x14ac:dyDescent="0.25">
      <c r="A350" s="6" t="s">
        <v>2131</v>
      </c>
      <c r="B350" s="8">
        <v>43224</v>
      </c>
      <c r="C350" s="6" t="s">
        <v>1986</v>
      </c>
      <c r="D350" s="6" t="s">
        <v>1987</v>
      </c>
      <c r="E350" s="6" t="s">
        <v>2183</v>
      </c>
      <c r="F350" s="6">
        <v>67</v>
      </c>
    </row>
    <row r="351" spans="1:6" ht="14.3" customHeight="1" x14ac:dyDescent="0.25">
      <c r="A351" s="6" t="s">
        <v>2132</v>
      </c>
      <c r="B351" s="8">
        <v>43376</v>
      </c>
      <c r="C351" s="6" t="s">
        <v>1986</v>
      </c>
      <c r="D351" s="6" t="s">
        <v>1987</v>
      </c>
      <c r="E351" s="6" t="s">
        <v>2183</v>
      </c>
      <c r="F351" s="6">
        <v>20</v>
      </c>
    </row>
    <row r="352" spans="1:6" ht="14.3" customHeight="1" x14ac:dyDescent="0.25">
      <c r="A352" s="6" t="s">
        <v>2133</v>
      </c>
      <c r="B352" s="8">
        <v>42831</v>
      </c>
      <c r="C352" s="6" t="s">
        <v>1986</v>
      </c>
      <c r="D352" s="6" t="s">
        <v>1987</v>
      </c>
      <c r="E352" s="6" t="s">
        <v>2183</v>
      </c>
      <c r="F352" s="6">
        <v>57</v>
      </c>
    </row>
    <row r="353" spans="1:6" ht="14.3" customHeight="1" x14ac:dyDescent="0.25">
      <c r="A353" s="6" t="s">
        <v>2134</v>
      </c>
      <c r="B353" s="8">
        <v>44108</v>
      </c>
      <c r="C353" s="6" t="s">
        <v>1978</v>
      </c>
      <c r="D353" s="6" t="s">
        <v>1979</v>
      </c>
      <c r="E353" s="6" t="s">
        <v>2183</v>
      </c>
      <c r="F353" s="6">
        <v>39</v>
      </c>
    </row>
    <row r="354" spans="1:6" ht="14.3" customHeight="1" x14ac:dyDescent="0.25">
      <c r="A354" s="6" t="s">
        <v>2135</v>
      </c>
      <c r="B354" s="8">
        <v>42964</v>
      </c>
      <c r="C354" s="6" t="s">
        <v>1978</v>
      </c>
      <c r="D354" s="6" t="s">
        <v>1982</v>
      </c>
      <c r="E354" s="6" t="s">
        <v>2183</v>
      </c>
      <c r="F354" s="6">
        <v>39</v>
      </c>
    </row>
    <row r="355" spans="1:6" ht="14.3" customHeight="1" x14ac:dyDescent="0.25">
      <c r="A355" s="6" t="s">
        <v>2136</v>
      </c>
      <c r="B355" s="8">
        <v>43429</v>
      </c>
      <c r="C355" s="6" t="s">
        <v>1978</v>
      </c>
      <c r="D355" s="6" t="s">
        <v>1982</v>
      </c>
      <c r="E355" s="6" t="s">
        <v>2183</v>
      </c>
      <c r="F355" s="6">
        <v>56</v>
      </c>
    </row>
    <row r="356" spans="1:6" ht="14.3" customHeight="1" x14ac:dyDescent="0.25">
      <c r="A356" s="6" t="s">
        <v>2137</v>
      </c>
      <c r="B356" s="8">
        <v>43203</v>
      </c>
      <c r="C356" s="6" t="s">
        <v>1978</v>
      </c>
      <c r="D356" s="6" t="s">
        <v>1982</v>
      </c>
      <c r="E356" s="6" t="s">
        <v>2183</v>
      </c>
      <c r="F356" s="6">
        <v>22</v>
      </c>
    </row>
    <row r="357" spans="1:6" ht="14.3" customHeight="1" x14ac:dyDescent="0.25">
      <c r="A357" s="6" t="s">
        <v>2138</v>
      </c>
      <c r="B357" s="8">
        <v>44139</v>
      </c>
      <c r="C357" s="6" t="s">
        <v>1986</v>
      </c>
      <c r="D357" s="6" t="s">
        <v>1987</v>
      </c>
      <c r="E357" s="6" t="s">
        <v>2183</v>
      </c>
      <c r="F357" s="6">
        <v>72</v>
      </c>
    </row>
    <row r="358" spans="1:6" ht="14.3" customHeight="1" x14ac:dyDescent="0.25">
      <c r="A358" s="6" t="s">
        <v>2139</v>
      </c>
      <c r="B358" s="8">
        <v>42213</v>
      </c>
      <c r="C358" s="6" t="s">
        <v>1978</v>
      </c>
      <c r="D358" s="6" t="s">
        <v>1982</v>
      </c>
      <c r="E358" s="6" t="s">
        <v>2183</v>
      </c>
      <c r="F358" s="6">
        <v>8</v>
      </c>
    </row>
    <row r="359" spans="1:6" ht="14.3" customHeight="1" x14ac:dyDescent="0.25">
      <c r="A359" s="6" t="s">
        <v>2140</v>
      </c>
      <c r="B359" s="8">
        <v>43331</v>
      </c>
      <c r="C359" s="6" t="s">
        <v>1978</v>
      </c>
      <c r="D359" s="6" t="s">
        <v>1982</v>
      </c>
      <c r="E359" s="6" t="s">
        <v>2183</v>
      </c>
      <c r="F359" s="6">
        <v>48</v>
      </c>
    </row>
    <row r="360" spans="1:6" ht="14.3" customHeight="1" x14ac:dyDescent="0.25">
      <c r="A360" s="6" t="s">
        <v>2141</v>
      </c>
      <c r="B360" s="8">
        <v>43767</v>
      </c>
      <c r="C360" s="6" t="s">
        <v>1986</v>
      </c>
      <c r="D360" s="6" t="s">
        <v>1979</v>
      </c>
      <c r="E360" s="6" t="s">
        <v>2183</v>
      </c>
      <c r="F360" s="6">
        <v>4</v>
      </c>
    </row>
    <row r="361" spans="1:6" ht="14.3" customHeight="1" x14ac:dyDescent="0.25">
      <c r="A361" s="6" t="s">
        <v>2142</v>
      </c>
      <c r="B361" s="8">
        <v>42380</v>
      </c>
      <c r="C361" s="6" t="s">
        <v>1978</v>
      </c>
      <c r="D361" s="6" t="s">
        <v>1979</v>
      </c>
      <c r="E361" s="6" t="s">
        <v>2183</v>
      </c>
      <c r="F361" s="6">
        <v>65</v>
      </c>
    </row>
    <row r="362" spans="1:6" ht="14.3" customHeight="1" x14ac:dyDescent="0.25">
      <c r="A362" s="6" t="s">
        <v>2143</v>
      </c>
      <c r="B362" s="8">
        <v>42091</v>
      </c>
      <c r="C362" s="6" t="s">
        <v>1978</v>
      </c>
      <c r="D362" s="6" t="s">
        <v>1982</v>
      </c>
      <c r="E362" s="6" t="s">
        <v>2183</v>
      </c>
      <c r="F362" s="6">
        <v>1</v>
      </c>
    </row>
    <row r="363" spans="1:6" ht="14.3" customHeight="1" x14ac:dyDescent="0.25">
      <c r="A363" s="6" t="s">
        <v>2144</v>
      </c>
      <c r="B363" s="8">
        <v>43035</v>
      </c>
      <c r="C363" s="6" t="s">
        <v>1978</v>
      </c>
      <c r="D363" s="6" t="s">
        <v>1982</v>
      </c>
      <c r="E363" s="6" t="s">
        <v>2183</v>
      </c>
      <c r="F363" s="6">
        <v>48</v>
      </c>
    </row>
    <row r="364" spans="1:6" ht="14.3" customHeight="1" x14ac:dyDescent="0.25">
      <c r="A364" s="6" t="s">
        <v>2145</v>
      </c>
      <c r="B364" s="8">
        <v>42968</v>
      </c>
      <c r="C364" s="6" t="s">
        <v>1978</v>
      </c>
      <c r="D364" s="6" t="s">
        <v>1987</v>
      </c>
      <c r="E364" s="6" t="s">
        <v>2183</v>
      </c>
      <c r="F364" s="6">
        <v>15</v>
      </c>
    </row>
    <row r="365" spans="1:6" ht="14.3" customHeight="1" x14ac:dyDescent="0.25">
      <c r="A365" s="6" t="s">
        <v>2146</v>
      </c>
      <c r="B365" s="8">
        <v>42183</v>
      </c>
      <c r="C365" s="6" t="s">
        <v>1978</v>
      </c>
      <c r="D365" s="6" t="s">
        <v>1979</v>
      </c>
      <c r="E365" s="6" t="s">
        <v>2183</v>
      </c>
      <c r="F365" s="6">
        <v>38</v>
      </c>
    </row>
    <row r="366" spans="1:6" ht="14.3" customHeight="1" x14ac:dyDescent="0.25">
      <c r="A366" s="6" t="s">
        <v>2147</v>
      </c>
      <c r="B366" s="8">
        <v>43346</v>
      </c>
      <c r="C366" s="6" t="s">
        <v>1986</v>
      </c>
      <c r="D366" s="6" t="s">
        <v>1987</v>
      </c>
      <c r="E366" s="6" t="s">
        <v>2183</v>
      </c>
      <c r="F366" s="6">
        <v>58</v>
      </c>
    </row>
    <row r="367" spans="1:6" ht="14.3" customHeight="1" x14ac:dyDescent="0.25">
      <c r="A367" s="6" t="s">
        <v>2148</v>
      </c>
      <c r="B367" s="8">
        <v>42331</v>
      </c>
      <c r="C367" s="6" t="s">
        <v>1978</v>
      </c>
      <c r="D367" s="6" t="s">
        <v>1987</v>
      </c>
      <c r="E367" s="6" t="s">
        <v>2183</v>
      </c>
      <c r="F367" s="6">
        <v>66</v>
      </c>
    </row>
    <row r="368" spans="1:6" ht="14.3" customHeight="1" x14ac:dyDescent="0.25">
      <c r="A368" s="6" t="s">
        <v>2149</v>
      </c>
      <c r="B368" s="8">
        <v>43971</v>
      </c>
      <c r="C368" s="6" t="s">
        <v>1986</v>
      </c>
      <c r="D368" s="6" t="s">
        <v>1987</v>
      </c>
      <c r="E368" s="6" t="s">
        <v>2183</v>
      </c>
      <c r="F368" s="6">
        <v>25</v>
      </c>
    </row>
    <row r="369" spans="1:6" ht="14.3" customHeight="1" x14ac:dyDescent="0.25">
      <c r="A369" s="6" t="s">
        <v>2150</v>
      </c>
      <c r="B369" s="8">
        <v>43949</v>
      </c>
      <c r="C369" s="6" t="s">
        <v>1986</v>
      </c>
      <c r="D369" s="6" t="s">
        <v>1982</v>
      </c>
      <c r="E369" s="6" t="s">
        <v>2183</v>
      </c>
      <c r="F369" s="6">
        <v>71</v>
      </c>
    </row>
    <row r="370" spans="1:6" ht="14.3" customHeight="1" x14ac:dyDescent="0.25">
      <c r="A370" s="6" t="s">
        <v>2151</v>
      </c>
      <c r="B370" s="8">
        <v>43345</v>
      </c>
      <c r="C370" s="6" t="s">
        <v>1978</v>
      </c>
      <c r="D370" s="6" t="s">
        <v>1987</v>
      </c>
      <c r="E370" s="6" t="s">
        <v>2183</v>
      </c>
      <c r="F370" s="6">
        <v>61</v>
      </c>
    </row>
    <row r="371" spans="1:6" ht="14.3" customHeight="1" x14ac:dyDescent="0.25">
      <c r="A371" s="6" t="s">
        <v>2152</v>
      </c>
      <c r="B371" s="8">
        <v>42419</v>
      </c>
      <c r="C371" s="6" t="s">
        <v>1986</v>
      </c>
      <c r="D371" s="6" t="s">
        <v>1987</v>
      </c>
      <c r="E371" s="6" t="s">
        <v>2183</v>
      </c>
      <c r="F371" s="6">
        <v>72</v>
      </c>
    </row>
    <row r="372" spans="1:6" ht="14.3" customHeight="1" x14ac:dyDescent="0.25">
      <c r="A372" s="6" t="s">
        <v>2153</v>
      </c>
      <c r="B372" s="8">
        <v>42458</v>
      </c>
      <c r="C372" s="6" t="s">
        <v>1986</v>
      </c>
      <c r="D372" s="6" t="s">
        <v>1987</v>
      </c>
      <c r="E372" s="6" t="s">
        <v>2183</v>
      </c>
      <c r="F372" s="6">
        <v>20</v>
      </c>
    </row>
    <row r="373" spans="1:6" ht="14.3" customHeight="1" x14ac:dyDescent="0.25">
      <c r="A373" s="6" t="s">
        <v>2154</v>
      </c>
      <c r="B373" s="8">
        <v>43329</v>
      </c>
      <c r="C373" s="6" t="s">
        <v>1978</v>
      </c>
      <c r="D373" s="6" t="s">
        <v>1987</v>
      </c>
      <c r="E373" s="6" t="s">
        <v>2183</v>
      </c>
      <c r="F373" s="6">
        <v>72</v>
      </c>
    </row>
    <row r="374" spans="1:6" ht="14.3" customHeight="1" x14ac:dyDescent="0.25">
      <c r="A374" s="6" t="s">
        <v>2155</v>
      </c>
      <c r="B374" s="8">
        <v>43469</v>
      </c>
      <c r="C374" s="6" t="s">
        <v>1986</v>
      </c>
      <c r="D374" s="6" t="s">
        <v>1979</v>
      </c>
      <c r="E374" s="6" t="s">
        <v>2183</v>
      </c>
      <c r="F374" s="6">
        <v>5</v>
      </c>
    </row>
    <row r="375" spans="1:6" ht="14.3" customHeight="1" x14ac:dyDescent="0.25">
      <c r="A375" s="6" t="s">
        <v>2156</v>
      </c>
      <c r="B375" s="8">
        <v>43636</v>
      </c>
      <c r="C375" s="6" t="s">
        <v>1978</v>
      </c>
      <c r="D375" s="6" t="s">
        <v>1987</v>
      </c>
      <c r="E375" s="6" t="s">
        <v>2183</v>
      </c>
      <c r="F375" s="6">
        <v>63</v>
      </c>
    </row>
    <row r="376" spans="1:6" ht="14.3" customHeight="1" x14ac:dyDescent="0.25">
      <c r="A376" s="6" t="s">
        <v>2157</v>
      </c>
      <c r="B376" s="8">
        <v>43721</v>
      </c>
      <c r="C376" s="6" t="s">
        <v>1978</v>
      </c>
      <c r="D376" s="6" t="s">
        <v>1979</v>
      </c>
      <c r="E376" s="6" t="s">
        <v>2183</v>
      </c>
      <c r="F376" s="6">
        <v>0</v>
      </c>
    </row>
    <row r="377" spans="1:6" ht="14.3" customHeight="1" x14ac:dyDescent="0.25">
      <c r="A377" s="6" t="s">
        <v>2158</v>
      </c>
      <c r="B377" s="8">
        <v>43140</v>
      </c>
      <c r="C377" s="6" t="s">
        <v>1978</v>
      </c>
      <c r="D377" s="6" t="s">
        <v>1987</v>
      </c>
      <c r="E377" s="6" t="s">
        <v>2183</v>
      </c>
      <c r="F377" s="6">
        <v>74</v>
      </c>
    </row>
    <row r="378" spans="1:6" ht="14.3" customHeight="1" x14ac:dyDescent="0.25">
      <c r="A378" s="6" t="s">
        <v>2159</v>
      </c>
      <c r="B378" s="8">
        <v>42642</v>
      </c>
      <c r="C378" s="6" t="s">
        <v>1986</v>
      </c>
      <c r="D378" s="6" t="s">
        <v>1979</v>
      </c>
      <c r="E378" s="6" t="s">
        <v>2183</v>
      </c>
      <c r="F378" s="6">
        <v>27</v>
      </c>
    </row>
    <row r="379" spans="1:6" ht="14.3" customHeight="1" x14ac:dyDescent="0.25">
      <c r="A379" s="6" t="s">
        <v>2160</v>
      </c>
      <c r="B379" s="8">
        <v>43020</v>
      </c>
      <c r="C379" s="6" t="s">
        <v>1986</v>
      </c>
      <c r="D379" s="6" t="s">
        <v>1982</v>
      </c>
      <c r="E379" s="6" t="s">
        <v>2183</v>
      </c>
      <c r="F379" s="6">
        <v>31</v>
      </c>
    </row>
    <row r="380" spans="1:6" ht="14.3" customHeight="1" x14ac:dyDescent="0.25">
      <c r="A380" s="6" t="s">
        <v>2161</v>
      </c>
      <c r="B380" s="8">
        <v>42235</v>
      </c>
      <c r="C380" s="6" t="s">
        <v>1978</v>
      </c>
      <c r="D380" s="6" t="s">
        <v>1982</v>
      </c>
      <c r="E380" s="6" t="s">
        <v>2183</v>
      </c>
      <c r="F380" s="6">
        <v>10</v>
      </c>
    </row>
    <row r="381" spans="1:6" ht="14.3" customHeight="1" x14ac:dyDescent="0.25">
      <c r="A381" s="6" t="s">
        <v>2162</v>
      </c>
      <c r="B381" s="8">
        <v>42217</v>
      </c>
      <c r="C381" s="6" t="s">
        <v>1978</v>
      </c>
      <c r="D381" s="6" t="s">
        <v>1982</v>
      </c>
      <c r="E381" s="6" t="s">
        <v>2183</v>
      </c>
      <c r="F381" s="6">
        <v>11</v>
      </c>
    </row>
    <row r="382" spans="1:6" ht="14.3" customHeight="1" x14ac:dyDescent="0.25">
      <c r="A382" s="6" t="s">
        <v>2163</v>
      </c>
      <c r="B382" s="8">
        <v>42728</v>
      </c>
      <c r="C382" s="6" t="s">
        <v>1978</v>
      </c>
      <c r="D382" s="6" t="s">
        <v>1987</v>
      </c>
      <c r="E382" s="6" t="s">
        <v>2183</v>
      </c>
      <c r="F382" s="6">
        <v>0</v>
      </c>
    </row>
    <row r="383" spans="1:6" ht="14.3" customHeight="1" x14ac:dyDescent="0.25">
      <c r="A383" s="6" t="s">
        <v>2164</v>
      </c>
      <c r="B383" s="8">
        <v>42908</v>
      </c>
      <c r="C383" s="6" t="s">
        <v>1986</v>
      </c>
      <c r="D383" s="6" t="s">
        <v>1987</v>
      </c>
      <c r="E383" s="6" t="s">
        <v>2183</v>
      </c>
      <c r="F383" s="6">
        <v>23</v>
      </c>
    </row>
    <row r="384" spans="1:6" ht="14.3" customHeight="1" x14ac:dyDescent="0.25">
      <c r="A384" s="6" t="s">
        <v>2165</v>
      </c>
      <c r="B384" s="8">
        <v>43503</v>
      </c>
      <c r="C384" s="6" t="s">
        <v>1986</v>
      </c>
      <c r="D384" s="6" t="s">
        <v>1979</v>
      </c>
      <c r="E384" s="6" t="s">
        <v>2183</v>
      </c>
      <c r="F384" s="6">
        <v>1</v>
      </c>
    </row>
    <row r="385" spans="1:6" ht="14.3" customHeight="1" x14ac:dyDescent="0.25">
      <c r="A385" s="6" t="s">
        <v>2166</v>
      </c>
      <c r="B385" s="8">
        <v>42614</v>
      </c>
      <c r="C385" s="6" t="s">
        <v>1986</v>
      </c>
      <c r="D385" s="6" t="s">
        <v>1987</v>
      </c>
      <c r="E385" s="6" t="s">
        <v>2183</v>
      </c>
      <c r="F385" s="6">
        <v>8</v>
      </c>
    </row>
    <row r="386" spans="1:6" ht="14.3" customHeight="1" x14ac:dyDescent="0.25">
      <c r="A386" s="6" t="s">
        <v>2167</v>
      </c>
      <c r="B386" s="8">
        <v>43874</v>
      </c>
      <c r="C386" s="6" t="s">
        <v>1978</v>
      </c>
      <c r="D386" s="6" t="s">
        <v>1979</v>
      </c>
      <c r="E386" s="6" t="s">
        <v>2183</v>
      </c>
      <c r="F386" s="6">
        <v>22</v>
      </c>
    </row>
    <row r="387" spans="1:6" ht="14.3" customHeight="1" x14ac:dyDescent="0.25">
      <c r="A387" s="6" t="s">
        <v>2168</v>
      </c>
      <c r="B387" s="8">
        <v>44148</v>
      </c>
      <c r="C387" s="6" t="s">
        <v>1986</v>
      </c>
      <c r="D387" s="6" t="s">
        <v>1982</v>
      </c>
      <c r="E387" s="6" t="s">
        <v>2183</v>
      </c>
      <c r="F387" s="6">
        <v>72</v>
      </c>
    </row>
    <row r="388" spans="1:6" ht="14.3" customHeight="1" x14ac:dyDescent="0.25">
      <c r="A388" s="6" t="s">
        <v>2169</v>
      </c>
      <c r="B388" s="8">
        <v>42254</v>
      </c>
      <c r="C388" s="6" t="s">
        <v>1978</v>
      </c>
      <c r="D388" s="6" t="s">
        <v>1987</v>
      </c>
      <c r="E388" s="6" t="s">
        <v>2183</v>
      </c>
      <c r="F388" s="6">
        <v>56</v>
      </c>
    </row>
    <row r="389" spans="1:6" ht="14.3" customHeight="1" x14ac:dyDescent="0.25">
      <c r="A389" s="6" t="s">
        <v>2170</v>
      </c>
      <c r="B389" s="8">
        <v>42229</v>
      </c>
      <c r="C389" s="6" t="s">
        <v>1978</v>
      </c>
      <c r="D389" s="6" t="s">
        <v>1987</v>
      </c>
      <c r="E389" s="6" t="s">
        <v>2183</v>
      </c>
      <c r="F389" s="6">
        <v>75</v>
      </c>
    </row>
    <row r="390" spans="1:6" ht="14.3" customHeight="1" x14ac:dyDescent="0.25">
      <c r="A390" s="6" t="s">
        <v>2171</v>
      </c>
      <c r="B390" s="8">
        <v>43074</v>
      </c>
      <c r="C390" s="6" t="s">
        <v>1986</v>
      </c>
      <c r="D390" s="6" t="s">
        <v>1982</v>
      </c>
      <c r="E390" s="6" t="s">
        <v>2183</v>
      </c>
      <c r="F390" s="6">
        <v>59</v>
      </c>
    </row>
    <row r="391" spans="1:6" ht="14.3" customHeight="1" x14ac:dyDescent="0.25">
      <c r="A391" s="6" t="s">
        <v>2172</v>
      </c>
      <c r="B391" s="8">
        <v>43492</v>
      </c>
      <c r="C391" s="6" t="s">
        <v>1986</v>
      </c>
      <c r="D391" s="6" t="s">
        <v>1987</v>
      </c>
      <c r="E391" s="6" t="s">
        <v>2183</v>
      </c>
      <c r="F391" s="6">
        <v>70</v>
      </c>
    </row>
    <row r="392" spans="1:6" ht="14.3" customHeight="1" x14ac:dyDescent="0.25">
      <c r="A392" s="6" t="s">
        <v>2173</v>
      </c>
      <c r="B392" s="8">
        <v>42648</v>
      </c>
      <c r="C392" s="6" t="s">
        <v>1986</v>
      </c>
      <c r="D392" s="6" t="s">
        <v>1987</v>
      </c>
      <c r="E392" s="6" t="s">
        <v>2183</v>
      </c>
      <c r="F392" s="6">
        <v>56</v>
      </c>
    </row>
    <row r="393" spans="1:6" ht="14.3" customHeight="1" x14ac:dyDescent="0.25">
      <c r="A393" s="6" t="s">
        <v>2174</v>
      </c>
      <c r="B393" s="8">
        <v>42048</v>
      </c>
      <c r="C393" s="6" t="s">
        <v>1978</v>
      </c>
      <c r="D393" s="6" t="s">
        <v>1979</v>
      </c>
      <c r="E393" s="6" t="s">
        <v>2183</v>
      </c>
      <c r="F393" s="6">
        <v>19</v>
      </c>
    </row>
    <row r="394" spans="1:6" ht="14.3" customHeight="1" x14ac:dyDescent="0.25">
      <c r="A394" s="6" t="s">
        <v>2175</v>
      </c>
      <c r="B394" s="8">
        <v>43155</v>
      </c>
      <c r="C394" s="6" t="s">
        <v>1986</v>
      </c>
      <c r="D394" s="6" t="s">
        <v>1979</v>
      </c>
      <c r="E394" s="6" t="s">
        <v>2183</v>
      </c>
      <c r="F394" s="6">
        <v>45</v>
      </c>
    </row>
    <row r="395" spans="1:6" ht="14.3" customHeight="1" x14ac:dyDescent="0.25">
      <c r="A395" s="6" t="s">
        <v>2176</v>
      </c>
      <c r="B395" s="8">
        <v>43041</v>
      </c>
      <c r="C395" s="6" t="s">
        <v>1986</v>
      </c>
      <c r="D395" s="6" t="s">
        <v>1987</v>
      </c>
      <c r="E395" s="6" t="s">
        <v>2183</v>
      </c>
      <c r="F395" s="6">
        <v>19</v>
      </c>
    </row>
    <row r="396" spans="1:6" ht="14.3" customHeight="1" x14ac:dyDescent="0.25">
      <c r="A396" s="6" t="s">
        <v>2177</v>
      </c>
      <c r="B396" s="8">
        <v>42412</v>
      </c>
      <c r="C396" s="6" t="s">
        <v>1978</v>
      </c>
      <c r="D396" s="6" t="s">
        <v>1987</v>
      </c>
      <c r="E396" s="6" t="s">
        <v>2183</v>
      </c>
      <c r="F396" s="6">
        <v>67</v>
      </c>
    </row>
    <row r="397" spans="1:6" ht="14.3" customHeight="1" x14ac:dyDescent="0.25">
      <c r="A397" s="6" t="s">
        <v>2178</v>
      </c>
      <c r="B397" s="8">
        <v>44010</v>
      </c>
      <c r="C397" s="6" t="s">
        <v>1986</v>
      </c>
      <c r="D397" s="6" t="s">
        <v>1982</v>
      </c>
      <c r="E397" s="6" t="s">
        <v>2183</v>
      </c>
      <c r="F397" s="6">
        <v>18</v>
      </c>
    </row>
    <row r="398" spans="1:6" ht="14.3" customHeight="1" x14ac:dyDescent="0.25">
      <c r="A398" s="6" t="s">
        <v>2179</v>
      </c>
      <c r="B398" s="8">
        <v>44131</v>
      </c>
      <c r="C398" s="6" t="s">
        <v>1986</v>
      </c>
      <c r="D398" s="6" t="s">
        <v>1982</v>
      </c>
      <c r="E398" s="6" t="s">
        <v>2183</v>
      </c>
      <c r="F398" s="6">
        <v>36</v>
      </c>
    </row>
    <row r="399" spans="1:6" ht="14.3" customHeight="1" x14ac:dyDescent="0.25">
      <c r="A399" s="6" t="s">
        <v>2180</v>
      </c>
      <c r="B399" s="8">
        <v>42869</v>
      </c>
      <c r="C399" s="6" t="s">
        <v>1978</v>
      </c>
      <c r="D399" s="6" t="s">
        <v>1987</v>
      </c>
      <c r="E399" s="6" t="s">
        <v>2183</v>
      </c>
      <c r="F399" s="6">
        <v>3</v>
      </c>
    </row>
    <row r="400" spans="1:6" ht="14.3" customHeight="1" x14ac:dyDescent="0.25">
      <c r="A400" s="6" t="s">
        <v>2181</v>
      </c>
      <c r="B400" s="8">
        <v>42923</v>
      </c>
      <c r="C400" s="6" t="s">
        <v>1978</v>
      </c>
      <c r="D400" s="6" t="s">
        <v>1987</v>
      </c>
      <c r="E400" s="6" t="s">
        <v>2183</v>
      </c>
      <c r="F400" s="6">
        <v>59</v>
      </c>
    </row>
    <row r="401" spans="1:6" ht="14.3" customHeight="1" x14ac:dyDescent="0.25">
      <c r="A401" s="6" t="s">
        <v>2182</v>
      </c>
      <c r="B401" s="8">
        <v>43312</v>
      </c>
      <c r="C401" s="6" t="s">
        <v>1986</v>
      </c>
      <c r="D401" s="6" t="s">
        <v>1979</v>
      </c>
      <c r="E401" s="6" t="s">
        <v>2183</v>
      </c>
      <c r="F401" s="6">
        <v>4</v>
      </c>
    </row>
    <row r="402" spans="1:6" ht="14.3" customHeight="1" x14ac:dyDescent="0.25">
      <c r="A402" s="6" t="s">
        <v>1977</v>
      </c>
      <c r="B402" s="8">
        <v>42484</v>
      </c>
      <c r="C402" s="6" t="s">
        <v>1978</v>
      </c>
      <c r="D402" s="6" t="s">
        <v>1979</v>
      </c>
      <c r="E402" s="6" t="s">
        <v>2184</v>
      </c>
      <c r="F402" s="6">
        <v>75</v>
      </c>
    </row>
    <row r="403" spans="1:6" ht="14.3" customHeight="1" x14ac:dyDescent="0.25">
      <c r="A403" s="6" t="s">
        <v>1981</v>
      </c>
      <c r="B403" s="8">
        <v>42609</v>
      </c>
      <c r="C403" s="6" t="s">
        <v>1978</v>
      </c>
      <c r="D403" s="6" t="s">
        <v>1982</v>
      </c>
      <c r="E403" s="6" t="s">
        <v>2184</v>
      </c>
      <c r="F403" s="6">
        <v>75</v>
      </c>
    </row>
    <row r="404" spans="1:6" ht="14.3" customHeight="1" x14ac:dyDescent="0.25">
      <c r="A404" s="6" t="s">
        <v>1983</v>
      </c>
      <c r="B404" s="8">
        <v>43385</v>
      </c>
      <c r="C404" s="6" t="s">
        <v>1978</v>
      </c>
      <c r="D404" s="6" t="s">
        <v>1979</v>
      </c>
      <c r="E404" s="6" t="s">
        <v>2184</v>
      </c>
      <c r="F404" s="6">
        <v>23</v>
      </c>
    </row>
    <row r="405" spans="1:6" ht="14.3" customHeight="1" x14ac:dyDescent="0.25">
      <c r="A405" s="6" t="s">
        <v>1984</v>
      </c>
      <c r="B405" s="8">
        <v>42908</v>
      </c>
      <c r="C405" s="6" t="s">
        <v>1978</v>
      </c>
      <c r="D405" s="6" t="s">
        <v>1982</v>
      </c>
      <c r="E405" s="6" t="s">
        <v>2184</v>
      </c>
      <c r="F405" s="6">
        <v>0</v>
      </c>
    </row>
    <row r="406" spans="1:6" ht="14.3" customHeight="1" x14ac:dyDescent="0.25">
      <c r="A406" s="6" t="s">
        <v>1985</v>
      </c>
      <c r="B406" s="8">
        <v>42104</v>
      </c>
      <c r="C406" s="6" t="s">
        <v>1986</v>
      </c>
      <c r="D406" s="6" t="s">
        <v>1987</v>
      </c>
      <c r="E406" s="6" t="s">
        <v>2184</v>
      </c>
      <c r="F406" s="6">
        <v>1</v>
      </c>
    </row>
    <row r="407" spans="1:6" ht="14.3" customHeight="1" x14ac:dyDescent="0.25">
      <c r="A407" s="6" t="s">
        <v>1988</v>
      </c>
      <c r="B407" s="8">
        <v>44108</v>
      </c>
      <c r="C407" s="6" t="s">
        <v>1986</v>
      </c>
      <c r="D407" s="6" t="s">
        <v>1987</v>
      </c>
      <c r="E407" s="6" t="s">
        <v>2184</v>
      </c>
      <c r="F407" s="6">
        <v>11</v>
      </c>
    </row>
    <row r="408" spans="1:6" ht="14.3" customHeight="1" x14ac:dyDescent="0.25">
      <c r="A408" s="6" t="s">
        <v>1989</v>
      </c>
      <c r="B408" s="8">
        <v>42806</v>
      </c>
      <c r="C408" s="6" t="s">
        <v>1986</v>
      </c>
      <c r="D408" s="6" t="s">
        <v>1987</v>
      </c>
      <c r="E408" s="6" t="s">
        <v>2184</v>
      </c>
      <c r="F408" s="6">
        <v>3</v>
      </c>
    </row>
    <row r="409" spans="1:6" ht="14.3" customHeight="1" x14ac:dyDescent="0.25">
      <c r="A409" s="6" t="s">
        <v>1990</v>
      </c>
      <c r="B409" s="8">
        <v>42736</v>
      </c>
      <c r="C409" s="6" t="s">
        <v>1978</v>
      </c>
      <c r="D409" s="6" t="s">
        <v>1979</v>
      </c>
      <c r="E409" s="6" t="s">
        <v>2184</v>
      </c>
      <c r="F409" s="6">
        <v>7</v>
      </c>
    </row>
    <row r="410" spans="1:6" ht="14.3" customHeight="1" x14ac:dyDescent="0.25">
      <c r="A410" s="6" t="s">
        <v>1991</v>
      </c>
      <c r="B410" s="8">
        <v>43556</v>
      </c>
      <c r="C410" s="6" t="s">
        <v>1978</v>
      </c>
      <c r="D410" s="6" t="s">
        <v>1982</v>
      </c>
      <c r="E410" s="6" t="s">
        <v>2184</v>
      </c>
      <c r="F410" s="6">
        <v>17</v>
      </c>
    </row>
    <row r="411" spans="1:6" ht="14.3" customHeight="1" x14ac:dyDescent="0.25">
      <c r="A411" s="6" t="s">
        <v>1992</v>
      </c>
      <c r="B411" s="8">
        <v>43747</v>
      </c>
      <c r="C411" s="6" t="s">
        <v>1986</v>
      </c>
      <c r="D411" s="6" t="s">
        <v>1979</v>
      </c>
      <c r="E411" s="6" t="s">
        <v>2184</v>
      </c>
      <c r="F411" s="6">
        <v>15</v>
      </c>
    </row>
    <row r="412" spans="1:6" ht="14.3" customHeight="1" x14ac:dyDescent="0.25">
      <c r="A412" s="6" t="s">
        <v>1993</v>
      </c>
      <c r="B412" s="8">
        <v>44073</v>
      </c>
      <c r="C412" s="6" t="s">
        <v>1986</v>
      </c>
      <c r="D412" s="6" t="s">
        <v>1979</v>
      </c>
      <c r="E412" s="6" t="s">
        <v>2184</v>
      </c>
      <c r="F412" s="6">
        <v>7</v>
      </c>
    </row>
    <row r="413" spans="1:6" ht="14.3" customHeight="1" x14ac:dyDescent="0.25">
      <c r="A413" s="6" t="s">
        <v>1994</v>
      </c>
      <c r="B413" s="8">
        <v>43435</v>
      </c>
      <c r="C413" s="6" t="s">
        <v>1986</v>
      </c>
      <c r="D413" s="6" t="s">
        <v>1979</v>
      </c>
      <c r="E413" s="6" t="s">
        <v>2184</v>
      </c>
      <c r="F413" s="6">
        <v>1</v>
      </c>
    </row>
    <row r="414" spans="1:6" ht="14.3" customHeight="1" x14ac:dyDescent="0.25">
      <c r="A414" s="6" t="s">
        <v>1995</v>
      </c>
      <c r="B414" s="8">
        <v>42229</v>
      </c>
      <c r="C414" s="6" t="s">
        <v>1978</v>
      </c>
      <c r="D414" s="6" t="s">
        <v>1987</v>
      </c>
      <c r="E414" s="6" t="s">
        <v>2184</v>
      </c>
      <c r="F414" s="6">
        <v>13</v>
      </c>
    </row>
    <row r="415" spans="1:6" ht="14.3" customHeight="1" x14ac:dyDescent="0.25">
      <c r="A415" s="6" t="s">
        <v>1996</v>
      </c>
      <c r="B415" s="8">
        <v>43695</v>
      </c>
      <c r="C415" s="6" t="s">
        <v>1986</v>
      </c>
      <c r="D415" s="6" t="s">
        <v>1979</v>
      </c>
      <c r="E415" s="6" t="s">
        <v>2184</v>
      </c>
      <c r="F415" s="6">
        <v>8</v>
      </c>
    </row>
    <row r="416" spans="1:6" ht="14.3" customHeight="1" x14ac:dyDescent="0.25">
      <c r="A416" s="6" t="s">
        <v>1997</v>
      </c>
      <c r="B416" s="8">
        <v>42241</v>
      </c>
      <c r="C416" s="6" t="s">
        <v>1978</v>
      </c>
      <c r="D416" s="6" t="s">
        <v>1979</v>
      </c>
      <c r="E416" s="6" t="s">
        <v>2184</v>
      </c>
      <c r="F416" s="6">
        <v>2</v>
      </c>
    </row>
    <row r="417" spans="1:6" ht="14.3" customHeight="1" x14ac:dyDescent="0.25">
      <c r="A417" s="6" t="s">
        <v>1998</v>
      </c>
      <c r="B417" s="8">
        <v>42700</v>
      </c>
      <c r="C417" s="6" t="s">
        <v>1978</v>
      </c>
      <c r="D417" s="6" t="s">
        <v>1979</v>
      </c>
      <c r="E417" s="6" t="s">
        <v>2184</v>
      </c>
      <c r="F417" s="6">
        <v>0</v>
      </c>
    </row>
    <row r="418" spans="1:6" ht="14.3" customHeight="1" x14ac:dyDescent="0.25">
      <c r="A418" s="6" t="s">
        <v>1999</v>
      </c>
      <c r="B418" s="8">
        <v>43442</v>
      </c>
      <c r="C418" s="6" t="s">
        <v>1978</v>
      </c>
      <c r="D418" s="6" t="s">
        <v>1982</v>
      </c>
      <c r="E418" s="6" t="s">
        <v>2184</v>
      </c>
      <c r="F418" s="6">
        <v>7</v>
      </c>
    </row>
    <row r="419" spans="1:6" ht="14.3" customHeight="1" x14ac:dyDescent="0.25">
      <c r="A419" s="6" t="s">
        <v>2000</v>
      </c>
      <c r="B419" s="8">
        <v>44110</v>
      </c>
      <c r="C419" s="6" t="s">
        <v>1986</v>
      </c>
      <c r="D419" s="6" t="s">
        <v>1982</v>
      </c>
      <c r="E419" s="6" t="s">
        <v>2184</v>
      </c>
      <c r="F419" s="6">
        <v>0</v>
      </c>
    </row>
    <row r="420" spans="1:6" ht="14.3" customHeight="1" x14ac:dyDescent="0.25">
      <c r="A420" s="6" t="s">
        <v>2001</v>
      </c>
      <c r="B420" s="8">
        <v>43417</v>
      </c>
      <c r="C420" s="6" t="s">
        <v>1978</v>
      </c>
      <c r="D420" s="6" t="s">
        <v>1982</v>
      </c>
      <c r="E420" s="6" t="s">
        <v>2184</v>
      </c>
      <c r="F420" s="6">
        <v>48</v>
      </c>
    </row>
    <row r="421" spans="1:6" ht="14.3" customHeight="1" x14ac:dyDescent="0.25">
      <c r="A421" s="6" t="s">
        <v>2002</v>
      </c>
      <c r="B421" s="8">
        <v>42169</v>
      </c>
      <c r="C421" s="6" t="s">
        <v>1986</v>
      </c>
      <c r="D421" s="6" t="s">
        <v>1982</v>
      </c>
      <c r="E421" s="6" t="s">
        <v>2184</v>
      </c>
      <c r="F421" s="6">
        <v>10</v>
      </c>
    </row>
    <row r="422" spans="1:6" ht="14.3" customHeight="1" x14ac:dyDescent="0.25">
      <c r="A422" s="6" t="s">
        <v>2003</v>
      </c>
      <c r="B422" s="8">
        <v>43086</v>
      </c>
      <c r="C422" s="6" t="s">
        <v>1986</v>
      </c>
      <c r="D422" s="6" t="s">
        <v>1987</v>
      </c>
      <c r="E422" s="6" t="s">
        <v>2184</v>
      </c>
      <c r="F422" s="6">
        <v>22</v>
      </c>
    </row>
    <row r="423" spans="1:6" ht="14.3" customHeight="1" x14ac:dyDescent="0.25">
      <c r="A423" s="6" t="s">
        <v>2004</v>
      </c>
      <c r="B423" s="8">
        <v>42569</v>
      </c>
      <c r="C423" s="6" t="s">
        <v>1986</v>
      </c>
      <c r="D423" s="6" t="s">
        <v>1979</v>
      </c>
      <c r="E423" s="6" t="s">
        <v>2184</v>
      </c>
      <c r="F423" s="6">
        <v>1</v>
      </c>
    </row>
    <row r="424" spans="1:6" ht="14.3" customHeight="1" x14ac:dyDescent="0.25">
      <c r="A424" s="6" t="s">
        <v>2005</v>
      </c>
      <c r="B424" s="8">
        <v>43238</v>
      </c>
      <c r="C424" s="6" t="s">
        <v>1986</v>
      </c>
      <c r="D424" s="6" t="s">
        <v>1982</v>
      </c>
      <c r="E424" s="6" t="s">
        <v>2184</v>
      </c>
      <c r="F424" s="6">
        <v>0</v>
      </c>
    </row>
    <row r="425" spans="1:6" ht="14.3" customHeight="1" x14ac:dyDescent="0.25">
      <c r="A425" s="6" t="s">
        <v>2006</v>
      </c>
      <c r="B425" s="8">
        <v>42218</v>
      </c>
      <c r="C425" s="6" t="s">
        <v>1978</v>
      </c>
      <c r="D425" s="6" t="s">
        <v>1982</v>
      </c>
      <c r="E425" s="6" t="s">
        <v>2184</v>
      </c>
      <c r="F425" s="6">
        <v>2</v>
      </c>
    </row>
    <row r="426" spans="1:6" ht="14.3" customHeight="1" x14ac:dyDescent="0.25">
      <c r="A426" s="6" t="s">
        <v>2007</v>
      </c>
      <c r="B426" s="8">
        <v>43565</v>
      </c>
      <c r="C426" s="6" t="s">
        <v>1978</v>
      </c>
      <c r="D426" s="6" t="s">
        <v>1982</v>
      </c>
      <c r="E426" s="6" t="s">
        <v>2184</v>
      </c>
      <c r="F426" s="6">
        <v>9</v>
      </c>
    </row>
    <row r="427" spans="1:6" ht="14.3" customHeight="1" x14ac:dyDescent="0.25">
      <c r="A427" s="6" t="s">
        <v>2008</v>
      </c>
      <c r="B427" s="8">
        <v>42643</v>
      </c>
      <c r="C427" s="6" t="s">
        <v>1986</v>
      </c>
      <c r="D427" s="6" t="s">
        <v>1982</v>
      </c>
      <c r="E427" s="6" t="s">
        <v>2184</v>
      </c>
      <c r="F427" s="6">
        <v>5</v>
      </c>
    </row>
    <row r="428" spans="1:6" ht="14.3" customHeight="1" x14ac:dyDescent="0.25">
      <c r="A428" s="6" t="s">
        <v>2009</v>
      </c>
      <c r="B428" s="8">
        <v>43025</v>
      </c>
      <c r="C428" s="6" t="s">
        <v>1978</v>
      </c>
      <c r="D428" s="6" t="s">
        <v>1979</v>
      </c>
      <c r="E428" s="6" t="s">
        <v>2184</v>
      </c>
      <c r="F428" s="6">
        <v>15</v>
      </c>
    </row>
    <row r="429" spans="1:6" ht="14.3" customHeight="1" x14ac:dyDescent="0.25">
      <c r="A429" s="6" t="s">
        <v>2010</v>
      </c>
      <c r="B429" s="8">
        <v>42917</v>
      </c>
      <c r="C429" s="6" t="s">
        <v>1986</v>
      </c>
      <c r="D429" s="6" t="s">
        <v>1979</v>
      </c>
      <c r="E429" s="6" t="s">
        <v>2184</v>
      </c>
      <c r="F429" s="6">
        <v>16</v>
      </c>
    </row>
    <row r="430" spans="1:6" ht="14.3" customHeight="1" x14ac:dyDescent="0.25">
      <c r="A430" s="6" t="s">
        <v>2011</v>
      </c>
      <c r="B430" s="8">
        <v>42638</v>
      </c>
      <c r="C430" s="6" t="s">
        <v>1978</v>
      </c>
      <c r="D430" s="6" t="s">
        <v>1979</v>
      </c>
      <c r="E430" s="6" t="s">
        <v>2184</v>
      </c>
      <c r="F430" s="6">
        <v>28</v>
      </c>
    </row>
    <row r="431" spans="1:6" ht="14.3" customHeight="1" x14ac:dyDescent="0.25">
      <c r="A431" s="6" t="s">
        <v>2012</v>
      </c>
      <c r="B431" s="8">
        <v>42306</v>
      </c>
      <c r="C431" s="6" t="s">
        <v>1978</v>
      </c>
      <c r="D431" s="6" t="s">
        <v>1982</v>
      </c>
      <c r="E431" s="6" t="s">
        <v>2184</v>
      </c>
      <c r="F431" s="6">
        <v>0</v>
      </c>
    </row>
    <row r="432" spans="1:6" ht="14.3" customHeight="1" x14ac:dyDescent="0.25">
      <c r="A432" s="6" t="s">
        <v>2013</v>
      </c>
      <c r="B432" s="8">
        <v>43821</v>
      </c>
      <c r="C432" s="6" t="s">
        <v>1978</v>
      </c>
      <c r="D432" s="6" t="s">
        <v>1979</v>
      </c>
      <c r="E432" s="6" t="s">
        <v>2184</v>
      </c>
      <c r="F432" s="6">
        <v>23</v>
      </c>
    </row>
    <row r="433" spans="1:6" ht="14.3" customHeight="1" x14ac:dyDescent="0.25">
      <c r="A433" s="6" t="s">
        <v>2014</v>
      </c>
      <c r="B433" s="8">
        <v>42767</v>
      </c>
      <c r="C433" s="6" t="s">
        <v>1986</v>
      </c>
      <c r="D433" s="6" t="s">
        <v>1982</v>
      </c>
      <c r="E433" s="6" t="s">
        <v>2184</v>
      </c>
      <c r="F433" s="6">
        <v>3</v>
      </c>
    </row>
    <row r="434" spans="1:6" ht="14.3" customHeight="1" x14ac:dyDescent="0.25">
      <c r="A434" s="6" t="s">
        <v>2015</v>
      </c>
      <c r="B434" s="8">
        <v>43203</v>
      </c>
      <c r="C434" s="6" t="s">
        <v>1978</v>
      </c>
      <c r="D434" s="6" t="s">
        <v>1987</v>
      </c>
      <c r="E434" s="6" t="s">
        <v>2184</v>
      </c>
      <c r="F434" s="6">
        <v>11</v>
      </c>
    </row>
    <row r="435" spans="1:6" ht="14.3" customHeight="1" x14ac:dyDescent="0.25">
      <c r="A435" s="6" t="s">
        <v>2016</v>
      </c>
      <c r="B435" s="8">
        <v>43598</v>
      </c>
      <c r="C435" s="6" t="s">
        <v>1978</v>
      </c>
      <c r="D435" s="6" t="s">
        <v>1987</v>
      </c>
      <c r="E435" s="6" t="s">
        <v>2184</v>
      </c>
      <c r="F435" s="6">
        <v>0</v>
      </c>
    </row>
    <row r="436" spans="1:6" ht="14.3" customHeight="1" x14ac:dyDescent="0.25">
      <c r="A436" s="6" t="s">
        <v>2017</v>
      </c>
      <c r="B436" s="8">
        <v>43374</v>
      </c>
      <c r="C436" s="6" t="s">
        <v>1978</v>
      </c>
      <c r="D436" s="6" t="s">
        <v>1987</v>
      </c>
      <c r="E436" s="6" t="s">
        <v>2184</v>
      </c>
      <c r="F436" s="6">
        <v>18</v>
      </c>
    </row>
    <row r="437" spans="1:6" ht="14.3" customHeight="1" x14ac:dyDescent="0.25">
      <c r="A437" s="6" t="s">
        <v>2018</v>
      </c>
      <c r="B437" s="8">
        <v>42503</v>
      </c>
      <c r="C437" s="6" t="s">
        <v>1986</v>
      </c>
      <c r="D437" s="6" t="s">
        <v>1982</v>
      </c>
      <c r="E437" s="6" t="s">
        <v>2184</v>
      </c>
      <c r="F437" s="6">
        <v>0</v>
      </c>
    </row>
    <row r="438" spans="1:6" ht="14.3" customHeight="1" x14ac:dyDescent="0.25">
      <c r="A438" s="6" t="s">
        <v>2019</v>
      </c>
      <c r="B438" s="8">
        <v>44147</v>
      </c>
      <c r="C438" s="6" t="s">
        <v>1978</v>
      </c>
      <c r="D438" s="6" t="s">
        <v>1979</v>
      </c>
      <c r="E438" s="6" t="s">
        <v>2184</v>
      </c>
      <c r="F438" s="6">
        <v>0</v>
      </c>
    </row>
    <row r="439" spans="1:6" ht="14.3" customHeight="1" x14ac:dyDescent="0.25">
      <c r="A439" s="6" t="s">
        <v>2020</v>
      </c>
      <c r="B439" s="8">
        <v>42510</v>
      </c>
      <c r="C439" s="6" t="s">
        <v>1986</v>
      </c>
      <c r="D439" s="6" t="s">
        <v>1987</v>
      </c>
      <c r="E439" s="6" t="s">
        <v>2184</v>
      </c>
      <c r="F439" s="6">
        <v>46</v>
      </c>
    </row>
    <row r="440" spans="1:6" ht="14.3" customHeight="1" x14ac:dyDescent="0.25">
      <c r="A440" s="6" t="s">
        <v>2021</v>
      </c>
      <c r="B440" s="8">
        <v>42211</v>
      </c>
      <c r="C440" s="6" t="s">
        <v>1986</v>
      </c>
      <c r="D440" s="6" t="s">
        <v>1982</v>
      </c>
      <c r="E440" s="6" t="s">
        <v>2184</v>
      </c>
      <c r="F440" s="6">
        <v>26</v>
      </c>
    </row>
    <row r="441" spans="1:6" ht="14.3" customHeight="1" x14ac:dyDescent="0.25">
      <c r="A441" s="6" t="s">
        <v>2022</v>
      </c>
      <c r="B441" s="8">
        <v>44048</v>
      </c>
      <c r="C441" s="6" t="s">
        <v>1978</v>
      </c>
      <c r="D441" s="6" t="s">
        <v>1982</v>
      </c>
      <c r="E441" s="6" t="s">
        <v>2184</v>
      </c>
      <c r="F441" s="6">
        <v>0</v>
      </c>
    </row>
    <row r="442" spans="1:6" ht="14.3" customHeight="1" x14ac:dyDescent="0.25">
      <c r="A442" s="6" t="s">
        <v>2023</v>
      </c>
      <c r="B442" s="8">
        <v>44039</v>
      </c>
      <c r="C442" s="6" t="s">
        <v>1986</v>
      </c>
      <c r="D442" s="6" t="s">
        <v>1982</v>
      </c>
      <c r="E442" s="6" t="s">
        <v>2184</v>
      </c>
      <c r="F442" s="6">
        <v>0</v>
      </c>
    </row>
    <row r="443" spans="1:6" ht="14.3" customHeight="1" x14ac:dyDescent="0.25">
      <c r="A443" s="6" t="s">
        <v>2024</v>
      </c>
      <c r="B443" s="8">
        <v>42360</v>
      </c>
      <c r="C443" s="6" t="s">
        <v>1986</v>
      </c>
      <c r="D443" s="6" t="s">
        <v>1979</v>
      </c>
      <c r="E443" s="6" t="s">
        <v>2184</v>
      </c>
      <c r="F443" s="6">
        <v>16</v>
      </c>
    </row>
    <row r="444" spans="1:6" ht="14.3" customHeight="1" x14ac:dyDescent="0.25">
      <c r="A444" s="6" t="s">
        <v>2025</v>
      </c>
      <c r="B444" s="8">
        <v>43940</v>
      </c>
      <c r="C444" s="6" t="s">
        <v>1978</v>
      </c>
      <c r="D444" s="6" t="s">
        <v>1982</v>
      </c>
      <c r="E444" s="6" t="s">
        <v>2184</v>
      </c>
      <c r="F444" s="6">
        <v>19</v>
      </c>
    </row>
    <row r="445" spans="1:6" ht="14.3" customHeight="1" x14ac:dyDescent="0.25">
      <c r="A445" s="6" t="s">
        <v>2026</v>
      </c>
      <c r="B445" s="8">
        <v>43521</v>
      </c>
      <c r="C445" s="6" t="s">
        <v>1978</v>
      </c>
      <c r="D445" s="6" t="s">
        <v>1987</v>
      </c>
      <c r="E445" s="6" t="s">
        <v>2184</v>
      </c>
      <c r="F445" s="6">
        <v>8</v>
      </c>
    </row>
    <row r="446" spans="1:6" ht="14.3" customHeight="1" x14ac:dyDescent="0.25">
      <c r="A446" s="6" t="s">
        <v>2027</v>
      </c>
      <c r="B446" s="8">
        <v>43639</v>
      </c>
      <c r="C446" s="6" t="s">
        <v>1986</v>
      </c>
      <c r="D446" s="6" t="s">
        <v>1982</v>
      </c>
      <c r="E446" s="6" t="s">
        <v>2184</v>
      </c>
      <c r="F446" s="6">
        <v>18</v>
      </c>
    </row>
    <row r="447" spans="1:6" ht="14.3" customHeight="1" x14ac:dyDescent="0.25">
      <c r="A447" s="6" t="s">
        <v>2028</v>
      </c>
      <c r="B447" s="8">
        <v>43727</v>
      </c>
      <c r="C447" s="6" t="s">
        <v>1978</v>
      </c>
      <c r="D447" s="6" t="s">
        <v>1979</v>
      </c>
      <c r="E447" s="6" t="s">
        <v>2184</v>
      </c>
      <c r="F447" s="6">
        <v>13</v>
      </c>
    </row>
    <row r="448" spans="1:6" ht="14.3" customHeight="1" x14ac:dyDescent="0.25">
      <c r="A448" s="6" t="s">
        <v>2029</v>
      </c>
      <c r="B448" s="8">
        <v>43584</v>
      </c>
      <c r="C448" s="6" t="s">
        <v>1978</v>
      </c>
      <c r="D448" s="6" t="s">
        <v>1979</v>
      </c>
      <c r="E448" s="6" t="s">
        <v>2184</v>
      </c>
      <c r="F448" s="6">
        <v>35</v>
      </c>
    </row>
    <row r="449" spans="1:6" ht="14.3" customHeight="1" x14ac:dyDescent="0.25">
      <c r="A449" s="6" t="s">
        <v>2030</v>
      </c>
      <c r="B449" s="8">
        <v>43217</v>
      </c>
      <c r="C449" s="6" t="s">
        <v>1978</v>
      </c>
      <c r="D449" s="6" t="s">
        <v>1987</v>
      </c>
      <c r="E449" s="6" t="s">
        <v>2184</v>
      </c>
      <c r="F449" s="6">
        <v>2</v>
      </c>
    </row>
    <row r="450" spans="1:6" ht="14.3" customHeight="1" x14ac:dyDescent="0.25">
      <c r="A450" s="6" t="s">
        <v>2031</v>
      </c>
      <c r="B450" s="8">
        <v>43245</v>
      </c>
      <c r="C450" s="6" t="s">
        <v>1978</v>
      </c>
      <c r="D450" s="6" t="s">
        <v>1987</v>
      </c>
      <c r="E450" s="6" t="s">
        <v>2184</v>
      </c>
      <c r="F450" s="6">
        <v>9</v>
      </c>
    </row>
    <row r="451" spans="1:6" ht="14.3" customHeight="1" x14ac:dyDescent="0.25">
      <c r="A451" s="6" t="s">
        <v>2032</v>
      </c>
      <c r="B451" s="8">
        <v>42464</v>
      </c>
      <c r="C451" s="6" t="s">
        <v>1986</v>
      </c>
      <c r="D451" s="6" t="s">
        <v>1982</v>
      </c>
      <c r="E451" s="6" t="s">
        <v>2184</v>
      </c>
      <c r="F451" s="6">
        <v>1</v>
      </c>
    </row>
    <row r="452" spans="1:6" ht="14.3" customHeight="1" x14ac:dyDescent="0.25">
      <c r="A452" s="6" t="s">
        <v>2033</v>
      </c>
      <c r="B452" s="8">
        <v>43940</v>
      </c>
      <c r="C452" s="6" t="s">
        <v>1986</v>
      </c>
      <c r="D452" s="6" t="s">
        <v>1987</v>
      </c>
      <c r="E452" s="6" t="s">
        <v>2184</v>
      </c>
      <c r="F452" s="6">
        <v>11</v>
      </c>
    </row>
    <row r="453" spans="1:6" ht="14.3" customHeight="1" x14ac:dyDescent="0.25">
      <c r="A453" s="6" t="s">
        <v>2034</v>
      </c>
      <c r="B453" s="8">
        <v>42641</v>
      </c>
      <c r="C453" s="6" t="s">
        <v>1978</v>
      </c>
      <c r="D453" s="6" t="s">
        <v>1979</v>
      </c>
      <c r="E453" s="6" t="s">
        <v>2184</v>
      </c>
      <c r="F453" s="6">
        <v>0</v>
      </c>
    </row>
    <row r="454" spans="1:6" ht="14.3" customHeight="1" x14ac:dyDescent="0.25">
      <c r="A454" s="6" t="s">
        <v>2035</v>
      </c>
      <c r="B454" s="8">
        <v>42083</v>
      </c>
      <c r="C454" s="6" t="s">
        <v>1978</v>
      </c>
      <c r="D454" s="6" t="s">
        <v>1982</v>
      </c>
      <c r="E454" s="6" t="s">
        <v>2184</v>
      </c>
      <c r="F454" s="6">
        <v>47</v>
      </c>
    </row>
    <row r="455" spans="1:6" ht="14.3" customHeight="1" x14ac:dyDescent="0.25">
      <c r="A455" s="6" t="s">
        <v>2036</v>
      </c>
      <c r="B455" s="8">
        <v>43777</v>
      </c>
      <c r="C455" s="6" t="s">
        <v>1986</v>
      </c>
      <c r="D455" s="6" t="s">
        <v>1982</v>
      </c>
      <c r="E455" s="6" t="s">
        <v>2184</v>
      </c>
      <c r="F455" s="6">
        <v>11</v>
      </c>
    </row>
    <row r="456" spans="1:6" ht="14.3" customHeight="1" x14ac:dyDescent="0.25">
      <c r="A456" s="6" t="s">
        <v>2037</v>
      </c>
      <c r="B456" s="8">
        <v>43919</v>
      </c>
      <c r="C456" s="6" t="s">
        <v>1978</v>
      </c>
      <c r="D456" s="6" t="s">
        <v>1987</v>
      </c>
      <c r="E456" s="6" t="s">
        <v>2184</v>
      </c>
      <c r="F456" s="6">
        <v>34</v>
      </c>
    </row>
    <row r="457" spans="1:6" ht="14.3" customHeight="1" x14ac:dyDescent="0.25">
      <c r="A457" s="6" t="s">
        <v>2038</v>
      </c>
      <c r="B457" s="8">
        <v>42879</v>
      </c>
      <c r="C457" s="6" t="s">
        <v>1986</v>
      </c>
      <c r="D457" s="6" t="s">
        <v>1979</v>
      </c>
      <c r="E457" s="6" t="s">
        <v>2184</v>
      </c>
      <c r="F457" s="6">
        <v>0</v>
      </c>
    </row>
    <row r="458" spans="1:6" ht="14.3" customHeight="1" x14ac:dyDescent="0.25">
      <c r="A458" s="6" t="s">
        <v>2039</v>
      </c>
      <c r="B458" s="8">
        <v>43746</v>
      </c>
      <c r="C458" s="6" t="s">
        <v>1978</v>
      </c>
      <c r="D458" s="6" t="s">
        <v>1982</v>
      </c>
      <c r="E458" s="6" t="s">
        <v>2184</v>
      </c>
      <c r="F458" s="6">
        <v>23</v>
      </c>
    </row>
    <row r="459" spans="1:6" ht="14.3" customHeight="1" x14ac:dyDescent="0.25">
      <c r="A459" s="6" t="s">
        <v>2040</v>
      </c>
      <c r="B459" s="8">
        <v>42571</v>
      </c>
      <c r="C459" s="6" t="s">
        <v>1978</v>
      </c>
      <c r="D459" s="6" t="s">
        <v>1982</v>
      </c>
      <c r="E459" s="6" t="s">
        <v>2184</v>
      </c>
      <c r="F459" s="6">
        <v>66</v>
      </c>
    </row>
    <row r="460" spans="1:6" ht="14.3" customHeight="1" x14ac:dyDescent="0.25">
      <c r="A460" s="6" t="s">
        <v>2041</v>
      </c>
      <c r="B460" s="8">
        <v>44019</v>
      </c>
      <c r="C460" s="6" t="s">
        <v>1978</v>
      </c>
      <c r="D460" s="6" t="s">
        <v>1982</v>
      </c>
      <c r="E460" s="6" t="s">
        <v>2184</v>
      </c>
      <c r="F460" s="6">
        <v>10</v>
      </c>
    </row>
    <row r="461" spans="1:6" ht="14.3" customHeight="1" x14ac:dyDescent="0.25">
      <c r="A461" s="6" t="s">
        <v>2042</v>
      </c>
      <c r="B461" s="8">
        <v>43098</v>
      </c>
      <c r="C461" s="6" t="s">
        <v>1978</v>
      </c>
      <c r="D461" s="6" t="s">
        <v>1979</v>
      </c>
      <c r="E461" s="6" t="s">
        <v>2184</v>
      </c>
      <c r="F461" s="6">
        <v>10</v>
      </c>
    </row>
    <row r="462" spans="1:6" ht="14.3" customHeight="1" x14ac:dyDescent="0.25">
      <c r="A462" s="6" t="s">
        <v>2043</v>
      </c>
      <c r="B462" s="8">
        <v>43766</v>
      </c>
      <c r="C462" s="6" t="s">
        <v>1986</v>
      </c>
      <c r="D462" s="6" t="s">
        <v>1987</v>
      </c>
      <c r="E462" s="6" t="s">
        <v>2184</v>
      </c>
      <c r="F462" s="6">
        <v>8</v>
      </c>
    </row>
    <row r="463" spans="1:6" ht="14.3" customHeight="1" x14ac:dyDescent="0.25">
      <c r="A463" s="6" t="s">
        <v>2044</v>
      </c>
      <c r="B463" s="8">
        <v>43330</v>
      </c>
      <c r="C463" s="6" t="s">
        <v>1978</v>
      </c>
      <c r="D463" s="6" t="s">
        <v>1987</v>
      </c>
      <c r="E463" s="6" t="s">
        <v>2184</v>
      </c>
      <c r="F463" s="6">
        <v>7</v>
      </c>
    </row>
    <row r="464" spans="1:6" ht="14.3" customHeight="1" x14ac:dyDescent="0.25">
      <c r="A464" s="6" t="s">
        <v>2045</v>
      </c>
      <c r="B464" s="8">
        <v>42717</v>
      </c>
      <c r="C464" s="6" t="s">
        <v>1978</v>
      </c>
      <c r="D464" s="6" t="s">
        <v>1982</v>
      </c>
      <c r="E464" s="6" t="s">
        <v>2184</v>
      </c>
      <c r="F464" s="6">
        <v>22</v>
      </c>
    </row>
    <row r="465" spans="1:6" ht="14.3" customHeight="1" x14ac:dyDescent="0.25">
      <c r="A465" s="6" t="s">
        <v>2046</v>
      </c>
      <c r="B465" s="8">
        <v>42436</v>
      </c>
      <c r="C465" s="6" t="s">
        <v>1986</v>
      </c>
      <c r="D465" s="6" t="s">
        <v>1982</v>
      </c>
      <c r="E465" s="6" t="s">
        <v>2184</v>
      </c>
      <c r="F465" s="6">
        <v>9</v>
      </c>
    </row>
    <row r="466" spans="1:6" ht="14.3" customHeight="1" x14ac:dyDescent="0.25">
      <c r="A466" s="6" t="s">
        <v>2047</v>
      </c>
      <c r="B466" s="8">
        <v>42724</v>
      </c>
      <c r="C466" s="6" t="s">
        <v>1986</v>
      </c>
      <c r="D466" s="6" t="s">
        <v>1979</v>
      </c>
      <c r="E466" s="6" t="s">
        <v>2184</v>
      </c>
      <c r="F466" s="6">
        <v>1</v>
      </c>
    </row>
    <row r="467" spans="1:6" ht="14.3" customHeight="1" x14ac:dyDescent="0.25">
      <c r="A467" s="6" t="s">
        <v>2048</v>
      </c>
      <c r="B467" s="8">
        <v>44050</v>
      </c>
      <c r="C467" s="6" t="s">
        <v>1978</v>
      </c>
      <c r="D467" s="6" t="s">
        <v>1979</v>
      </c>
      <c r="E467" s="6" t="s">
        <v>2184</v>
      </c>
      <c r="F467" s="6">
        <v>13</v>
      </c>
    </row>
    <row r="468" spans="1:6" ht="14.3" customHeight="1" x14ac:dyDescent="0.25">
      <c r="A468" s="6" t="s">
        <v>2049</v>
      </c>
      <c r="B468" s="8">
        <v>42244</v>
      </c>
      <c r="C468" s="6" t="s">
        <v>1978</v>
      </c>
      <c r="D468" s="6" t="s">
        <v>1979</v>
      </c>
      <c r="E468" s="6" t="s">
        <v>2184</v>
      </c>
      <c r="F468" s="6">
        <v>52</v>
      </c>
    </row>
    <row r="469" spans="1:6" ht="14.3" customHeight="1" x14ac:dyDescent="0.25">
      <c r="A469" s="6" t="s">
        <v>2050</v>
      </c>
      <c r="B469" s="8">
        <v>42356</v>
      </c>
      <c r="C469" s="6" t="s">
        <v>1986</v>
      </c>
      <c r="D469" s="6" t="s">
        <v>1982</v>
      </c>
      <c r="E469" s="6" t="s">
        <v>2184</v>
      </c>
      <c r="F469" s="6">
        <v>30</v>
      </c>
    </row>
    <row r="470" spans="1:6" ht="14.3" customHeight="1" x14ac:dyDescent="0.25">
      <c r="A470" s="6" t="s">
        <v>2051</v>
      </c>
      <c r="B470" s="8">
        <v>42647</v>
      </c>
      <c r="C470" s="6" t="s">
        <v>1986</v>
      </c>
      <c r="D470" s="6" t="s">
        <v>1982</v>
      </c>
      <c r="E470" s="6" t="s">
        <v>2184</v>
      </c>
      <c r="F470" s="6">
        <v>20</v>
      </c>
    </row>
    <row r="471" spans="1:6" ht="14.3" customHeight="1" x14ac:dyDescent="0.25">
      <c r="A471" s="6" t="s">
        <v>2052</v>
      </c>
      <c r="B471" s="8">
        <v>42754</v>
      </c>
      <c r="C471" s="6" t="s">
        <v>1986</v>
      </c>
      <c r="D471" s="6" t="s">
        <v>1982</v>
      </c>
      <c r="E471" s="6" t="s">
        <v>2184</v>
      </c>
      <c r="F471" s="6">
        <v>39</v>
      </c>
    </row>
    <row r="472" spans="1:6" ht="14.3" customHeight="1" x14ac:dyDescent="0.25">
      <c r="A472" s="6" t="s">
        <v>2053</v>
      </c>
      <c r="B472" s="8">
        <v>42790</v>
      </c>
      <c r="C472" s="6" t="s">
        <v>1986</v>
      </c>
      <c r="D472" s="6" t="s">
        <v>1987</v>
      </c>
      <c r="E472" s="6" t="s">
        <v>2184</v>
      </c>
      <c r="F472" s="6">
        <v>8</v>
      </c>
    </row>
    <row r="473" spans="1:6" ht="14.3" customHeight="1" x14ac:dyDescent="0.25">
      <c r="A473" s="6" t="s">
        <v>2054</v>
      </c>
      <c r="B473" s="8">
        <v>42526</v>
      </c>
      <c r="C473" s="6" t="s">
        <v>1978</v>
      </c>
      <c r="D473" s="6" t="s">
        <v>1982</v>
      </c>
      <c r="E473" s="6" t="s">
        <v>2184</v>
      </c>
      <c r="F473" s="6">
        <v>33</v>
      </c>
    </row>
    <row r="474" spans="1:6" ht="14.3" customHeight="1" x14ac:dyDescent="0.25">
      <c r="A474" s="6" t="s">
        <v>2055</v>
      </c>
      <c r="B474" s="8">
        <v>42594</v>
      </c>
      <c r="C474" s="6" t="s">
        <v>1978</v>
      </c>
      <c r="D474" s="6" t="s">
        <v>1979</v>
      </c>
      <c r="E474" s="6" t="s">
        <v>2184</v>
      </c>
      <c r="F474" s="6">
        <v>21</v>
      </c>
    </row>
    <row r="475" spans="1:6" ht="14.3" customHeight="1" x14ac:dyDescent="0.25">
      <c r="A475" s="6" t="s">
        <v>2056</v>
      </c>
      <c r="B475" s="8">
        <v>42340</v>
      </c>
      <c r="C475" s="6" t="s">
        <v>1978</v>
      </c>
      <c r="D475" s="6" t="s">
        <v>1979</v>
      </c>
      <c r="E475" s="6" t="s">
        <v>2184</v>
      </c>
      <c r="F475" s="6">
        <v>2</v>
      </c>
    </row>
    <row r="476" spans="1:6" ht="14.3" customHeight="1" x14ac:dyDescent="0.25">
      <c r="A476" s="6" t="s">
        <v>2057</v>
      </c>
      <c r="B476" s="8">
        <v>43226</v>
      </c>
      <c r="C476" s="6" t="s">
        <v>1986</v>
      </c>
      <c r="D476" s="6" t="s">
        <v>1982</v>
      </c>
      <c r="E476" s="6" t="s">
        <v>2184</v>
      </c>
      <c r="F476" s="6">
        <v>8</v>
      </c>
    </row>
    <row r="477" spans="1:6" ht="14.3" customHeight="1" x14ac:dyDescent="0.25">
      <c r="A477" s="6" t="s">
        <v>2058</v>
      </c>
      <c r="B477" s="8">
        <v>43852</v>
      </c>
      <c r="C477" s="6" t="s">
        <v>1986</v>
      </c>
      <c r="D477" s="6" t="s">
        <v>1987</v>
      </c>
      <c r="E477" s="6" t="s">
        <v>2184</v>
      </c>
      <c r="F477" s="6">
        <v>19</v>
      </c>
    </row>
    <row r="478" spans="1:6" ht="14.3" customHeight="1" x14ac:dyDescent="0.25">
      <c r="A478" s="6" t="s">
        <v>2059</v>
      </c>
      <c r="B478" s="8">
        <v>43650</v>
      </c>
      <c r="C478" s="6" t="s">
        <v>1978</v>
      </c>
      <c r="D478" s="6" t="s">
        <v>1982</v>
      </c>
      <c r="E478" s="6" t="s">
        <v>2184</v>
      </c>
      <c r="F478" s="6">
        <v>34</v>
      </c>
    </row>
    <row r="479" spans="1:6" ht="14.3" customHeight="1" x14ac:dyDescent="0.25">
      <c r="A479" s="6" t="s">
        <v>2060</v>
      </c>
      <c r="B479" s="8">
        <v>43537</v>
      </c>
      <c r="C479" s="6" t="s">
        <v>1986</v>
      </c>
      <c r="D479" s="6" t="s">
        <v>1979</v>
      </c>
      <c r="E479" s="6" t="s">
        <v>2184</v>
      </c>
      <c r="F479" s="6">
        <v>1</v>
      </c>
    </row>
    <row r="480" spans="1:6" ht="14.3" customHeight="1" x14ac:dyDescent="0.25">
      <c r="A480" s="6" t="s">
        <v>2061</v>
      </c>
      <c r="B480" s="8">
        <v>43726</v>
      </c>
      <c r="C480" s="6" t="s">
        <v>1978</v>
      </c>
      <c r="D480" s="6" t="s">
        <v>1987</v>
      </c>
      <c r="E480" s="6" t="s">
        <v>2184</v>
      </c>
      <c r="F480" s="6">
        <v>12</v>
      </c>
    </row>
    <row r="481" spans="1:6" ht="14.3" customHeight="1" x14ac:dyDescent="0.25">
      <c r="A481" s="6" t="s">
        <v>2062</v>
      </c>
      <c r="B481" s="8">
        <v>43937</v>
      </c>
      <c r="C481" s="6" t="s">
        <v>1978</v>
      </c>
      <c r="D481" s="6" t="s">
        <v>1979</v>
      </c>
      <c r="E481" s="6" t="s">
        <v>2184</v>
      </c>
      <c r="F481" s="6">
        <v>8</v>
      </c>
    </row>
    <row r="482" spans="1:6" ht="14.3" customHeight="1" x14ac:dyDescent="0.25">
      <c r="A482" s="6" t="s">
        <v>2063</v>
      </c>
      <c r="B482" s="8">
        <v>43005</v>
      </c>
      <c r="C482" s="6" t="s">
        <v>1986</v>
      </c>
      <c r="D482" s="6" t="s">
        <v>1982</v>
      </c>
      <c r="E482" s="6" t="s">
        <v>2184</v>
      </c>
      <c r="F482" s="6">
        <v>9</v>
      </c>
    </row>
    <row r="483" spans="1:6" ht="14.3" customHeight="1" x14ac:dyDescent="0.25">
      <c r="A483" s="6" t="s">
        <v>2064</v>
      </c>
      <c r="B483" s="8">
        <v>44155</v>
      </c>
      <c r="C483" s="6" t="s">
        <v>1986</v>
      </c>
      <c r="D483" s="6" t="s">
        <v>1979</v>
      </c>
      <c r="E483" s="6" t="s">
        <v>2184</v>
      </c>
      <c r="F483" s="6">
        <v>0</v>
      </c>
    </row>
    <row r="484" spans="1:6" ht="14.3" customHeight="1" x14ac:dyDescent="0.25">
      <c r="A484" s="6" t="s">
        <v>2065</v>
      </c>
      <c r="B484" s="8">
        <v>42759</v>
      </c>
      <c r="C484" s="6" t="s">
        <v>1978</v>
      </c>
      <c r="D484" s="6" t="s">
        <v>1987</v>
      </c>
      <c r="E484" s="6" t="s">
        <v>2184</v>
      </c>
      <c r="F484" s="6">
        <v>62</v>
      </c>
    </row>
    <row r="485" spans="1:6" ht="14.3" customHeight="1" x14ac:dyDescent="0.25">
      <c r="A485" s="6" t="s">
        <v>2066</v>
      </c>
      <c r="B485" s="8">
        <v>43807</v>
      </c>
      <c r="C485" s="6" t="s">
        <v>1978</v>
      </c>
      <c r="D485" s="6" t="s">
        <v>1987</v>
      </c>
      <c r="E485" s="6" t="s">
        <v>2184</v>
      </c>
      <c r="F485" s="6">
        <v>5</v>
      </c>
    </row>
    <row r="486" spans="1:6" ht="14.3" customHeight="1" x14ac:dyDescent="0.25">
      <c r="A486" s="6" t="s">
        <v>2067</v>
      </c>
      <c r="B486" s="8">
        <v>43126</v>
      </c>
      <c r="C486" s="6" t="s">
        <v>1978</v>
      </c>
      <c r="D486" s="6" t="s">
        <v>1987</v>
      </c>
      <c r="E486" s="6" t="s">
        <v>2184</v>
      </c>
      <c r="F486" s="6">
        <v>5</v>
      </c>
    </row>
    <row r="487" spans="1:6" ht="14.3" customHeight="1" x14ac:dyDescent="0.25">
      <c r="A487" s="6" t="s">
        <v>2068</v>
      </c>
      <c r="B487" s="8">
        <v>43126</v>
      </c>
      <c r="C487" s="6" t="s">
        <v>1978</v>
      </c>
      <c r="D487" s="6" t="s">
        <v>1979</v>
      </c>
      <c r="E487" s="6" t="s">
        <v>2184</v>
      </c>
      <c r="F487" s="6">
        <v>16</v>
      </c>
    </row>
    <row r="488" spans="1:6" ht="14.3" customHeight="1" x14ac:dyDescent="0.25">
      <c r="A488" s="6" t="s">
        <v>2069</v>
      </c>
      <c r="B488" s="8">
        <v>44068</v>
      </c>
      <c r="C488" s="6" t="s">
        <v>1978</v>
      </c>
      <c r="D488" s="6" t="s">
        <v>1987</v>
      </c>
      <c r="E488" s="6" t="s">
        <v>2184</v>
      </c>
      <c r="F488" s="6">
        <v>19</v>
      </c>
    </row>
    <row r="489" spans="1:6" ht="14.3" customHeight="1" x14ac:dyDescent="0.25">
      <c r="A489" s="6" t="s">
        <v>2070</v>
      </c>
      <c r="B489" s="8">
        <v>43227</v>
      </c>
      <c r="C489" s="6" t="s">
        <v>1986</v>
      </c>
      <c r="D489" s="6" t="s">
        <v>1982</v>
      </c>
      <c r="E489" s="6" t="s">
        <v>2184</v>
      </c>
      <c r="F489" s="6">
        <v>29</v>
      </c>
    </row>
    <row r="490" spans="1:6" ht="14.3" customHeight="1" x14ac:dyDescent="0.25">
      <c r="A490" s="6" t="s">
        <v>2071</v>
      </c>
      <c r="B490" s="8">
        <v>42125</v>
      </c>
      <c r="C490" s="6" t="s">
        <v>1986</v>
      </c>
      <c r="D490" s="6" t="s">
        <v>1987</v>
      </c>
      <c r="E490" s="6" t="s">
        <v>2184</v>
      </c>
      <c r="F490" s="6">
        <v>1</v>
      </c>
    </row>
    <row r="491" spans="1:6" ht="14.3" customHeight="1" x14ac:dyDescent="0.25">
      <c r="A491" s="6" t="s">
        <v>2072</v>
      </c>
      <c r="B491" s="8">
        <v>42784</v>
      </c>
      <c r="C491" s="6" t="s">
        <v>1978</v>
      </c>
      <c r="D491" s="6" t="s">
        <v>1987</v>
      </c>
      <c r="E491" s="6" t="s">
        <v>2184</v>
      </c>
      <c r="F491" s="6">
        <v>16</v>
      </c>
    </row>
    <row r="492" spans="1:6" ht="14.3" customHeight="1" x14ac:dyDescent="0.25">
      <c r="A492" s="6" t="s">
        <v>2073</v>
      </c>
      <c r="B492" s="8">
        <v>44046</v>
      </c>
      <c r="C492" s="6" t="s">
        <v>1978</v>
      </c>
      <c r="D492" s="6" t="s">
        <v>1982</v>
      </c>
      <c r="E492" s="6" t="s">
        <v>2184</v>
      </c>
      <c r="F492" s="6">
        <v>4</v>
      </c>
    </row>
    <row r="493" spans="1:6" ht="14.3" customHeight="1" x14ac:dyDescent="0.25">
      <c r="A493" s="6" t="s">
        <v>2074</v>
      </c>
      <c r="B493" s="8">
        <v>42040</v>
      </c>
      <c r="C493" s="6" t="s">
        <v>1978</v>
      </c>
      <c r="D493" s="6" t="s">
        <v>1987</v>
      </c>
      <c r="E493" s="6" t="s">
        <v>2184</v>
      </c>
      <c r="F493" s="6">
        <v>0</v>
      </c>
    </row>
    <row r="494" spans="1:6" ht="14.3" customHeight="1" x14ac:dyDescent="0.25">
      <c r="A494" s="6" t="s">
        <v>2075</v>
      </c>
      <c r="B494" s="8">
        <v>43043</v>
      </c>
      <c r="C494" s="6" t="s">
        <v>1978</v>
      </c>
      <c r="D494" s="6" t="s">
        <v>1987</v>
      </c>
      <c r="E494" s="6" t="s">
        <v>2184</v>
      </c>
      <c r="F494" s="6">
        <v>13</v>
      </c>
    </row>
    <row r="495" spans="1:6" ht="14.3" customHeight="1" x14ac:dyDescent="0.25">
      <c r="A495" s="6" t="s">
        <v>2076</v>
      </c>
      <c r="B495" s="8">
        <v>42865</v>
      </c>
      <c r="C495" s="6" t="s">
        <v>1986</v>
      </c>
      <c r="D495" s="6" t="s">
        <v>1979</v>
      </c>
      <c r="E495" s="6" t="s">
        <v>2184</v>
      </c>
      <c r="F495" s="6">
        <v>3</v>
      </c>
    </row>
    <row r="496" spans="1:6" ht="14.3" customHeight="1" x14ac:dyDescent="0.25">
      <c r="A496" s="6" t="s">
        <v>2077</v>
      </c>
      <c r="B496" s="8">
        <v>42963</v>
      </c>
      <c r="C496" s="6" t="s">
        <v>1978</v>
      </c>
      <c r="D496" s="6" t="s">
        <v>1987</v>
      </c>
      <c r="E496" s="6" t="s">
        <v>2184</v>
      </c>
      <c r="F496" s="6">
        <v>5</v>
      </c>
    </row>
    <row r="497" spans="1:6" ht="14.3" customHeight="1" x14ac:dyDescent="0.25">
      <c r="A497" s="6" t="s">
        <v>2078</v>
      </c>
      <c r="B497" s="8">
        <v>43385</v>
      </c>
      <c r="C497" s="6" t="s">
        <v>1986</v>
      </c>
      <c r="D497" s="6" t="s">
        <v>1979</v>
      </c>
      <c r="E497" s="6" t="s">
        <v>2184</v>
      </c>
      <c r="F497" s="6">
        <v>2</v>
      </c>
    </row>
    <row r="498" spans="1:6" ht="14.3" customHeight="1" x14ac:dyDescent="0.25">
      <c r="A498" s="6" t="s">
        <v>2079</v>
      </c>
      <c r="B498" s="8">
        <v>42320</v>
      </c>
      <c r="C498" s="6" t="s">
        <v>1978</v>
      </c>
      <c r="D498" s="6" t="s">
        <v>1979</v>
      </c>
      <c r="E498" s="6" t="s">
        <v>2184</v>
      </c>
      <c r="F498" s="6">
        <v>15</v>
      </c>
    </row>
    <row r="499" spans="1:6" ht="14.3" customHeight="1" x14ac:dyDescent="0.25">
      <c r="A499" s="6" t="s">
        <v>2080</v>
      </c>
      <c r="B499" s="8">
        <v>43200</v>
      </c>
      <c r="C499" s="6" t="s">
        <v>1978</v>
      </c>
      <c r="D499" s="6" t="s">
        <v>1982</v>
      </c>
      <c r="E499" s="6" t="s">
        <v>2184</v>
      </c>
      <c r="F499" s="6">
        <v>11</v>
      </c>
    </row>
    <row r="500" spans="1:6" ht="14.3" customHeight="1" x14ac:dyDescent="0.25">
      <c r="A500" s="6" t="s">
        <v>2081</v>
      </c>
      <c r="B500" s="8">
        <v>43936</v>
      </c>
      <c r="C500" s="6" t="s">
        <v>1986</v>
      </c>
      <c r="D500" s="6" t="s">
        <v>1982</v>
      </c>
      <c r="E500" s="6" t="s">
        <v>2184</v>
      </c>
      <c r="F500" s="6">
        <v>42</v>
      </c>
    </row>
    <row r="501" spans="1:6" ht="14.3" customHeight="1" x14ac:dyDescent="0.25">
      <c r="A501" s="6" t="s">
        <v>2082</v>
      </c>
      <c r="B501" s="8">
        <v>43667</v>
      </c>
      <c r="C501" s="6" t="s">
        <v>1986</v>
      </c>
      <c r="D501" s="6" t="s">
        <v>1979</v>
      </c>
      <c r="E501" s="6" t="s">
        <v>2184</v>
      </c>
      <c r="F501" s="6">
        <v>3</v>
      </c>
    </row>
    <row r="502" spans="1:6" ht="14.3" customHeight="1" x14ac:dyDescent="0.25">
      <c r="A502" s="6" t="s">
        <v>2083</v>
      </c>
      <c r="B502" s="8">
        <v>42332</v>
      </c>
      <c r="C502" s="6" t="s">
        <v>1986</v>
      </c>
      <c r="D502" s="6" t="s">
        <v>1982</v>
      </c>
      <c r="E502" s="6" t="s">
        <v>2184</v>
      </c>
      <c r="F502" s="6">
        <v>5</v>
      </c>
    </row>
    <row r="503" spans="1:6" ht="14.3" customHeight="1" x14ac:dyDescent="0.25">
      <c r="A503" s="6" t="s">
        <v>2084</v>
      </c>
      <c r="B503" s="8">
        <v>43796</v>
      </c>
      <c r="C503" s="6" t="s">
        <v>1978</v>
      </c>
      <c r="D503" s="6" t="s">
        <v>1982</v>
      </c>
      <c r="E503" s="6" t="s">
        <v>2184</v>
      </c>
      <c r="F503" s="6">
        <v>8</v>
      </c>
    </row>
    <row r="504" spans="1:6" ht="14.3" customHeight="1" x14ac:dyDescent="0.25">
      <c r="A504" s="6" t="s">
        <v>2085</v>
      </c>
      <c r="B504" s="8">
        <v>42879</v>
      </c>
      <c r="C504" s="6" t="s">
        <v>1978</v>
      </c>
      <c r="D504" s="6" t="s">
        <v>1987</v>
      </c>
      <c r="E504" s="6" t="s">
        <v>2184</v>
      </c>
      <c r="F504" s="6">
        <v>1</v>
      </c>
    </row>
    <row r="505" spans="1:6" ht="14.3" customHeight="1" x14ac:dyDescent="0.25">
      <c r="A505" s="6" t="s">
        <v>2086</v>
      </c>
      <c r="B505" s="8">
        <v>42481</v>
      </c>
      <c r="C505" s="6" t="s">
        <v>1986</v>
      </c>
      <c r="D505" s="6" t="s">
        <v>1987</v>
      </c>
      <c r="E505" s="6" t="s">
        <v>2184</v>
      </c>
      <c r="F505" s="6">
        <v>4</v>
      </c>
    </row>
    <row r="506" spans="1:6" ht="14.3" customHeight="1" x14ac:dyDescent="0.25">
      <c r="A506" s="6" t="s">
        <v>2087</v>
      </c>
      <c r="B506" s="8">
        <v>42645</v>
      </c>
      <c r="C506" s="6" t="s">
        <v>1978</v>
      </c>
      <c r="D506" s="6" t="s">
        <v>1982</v>
      </c>
      <c r="E506" s="6" t="s">
        <v>2184</v>
      </c>
      <c r="F506" s="6">
        <v>67</v>
      </c>
    </row>
    <row r="507" spans="1:6" ht="14.3" customHeight="1" x14ac:dyDescent="0.25">
      <c r="A507" s="6" t="s">
        <v>2088</v>
      </c>
      <c r="B507" s="8">
        <v>43935</v>
      </c>
      <c r="C507" s="6" t="s">
        <v>1986</v>
      </c>
      <c r="D507" s="6" t="s">
        <v>1987</v>
      </c>
      <c r="E507" s="6" t="s">
        <v>2184</v>
      </c>
      <c r="F507" s="6">
        <v>13</v>
      </c>
    </row>
    <row r="508" spans="1:6" ht="14.3" customHeight="1" x14ac:dyDescent="0.25">
      <c r="A508" s="6" t="s">
        <v>2089</v>
      </c>
      <c r="B508" s="8">
        <v>43245</v>
      </c>
      <c r="C508" s="6" t="s">
        <v>1978</v>
      </c>
      <c r="D508" s="6" t="s">
        <v>1979</v>
      </c>
      <c r="E508" s="6" t="s">
        <v>2184</v>
      </c>
      <c r="F508" s="6">
        <v>4</v>
      </c>
    </row>
    <row r="509" spans="1:6" ht="14.3" customHeight="1" x14ac:dyDescent="0.25">
      <c r="A509" s="6" t="s">
        <v>2090</v>
      </c>
      <c r="B509" s="8">
        <v>43834</v>
      </c>
      <c r="C509" s="6" t="s">
        <v>1978</v>
      </c>
      <c r="D509" s="6" t="s">
        <v>1979</v>
      </c>
      <c r="E509" s="6" t="s">
        <v>2184</v>
      </c>
      <c r="F509" s="6">
        <v>5</v>
      </c>
    </row>
    <row r="510" spans="1:6" ht="14.3" customHeight="1" x14ac:dyDescent="0.25">
      <c r="A510" s="6" t="s">
        <v>2091</v>
      </c>
      <c r="B510" s="8">
        <v>42683</v>
      </c>
      <c r="C510" s="6" t="s">
        <v>1986</v>
      </c>
      <c r="D510" s="6" t="s">
        <v>1979</v>
      </c>
      <c r="E510" s="6" t="s">
        <v>2184</v>
      </c>
      <c r="F510" s="6">
        <v>11</v>
      </c>
    </row>
    <row r="511" spans="1:6" ht="14.3" customHeight="1" x14ac:dyDescent="0.25">
      <c r="A511" s="6" t="s">
        <v>2092</v>
      </c>
      <c r="B511" s="8">
        <v>42329</v>
      </c>
      <c r="C511" s="6" t="s">
        <v>1986</v>
      </c>
      <c r="D511" s="6" t="s">
        <v>1982</v>
      </c>
      <c r="E511" s="6" t="s">
        <v>2184</v>
      </c>
      <c r="F511" s="6">
        <v>5</v>
      </c>
    </row>
    <row r="512" spans="1:6" ht="14.3" customHeight="1" x14ac:dyDescent="0.25">
      <c r="A512" s="6" t="s">
        <v>2093</v>
      </c>
      <c r="B512" s="8">
        <v>42553</v>
      </c>
      <c r="C512" s="6" t="s">
        <v>1978</v>
      </c>
      <c r="D512" s="6" t="s">
        <v>1979</v>
      </c>
      <c r="E512" s="6" t="s">
        <v>2184</v>
      </c>
      <c r="F512" s="6">
        <v>7</v>
      </c>
    </row>
    <row r="513" spans="1:6" ht="14.3" customHeight="1" x14ac:dyDescent="0.25">
      <c r="A513" s="6" t="s">
        <v>2094</v>
      </c>
      <c r="B513" s="8">
        <v>43359</v>
      </c>
      <c r="C513" s="6" t="s">
        <v>1978</v>
      </c>
      <c r="D513" s="6" t="s">
        <v>1979</v>
      </c>
      <c r="E513" s="6" t="s">
        <v>2184</v>
      </c>
      <c r="F513" s="6">
        <v>0</v>
      </c>
    </row>
    <row r="514" spans="1:6" ht="14.3" customHeight="1" x14ac:dyDescent="0.25">
      <c r="A514" s="6" t="s">
        <v>2095</v>
      </c>
      <c r="B514" s="8">
        <v>43879</v>
      </c>
      <c r="C514" s="6" t="s">
        <v>1986</v>
      </c>
      <c r="D514" s="6" t="s">
        <v>1987</v>
      </c>
      <c r="E514" s="6" t="s">
        <v>2184</v>
      </c>
      <c r="F514" s="6">
        <v>2</v>
      </c>
    </row>
    <row r="515" spans="1:6" ht="14.3" customHeight="1" x14ac:dyDescent="0.25">
      <c r="A515" s="6" t="s">
        <v>2096</v>
      </c>
      <c r="B515" s="8">
        <v>44018</v>
      </c>
      <c r="C515" s="6" t="s">
        <v>1978</v>
      </c>
      <c r="D515" s="6" t="s">
        <v>1982</v>
      </c>
      <c r="E515" s="6" t="s">
        <v>2184</v>
      </c>
      <c r="F515" s="6">
        <v>5</v>
      </c>
    </row>
    <row r="516" spans="1:6" ht="14.3" customHeight="1" x14ac:dyDescent="0.25">
      <c r="A516" s="6" t="s">
        <v>2097</v>
      </c>
      <c r="B516" s="8">
        <v>44056</v>
      </c>
      <c r="C516" s="6" t="s">
        <v>1986</v>
      </c>
      <c r="D516" s="6" t="s">
        <v>1987</v>
      </c>
      <c r="E516" s="6" t="s">
        <v>2184</v>
      </c>
      <c r="F516" s="6">
        <v>7</v>
      </c>
    </row>
    <row r="517" spans="1:6" ht="14.3" customHeight="1" x14ac:dyDescent="0.25">
      <c r="A517" s="6" t="s">
        <v>2098</v>
      </c>
      <c r="B517" s="8">
        <v>42962</v>
      </c>
      <c r="C517" s="6" t="s">
        <v>1986</v>
      </c>
      <c r="D517" s="6" t="s">
        <v>1982</v>
      </c>
      <c r="E517" s="6" t="s">
        <v>2184</v>
      </c>
      <c r="F517" s="6">
        <v>8</v>
      </c>
    </row>
    <row r="518" spans="1:6" ht="14.3" customHeight="1" x14ac:dyDescent="0.25">
      <c r="A518" s="6" t="s">
        <v>2099</v>
      </c>
      <c r="B518" s="8">
        <v>43538</v>
      </c>
      <c r="C518" s="6" t="s">
        <v>1986</v>
      </c>
      <c r="D518" s="6" t="s">
        <v>1979</v>
      </c>
      <c r="E518" s="6" t="s">
        <v>2184</v>
      </c>
      <c r="F518" s="6">
        <v>1</v>
      </c>
    </row>
    <row r="519" spans="1:6" ht="14.3" customHeight="1" x14ac:dyDescent="0.25">
      <c r="A519" s="6" t="s">
        <v>2100</v>
      </c>
      <c r="B519" s="8">
        <v>42005</v>
      </c>
      <c r="C519" s="6" t="s">
        <v>1978</v>
      </c>
      <c r="D519" s="6" t="s">
        <v>1982</v>
      </c>
      <c r="E519" s="6" t="s">
        <v>2184</v>
      </c>
      <c r="F519" s="6">
        <v>26</v>
      </c>
    </row>
    <row r="520" spans="1:6" ht="14.3" customHeight="1" x14ac:dyDescent="0.25">
      <c r="A520" s="6" t="s">
        <v>2101</v>
      </c>
      <c r="B520" s="8">
        <v>42093</v>
      </c>
      <c r="C520" s="6" t="s">
        <v>1986</v>
      </c>
      <c r="D520" s="6" t="s">
        <v>1987</v>
      </c>
      <c r="E520" s="6" t="s">
        <v>2184</v>
      </c>
      <c r="F520" s="6">
        <v>40</v>
      </c>
    </row>
    <row r="521" spans="1:6" ht="14.3" customHeight="1" x14ac:dyDescent="0.25">
      <c r="A521" s="6" t="s">
        <v>2102</v>
      </c>
      <c r="B521" s="8">
        <v>42182</v>
      </c>
      <c r="C521" s="6" t="s">
        <v>1978</v>
      </c>
      <c r="D521" s="6" t="s">
        <v>1979</v>
      </c>
      <c r="E521" s="6" t="s">
        <v>2184</v>
      </c>
      <c r="F521" s="6">
        <v>2</v>
      </c>
    </row>
    <row r="522" spans="1:6" ht="14.3" customHeight="1" x14ac:dyDescent="0.25">
      <c r="A522" s="6" t="s">
        <v>2103</v>
      </c>
      <c r="B522" s="8">
        <v>43955</v>
      </c>
      <c r="C522" s="6" t="s">
        <v>1978</v>
      </c>
      <c r="D522" s="6" t="s">
        <v>1979</v>
      </c>
      <c r="E522" s="6" t="s">
        <v>2184</v>
      </c>
      <c r="F522" s="6">
        <v>82</v>
      </c>
    </row>
    <row r="523" spans="1:6" ht="14.3" customHeight="1" x14ac:dyDescent="0.25">
      <c r="A523" s="6" t="s">
        <v>2104</v>
      </c>
      <c r="B523" s="8">
        <v>43309</v>
      </c>
      <c r="C523" s="6" t="s">
        <v>1986</v>
      </c>
      <c r="D523" s="6" t="s">
        <v>1982</v>
      </c>
      <c r="E523" s="6" t="s">
        <v>2184</v>
      </c>
      <c r="F523" s="6">
        <v>2</v>
      </c>
    </row>
    <row r="524" spans="1:6" ht="14.3" customHeight="1" x14ac:dyDescent="0.25">
      <c r="A524" s="6" t="s">
        <v>2105</v>
      </c>
      <c r="B524" s="8">
        <v>44005</v>
      </c>
      <c r="C524" s="6" t="s">
        <v>1978</v>
      </c>
      <c r="D524" s="6" t="s">
        <v>1987</v>
      </c>
      <c r="E524" s="6" t="s">
        <v>2184</v>
      </c>
      <c r="F524" s="6">
        <v>18</v>
      </c>
    </row>
    <row r="525" spans="1:6" ht="14.3" customHeight="1" x14ac:dyDescent="0.25">
      <c r="A525" s="6" t="s">
        <v>2106</v>
      </c>
      <c r="B525" s="8">
        <v>42540</v>
      </c>
      <c r="C525" s="6" t="s">
        <v>1978</v>
      </c>
      <c r="D525" s="6" t="s">
        <v>1982</v>
      </c>
      <c r="E525" s="6" t="s">
        <v>2184</v>
      </c>
      <c r="F525" s="6">
        <v>5</v>
      </c>
    </row>
    <row r="526" spans="1:6" ht="14.3" customHeight="1" x14ac:dyDescent="0.25">
      <c r="A526" s="6" t="s">
        <v>2107</v>
      </c>
      <c r="B526" s="8">
        <v>42758</v>
      </c>
      <c r="C526" s="6" t="s">
        <v>1986</v>
      </c>
      <c r="D526" s="6" t="s">
        <v>1987</v>
      </c>
      <c r="E526" s="6" t="s">
        <v>2184</v>
      </c>
      <c r="F526" s="6">
        <v>19</v>
      </c>
    </row>
    <row r="527" spans="1:6" ht="14.3" customHeight="1" x14ac:dyDescent="0.25">
      <c r="A527" s="6" t="s">
        <v>2108</v>
      </c>
      <c r="B527" s="8">
        <v>43339</v>
      </c>
      <c r="C527" s="6" t="s">
        <v>1978</v>
      </c>
      <c r="D527" s="6" t="s">
        <v>1982</v>
      </c>
      <c r="E527" s="6" t="s">
        <v>2184</v>
      </c>
      <c r="F527" s="6">
        <v>12</v>
      </c>
    </row>
    <row r="528" spans="1:6" ht="14.3" customHeight="1" x14ac:dyDescent="0.25">
      <c r="A528" s="6" t="s">
        <v>2109</v>
      </c>
      <c r="B528" s="8">
        <v>42514</v>
      </c>
      <c r="C528" s="6" t="s">
        <v>1986</v>
      </c>
      <c r="D528" s="6" t="s">
        <v>1979</v>
      </c>
      <c r="E528" s="6" t="s">
        <v>2184</v>
      </c>
      <c r="F528" s="6">
        <v>17</v>
      </c>
    </row>
    <row r="529" spans="1:6" ht="14.3" customHeight="1" x14ac:dyDescent="0.25">
      <c r="A529" s="6" t="s">
        <v>2110</v>
      </c>
      <c r="B529" s="8">
        <v>43058</v>
      </c>
      <c r="C529" s="6" t="s">
        <v>1986</v>
      </c>
      <c r="D529" s="6" t="s">
        <v>1979</v>
      </c>
      <c r="E529" s="6" t="s">
        <v>2184</v>
      </c>
      <c r="F529" s="6">
        <v>44</v>
      </c>
    </row>
    <row r="530" spans="1:6" ht="14.3" customHeight="1" x14ac:dyDescent="0.25">
      <c r="A530" s="6" t="s">
        <v>2111</v>
      </c>
      <c r="B530" s="8">
        <v>42690</v>
      </c>
      <c r="C530" s="6" t="s">
        <v>1986</v>
      </c>
      <c r="D530" s="6" t="s">
        <v>1987</v>
      </c>
      <c r="E530" s="6" t="s">
        <v>2184</v>
      </c>
      <c r="F530" s="6">
        <v>0</v>
      </c>
    </row>
    <row r="531" spans="1:6" ht="14.3" customHeight="1" x14ac:dyDescent="0.25">
      <c r="A531" s="6" t="s">
        <v>2112</v>
      </c>
      <c r="B531" s="8">
        <v>43307</v>
      </c>
      <c r="C531" s="6" t="s">
        <v>1978</v>
      </c>
      <c r="D531" s="6" t="s">
        <v>1982</v>
      </c>
      <c r="E531" s="6" t="s">
        <v>2184</v>
      </c>
      <c r="F531" s="6">
        <v>0</v>
      </c>
    </row>
    <row r="532" spans="1:6" ht="14.3" customHeight="1" x14ac:dyDescent="0.25">
      <c r="A532" s="6" t="s">
        <v>2113</v>
      </c>
      <c r="B532" s="8">
        <v>42368</v>
      </c>
      <c r="C532" s="6" t="s">
        <v>1986</v>
      </c>
      <c r="D532" s="6" t="s">
        <v>1987</v>
      </c>
      <c r="E532" s="6" t="s">
        <v>2184</v>
      </c>
      <c r="F532" s="6">
        <v>8</v>
      </c>
    </row>
    <row r="533" spans="1:6" ht="14.3" customHeight="1" x14ac:dyDescent="0.25">
      <c r="A533" s="6" t="s">
        <v>2114</v>
      </c>
      <c r="B533" s="8">
        <v>43666</v>
      </c>
      <c r="C533" s="6" t="s">
        <v>1986</v>
      </c>
      <c r="D533" s="6" t="s">
        <v>1979</v>
      </c>
      <c r="E533" s="6" t="s">
        <v>2184</v>
      </c>
      <c r="F533" s="6">
        <v>25</v>
      </c>
    </row>
    <row r="534" spans="1:6" ht="14.3" customHeight="1" x14ac:dyDescent="0.25">
      <c r="A534" s="6" t="s">
        <v>2115</v>
      </c>
      <c r="B534" s="8">
        <v>42369</v>
      </c>
      <c r="C534" s="6" t="s">
        <v>1978</v>
      </c>
      <c r="D534" s="6" t="s">
        <v>1982</v>
      </c>
      <c r="E534" s="6" t="s">
        <v>2184</v>
      </c>
      <c r="F534" s="6">
        <v>17</v>
      </c>
    </row>
    <row r="535" spans="1:6" ht="14.3" customHeight="1" x14ac:dyDescent="0.25">
      <c r="A535" s="6" t="s">
        <v>2116</v>
      </c>
      <c r="B535" s="8">
        <v>43639</v>
      </c>
      <c r="C535" s="6" t="s">
        <v>1978</v>
      </c>
      <c r="D535" s="6" t="s">
        <v>1987</v>
      </c>
      <c r="E535" s="6" t="s">
        <v>2184</v>
      </c>
      <c r="F535" s="6">
        <v>6</v>
      </c>
    </row>
    <row r="536" spans="1:6" ht="14.3" customHeight="1" x14ac:dyDescent="0.25">
      <c r="A536" s="6" t="s">
        <v>2117</v>
      </c>
      <c r="B536" s="8">
        <v>42269</v>
      </c>
      <c r="C536" s="6" t="s">
        <v>1978</v>
      </c>
      <c r="D536" s="6" t="s">
        <v>1987</v>
      </c>
      <c r="E536" s="6" t="s">
        <v>2184</v>
      </c>
      <c r="F536" s="6">
        <v>0</v>
      </c>
    </row>
    <row r="537" spans="1:6" ht="14.3" customHeight="1" x14ac:dyDescent="0.25">
      <c r="A537" s="6" t="s">
        <v>2118</v>
      </c>
      <c r="B537" s="8">
        <v>43429</v>
      </c>
      <c r="C537" s="6" t="s">
        <v>1986</v>
      </c>
      <c r="D537" s="6" t="s">
        <v>1987</v>
      </c>
      <c r="E537" s="6" t="s">
        <v>2184</v>
      </c>
      <c r="F537" s="6">
        <v>9</v>
      </c>
    </row>
    <row r="538" spans="1:6" ht="14.3" customHeight="1" x14ac:dyDescent="0.25">
      <c r="A538" s="6" t="s">
        <v>2119</v>
      </c>
      <c r="B538" s="8">
        <v>43883</v>
      </c>
      <c r="C538" s="6" t="s">
        <v>1986</v>
      </c>
      <c r="D538" s="6" t="s">
        <v>1982</v>
      </c>
      <c r="E538" s="6" t="s">
        <v>2184</v>
      </c>
      <c r="F538" s="6">
        <v>24</v>
      </c>
    </row>
    <row r="539" spans="1:6" ht="14.3" customHeight="1" x14ac:dyDescent="0.25">
      <c r="A539" s="6" t="s">
        <v>2120</v>
      </c>
      <c r="B539" s="8">
        <v>42999</v>
      </c>
      <c r="C539" s="6" t="s">
        <v>1978</v>
      </c>
      <c r="D539" s="6" t="s">
        <v>1987</v>
      </c>
      <c r="E539" s="6" t="s">
        <v>2184</v>
      </c>
      <c r="F539" s="6">
        <v>72</v>
      </c>
    </row>
    <row r="540" spans="1:6" ht="14.3" customHeight="1" x14ac:dyDescent="0.25">
      <c r="A540" s="6" t="s">
        <v>2121</v>
      </c>
      <c r="B540" s="8">
        <v>43479</v>
      </c>
      <c r="C540" s="6" t="s">
        <v>1986</v>
      </c>
      <c r="D540" s="6" t="s">
        <v>1987</v>
      </c>
      <c r="E540" s="6" t="s">
        <v>2184</v>
      </c>
      <c r="F540" s="6">
        <v>0</v>
      </c>
    </row>
    <row r="541" spans="1:6" ht="14.3" customHeight="1" x14ac:dyDescent="0.25">
      <c r="A541" s="6" t="s">
        <v>2122</v>
      </c>
      <c r="B541" s="8">
        <v>42654</v>
      </c>
      <c r="C541" s="6" t="s">
        <v>1978</v>
      </c>
      <c r="D541" s="6" t="s">
        <v>1979</v>
      </c>
      <c r="E541" s="6" t="s">
        <v>2184</v>
      </c>
      <c r="F541" s="6">
        <v>38</v>
      </c>
    </row>
    <row r="542" spans="1:6" ht="14.3" customHeight="1" x14ac:dyDescent="0.25">
      <c r="A542" s="6" t="s">
        <v>2123</v>
      </c>
      <c r="B542" s="8">
        <v>42315</v>
      </c>
      <c r="C542" s="6" t="s">
        <v>1978</v>
      </c>
      <c r="D542" s="6" t="s">
        <v>1987</v>
      </c>
      <c r="E542" s="6" t="s">
        <v>2184</v>
      </c>
      <c r="F542" s="6">
        <v>1</v>
      </c>
    </row>
    <row r="543" spans="1:6" ht="14.3" customHeight="1" x14ac:dyDescent="0.25">
      <c r="A543" s="6" t="s">
        <v>2124</v>
      </c>
      <c r="B543" s="8">
        <v>44029</v>
      </c>
      <c r="C543" s="6" t="s">
        <v>1978</v>
      </c>
      <c r="D543" s="6" t="s">
        <v>1987</v>
      </c>
      <c r="E543" s="6" t="s">
        <v>2184</v>
      </c>
      <c r="F543" s="6">
        <v>1</v>
      </c>
    </row>
    <row r="544" spans="1:6" ht="14.3" customHeight="1" x14ac:dyDescent="0.25">
      <c r="A544" s="6" t="s">
        <v>2125</v>
      </c>
      <c r="B544" s="8">
        <v>43260</v>
      </c>
      <c r="C544" s="6" t="s">
        <v>1986</v>
      </c>
      <c r="D544" s="6" t="s">
        <v>1979</v>
      </c>
      <c r="E544" s="6" t="s">
        <v>2184</v>
      </c>
      <c r="F544" s="6">
        <v>1</v>
      </c>
    </row>
    <row r="545" spans="1:6" ht="14.3" customHeight="1" x14ac:dyDescent="0.25">
      <c r="A545" s="6" t="s">
        <v>2126</v>
      </c>
      <c r="B545" s="8">
        <v>43715</v>
      </c>
      <c r="C545" s="6" t="s">
        <v>1986</v>
      </c>
      <c r="D545" s="6" t="s">
        <v>1982</v>
      </c>
      <c r="E545" s="6" t="s">
        <v>2184</v>
      </c>
      <c r="F545" s="6">
        <v>10</v>
      </c>
    </row>
    <row r="546" spans="1:6" ht="14.3" customHeight="1" x14ac:dyDescent="0.25">
      <c r="A546" s="6" t="s">
        <v>2127</v>
      </c>
      <c r="B546" s="8">
        <v>42423</v>
      </c>
      <c r="C546" s="6" t="s">
        <v>1986</v>
      </c>
      <c r="D546" s="6" t="s">
        <v>1987</v>
      </c>
      <c r="E546" s="6" t="s">
        <v>2184</v>
      </c>
      <c r="F546" s="6">
        <v>8</v>
      </c>
    </row>
    <row r="547" spans="1:6" ht="14.3" customHeight="1" x14ac:dyDescent="0.25">
      <c r="A547" s="6" t="s">
        <v>2128</v>
      </c>
      <c r="B547" s="8">
        <v>43472</v>
      </c>
      <c r="C547" s="6" t="s">
        <v>1978</v>
      </c>
      <c r="D547" s="6" t="s">
        <v>1979</v>
      </c>
      <c r="E547" s="6" t="s">
        <v>2184</v>
      </c>
      <c r="F547" s="6">
        <v>9</v>
      </c>
    </row>
    <row r="548" spans="1:6" ht="14.3" customHeight="1" x14ac:dyDescent="0.25">
      <c r="A548" s="6" t="s">
        <v>2129</v>
      </c>
      <c r="B548" s="8">
        <v>43828</v>
      </c>
      <c r="C548" s="6" t="s">
        <v>1986</v>
      </c>
      <c r="D548" s="6" t="s">
        <v>1987</v>
      </c>
      <c r="E548" s="6" t="s">
        <v>2184</v>
      </c>
      <c r="F548" s="6">
        <v>77</v>
      </c>
    </row>
    <row r="549" spans="1:6" ht="14.3" customHeight="1" x14ac:dyDescent="0.25">
      <c r="A549" s="6" t="s">
        <v>2130</v>
      </c>
      <c r="B549" s="8">
        <v>44021</v>
      </c>
      <c r="C549" s="6" t="s">
        <v>1978</v>
      </c>
      <c r="D549" s="6" t="s">
        <v>1987</v>
      </c>
      <c r="E549" s="6" t="s">
        <v>2184</v>
      </c>
      <c r="F549" s="6">
        <v>0</v>
      </c>
    </row>
    <row r="550" spans="1:6" ht="14.3" customHeight="1" x14ac:dyDescent="0.25">
      <c r="A550" s="6" t="s">
        <v>2131</v>
      </c>
      <c r="B550" s="8">
        <v>43224</v>
      </c>
      <c r="C550" s="6" t="s">
        <v>1986</v>
      </c>
      <c r="D550" s="6" t="s">
        <v>1987</v>
      </c>
      <c r="E550" s="6" t="s">
        <v>2184</v>
      </c>
      <c r="F550" s="6">
        <v>3</v>
      </c>
    </row>
    <row r="551" spans="1:6" ht="14.3" customHeight="1" x14ac:dyDescent="0.25">
      <c r="A551" s="6" t="s">
        <v>2132</v>
      </c>
      <c r="B551" s="8">
        <v>43376</v>
      </c>
      <c r="C551" s="6" t="s">
        <v>1986</v>
      </c>
      <c r="D551" s="6" t="s">
        <v>1987</v>
      </c>
      <c r="E551" s="6" t="s">
        <v>2184</v>
      </c>
      <c r="F551" s="6">
        <v>50</v>
      </c>
    </row>
    <row r="552" spans="1:6" ht="14.3" customHeight="1" x14ac:dyDescent="0.25">
      <c r="A552" s="6" t="s">
        <v>2133</v>
      </c>
      <c r="B552" s="8">
        <v>42831</v>
      </c>
      <c r="C552" s="6" t="s">
        <v>1986</v>
      </c>
      <c r="D552" s="6" t="s">
        <v>1987</v>
      </c>
      <c r="E552" s="6" t="s">
        <v>2184</v>
      </c>
      <c r="F552" s="6">
        <v>15</v>
      </c>
    </row>
    <row r="553" spans="1:6" ht="14.3" customHeight="1" x14ac:dyDescent="0.25">
      <c r="A553" s="6" t="s">
        <v>2134</v>
      </c>
      <c r="B553" s="8">
        <v>44108</v>
      </c>
      <c r="C553" s="6" t="s">
        <v>1978</v>
      </c>
      <c r="D553" s="6" t="s">
        <v>1979</v>
      </c>
      <c r="E553" s="6" t="s">
        <v>2184</v>
      </c>
      <c r="F553" s="6">
        <v>8</v>
      </c>
    </row>
    <row r="554" spans="1:6" ht="14.3" customHeight="1" x14ac:dyDescent="0.25">
      <c r="A554" s="6" t="s">
        <v>2135</v>
      </c>
      <c r="B554" s="8">
        <v>42964</v>
      </c>
      <c r="C554" s="6" t="s">
        <v>1978</v>
      </c>
      <c r="D554" s="6" t="s">
        <v>1982</v>
      </c>
      <c r="E554" s="6" t="s">
        <v>2184</v>
      </c>
      <c r="F554" s="6">
        <v>6</v>
      </c>
    </row>
    <row r="555" spans="1:6" ht="14.3" customHeight="1" x14ac:dyDescent="0.25">
      <c r="A555" s="6" t="s">
        <v>2136</v>
      </c>
      <c r="B555" s="8">
        <v>43429</v>
      </c>
      <c r="C555" s="6" t="s">
        <v>1978</v>
      </c>
      <c r="D555" s="6" t="s">
        <v>1982</v>
      </c>
      <c r="E555" s="6" t="s">
        <v>2184</v>
      </c>
      <c r="F555" s="6">
        <v>0</v>
      </c>
    </row>
    <row r="556" spans="1:6" ht="14.3" customHeight="1" x14ac:dyDescent="0.25">
      <c r="A556" s="6" t="s">
        <v>2137</v>
      </c>
      <c r="B556" s="8">
        <v>43203</v>
      </c>
      <c r="C556" s="6" t="s">
        <v>1978</v>
      </c>
      <c r="D556" s="6" t="s">
        <v>1982</v>
      </c>
      <c r="E556" s="6" t="s">
        <v>2184</v>
      </c>
      <c r="F556" s="6">
        <v>66</v>
      </c>
    </row>
    <row r="557" spans="1:6" ht="14.3" customHeight="1" x14ac:dyDescent="0.25">
      <c r="A557" s="6" t="s">
        <v>2138</v>
      </c>
      <c r="B557" s="8">
        <v>44139</v>
      </c>
      <c r="C557" s="6" t="s">
        <v>1986</v>
      </c>
      <c r="D557" s="6" t="s">
        <v>1987</v>
      </c>
      <c r="E557" s="6" t="s">
        <v>2184</v>
      </c>
      <c r="F557" s="6">
        <v>9</v>
      </c>
    </row>
    <row r="558" spans="1:6" ht="14.3" customHeight="1" x14ac:dyDescent="0.25">
      <c r="A558" s="6" t="s">
        <v>2139</v>
      </c>
      <c r="B558" s="8">
        <v>42213</v>
      </c>
      <c r="C558" s="6" t="s">
        <v>1978</v>
      </c>
      <c r="D558" s="6" t="s">
        <v>1982</v>
      </c>
      <c r="E558" s="6" t="s">
        <v>2184</v>
      </c>
      <c r="F558" s="6">
        <v>19</v>
      </c>
    </row>
    <row r="559" spans="1:6" ht="14.3" customHeight="1" x14ac:dyDescent="0.25">
      <c r="A559" s="6" t="s">
        <v>2140</v>
      </c>
      <c r="B559" s="8">
        <v>43331</v>
      </c>
      <c r="C559" s="6" t="s">
        <v>1978</v>
      </c>
      <c r="D559" s="6" t="s">
        <v>1982</v>
      </c>
      <c r="E559" s="6" t="s">
        <v>2184</v>
      </c>
      <c r="F559" s="6">
        <v>9</v>
      </c>
    </row>
    <row r="560" spans="1:6" ht="14.3" customHeight="1" x14ac:dyDescent="0.25">
      <c r="A560" s="6" t="s">
        <v>2141</v>
      </c>
      <c r="B560" s="8">
        <v>43767</v>
      </c>
      <c r="C560" s="6" t="s">
        <v>1986</v>
      </c>
      <c r="D560" s="6" t="s">
        <v>1979</v>
      </c>
      <c r="E560" s="6" t="s">
        <v>2184</v>
      </c>
      <c r="F560" s="6">
        <v>2</v>
      </c>
    </row>
    <row r="561" spans="1:6" ht="14.3" customHeight="1" x14ac:dyDescent="0.25">
      <c r="A561" s="6" t="s">
        <v>2142</v>
      </c>
      <c r="B561" s="8">
        <v>42380</v>
      </c>
      <c r="C561" s="6" t="s">
        <v>1978</v>
      </c>
      <c r="D561" s="6" t="s">
        <v>1979</v>
      </c>
      <c r="E561" s="6" t="s">
        <v>2184</v>
      </c>
      <c r="F561" s="6">
        <v>10</v>
      </c>
    </row>
    <row r="562" spans="1:6" ht="14.3" customHeight="1" x14ac:dyDescent="0.25">
      <c r="A562" s="6" t="s">
        <v>2143</v>
      </c>
      <c r="B562" s="8">
        <v>42091</v>
      </c>
      <c r="C562" s="6" t="s">
        <v>1978</v>
      </c>
      <c r="D562" s="6" t="s">
        <v>1982</v>
      </c>
      <c r="E562" s="6" t="s">
        <v>2184</v>
      </c>
      <c r="F562" s="6">
        <v>6</v>
      </c>
    </row>
    <row r="563" spans="1:6" ht="14.3" customHeight="1" x14ac:dyDescent="0.25">
      <c r="A563" s="6" t="s">
        <v>2144</v>
      </c>
      <c r="B563" s="8">
        <v>43035</v>
      </c>
      <c r="C563" s="6" t="s">
        <v>1978</v>
      </c>
      <c r="D563" s="6" t="s">
        <v>1982</v>
      </c>
      <c r="E563" s="6" t="s">
        <v>2184</v>
      </c>
      <c r="F563" s="6">
        <v>7</v>
      </c>
    </row>
    <row r="564" spans="1:6" ht="14.3" customHeight="1" x14ac:dyDescent="0.25">
      <c r="A564" s="6" t="s">
        <v>2145</v>
      </c>
      <c r="B564" s="8">
        <v>42968</v>
      </c>
      <c r="C564" s="6" t="s">
        <v>1978</v>
      </c>
      <c r="D564" s="6" t="s">
        <v>1987</v>
      </c>
      <c r="E564" s="6" t="s">
        <v>2184</v>
      </c>
      <c r="F564" s="6">
        <v>1</v>
      </c>
    </row>
    <row r="565" spans="1:6" ht="14.3" customHeight="1" x14ac:dyDescent="0.25">
      <c r="A565" s="6" t="s">
        <v>2146</v>
      </c>
      <c r="B565" s="8">
        <v>42183</v>
      </c>
      <c r="C565" s="6" t="s">
        <v>1978</v>
      </c>
      <c r="D565" s="6" t="s">
        <v>1979</v>
      </c>
      <c r="E565" s="6" t="s">
        <v>2184</v>
      </c>
      <c r="F565" s="6">
        <v>17</v>
      </c>
    </row>
    <row r="566" spans="1:6" ht="14.3" customHeight="1" x14ac:dyDescent="0.25">
      <c r="A566" s="6" t="s">
        <v>2147</v>
      </c>
      <c r="B566" s="8">
        <v>43346</v>
      </c>
      <c r="C566" s="6" t="s">
        <v>1986</v>
      </c>
      <c r="D566" s="6" t="s">
        <v>1987</v>
      </c>
      <c r="E566" s="6" t="s">
        <v>2184</v>
      </c>
      <c r="F566" s="6">
        <v>18</v>
      </c>
    </row>
    <row r="567" spans="1:6" ht="14.3" customHeight="1" x14ac:dyDescent="0.25">
      <c r="A567" s="6" t="s">
        <v>2148</v>
      </c>
      <c r="B567" s="8">
        <v>42331</v>
      </c>
      <c r="C567" s="6" t="s">
        <v>1978</v>
      </c>
      <c r="D567" s="6" t="s">
        <v>1987</v>
      </c>
      <c r="E567" s="6" t="s">
        <v>2184</v>
      </c>
      <c r="F567" s="6">
        <v>43</v>
      </c>
    </row>
    <row r="568" spans="1:6" ht="14.3" customHeight="1" x14ac:dyDescent="0.25">
      <c r="A568" s="6" t="s">
        <v>2149</v>
      </c>
      <c r="B568" s="8">
        <v>43971</v>
      </c>
      <c r="C568" s="6" t="s">
        <v>1986</v>
      </c>
      <c r="D568" s="6" t="s">
        <v>1987</v>
      </c>
      <c r="E568" s="6" t="s">
        <v>2184</v>
      </c>
      <c r="F568" s="6">
        <v>25</v>
      </c>
    </row>
    <row r="569" spans="1:6" ht="14.3" customHeight="1" x14ac:dyDescent="0.25">
      <c r="A569" s="6" t="s">
        <v>2150</v>
      </c>
      <c r="B569" s="8">
        <v>43949</v>
      </c>
      <c r="C569" s="6" t="s">
        <v>1986</v>
      </c>
      <c r="D569" s="6" t="s">
        <v>1982</v>
      </c>
      <c r="E569" s="6" t="s">
        <v>2184</v>
      </c>
      <c r="F569" s="6">
        <v>71</v>
      </c>
    </row>
    <row r="570" spans="1:6" ht="14.3" customHeight="1" x14ac:dyDescent="0.25">
      <c r="A570" s="6" t="s">
        <v>2151</v>
      </c>
      <c r="B570" s="8">
        <v>43345</v>
      </c>
      <c r="C570" s="6" t="s">
        <v>1978</v>
      </c>
      <c r="D570" s="6" t="s">
        <v>1987</v>
      </c>
      <c r="E570" s="6" t="s">
        <v>2184</v>
      </c>
      <c r="F570" s="6">
        <v>1</v>
      </c>
    </row>
    <row r="571" spans="1:6" ht="14.3" customHeight="1" x14ac:dyDescent="0.25">
      <c r="A571" s="6" t="s">
        <v>2152</v>
      </c>
      <c r="B571" s="8">
        <v>42419</v>
      </c>
      <c r="C571" s="6" t="s">
        <v>1986</v>
      </c>
      <c r="D571" s="6" t="s">
        <v>1987</v>
      </c>
      <c r="E571" s="6" t="s">
        <v>2184</v>
      </c>
      <c r="F571" s="6">
        <v>61</v>
      </c>
    </row>
    <row r="572" spans="1:6" ht="14.3" customHeight="1" x14ac:dyDescent="0.25">
      <c r="A572" s="6" t="s">
        <v>2153</v>
      </c>
      <c r="B572" s="8">
        <v>42458</v>
      </c>
      <c r="C572" s="6" t="s">
        <v>1986</v>
      </c>
      <c r="D572" s="6" t="s">
        <v>1987</v>
      </c>
      <c r="E572" s="6" t="s">
        <v>2184</v>
      </c>
      <c r="F572" s="6">
        <v>1</v>
      </c>
    </row>
    <row r="573" spans="1:6" ht="14.3" customHeight="1" x14ac:dyDescent="0.25">
      <c r="A573" s="6" t="s">
        <v>2154</v>
      </c>
      <c r="B573" s="8">
        <v>43329</v>
      </c>
      <c r="C573" s="6" t="s">
        <v>1978</v>
      </c>
      <c r="D573" s="6" t="s">
        <v>1987</v>
      </c>
      <c r="E573" s="6" t="s">
        <v>2184</v>
      </c>
      <c r="F573" s="6">
        <v>2</v>
      </c>
    </row>
    <row r="574" spans="1:6" ht="14.3" customHeight="1" x14ac:dyDescent="0.25">
      <c r="A574" s="6" t="s">
        <v>2155</v>
      </c>
      <c r="B574" s="8">
        <v>43469</v>
      </c>
      <c r="C574" s="6" t="s">
        <v>1986</v>
      </c>
      <c r="D574" s="6" t="s">
        <v>1979</v>
      </c>
      <c r="E574" s="6" t="s">
        <v>2184</v>
      </c>
      <c r="F574" s="6">
        <v>0</v>
      </c>
    </row>
    <row r="575" spans="1:6" ht="14.3" customHeight="1" x14ac:dyDescent="0.25">
      <c r="A575" s="6" t="s">
        <v>2156</v>
      </c>
      <c r="B575" s="8">
        <v>43636</v>
      </c>
      <c r="C575" s="6" t="s">
        <v>1978</v>
      </c>
      <c r="D575" s="6" t="s">
        <v>1987</v>
      </c>
      <c r="E575" s="6" t="s">
        <v>2184</v>
      </c>
      <c r="F575" s="6">
        <v>2</v>
      </c>
    </row>
    <row r="576" spans="1:6" ht="14.3" customHeight="1" x14ac:dyDescent="0.25">
      <c r="A576" s="6" t="s">
        <v>2157</v>
      </c>
      <c r="B576" s="8">
        <v>43721</v>
      </c>
      <c r="C576" s="6" t="s">
        <v>1978</v>
      </c>
      <c r="D576" s="6" t="s">
        <v>1979</v>
      </c>
      <c r="E576" s="6" t="s">
        <v>2184</v>
      </c>
      <c r="F576" s="6">
        <v>4</v>
      </c>
    </row>
    <row r="577" spans="1:6" ht="14.3" customHeight="1" x14ac:dyDescent="0.25">
      <c r="A577" s="6" t="s">
        <v>2158</v>
      </c>
      <c r="B577" s="8">
        <v>43140</v>
      </c>
      <c r="C577" s="6" t="s">
        <v>1978</v>
      </c>
      <c r="D577" s="6" t="s">
        <v>1987</v>
      </c>
      <c r="E577" s="6" t="s">
        <v>2184</v>
      </c>
      <c r="F577" s="6">
        <v>25</v>
      </c>
    </row>
    <row r="578" spans="1:6" ht="14.3" customHeight="1" x14ac:dyDescent="0.25">
      <c r="A578" s="6" t="s">
        <v>2159</v>
      </c>
      <c r="B578" s="8">
        <v>42642</v>
      </c>
      <c r="C578" s="6" t="s">
        <v>1986</v>
      </c>
      <c r="D578" s="6" t="s">
        <v>1979</v>
      </c>
      <c r="E578" s="6" t="s">
        <v>2184</v>
      </c>
      <c r="F578" s="6">
        <v>16</v>
      </c>
    </row>
    <row r="579" spans="1:6" ht="14.3" customHeight="1" x14ac:dyDescent="0.25">
      <c r="A579" s="6" t="s">
        <v>2160</v>
      </c>
      <c r="B579" s="8">
        <v>43020</v>
      </c>
      <c r="C579" s="6" t="s">
        <v>1986</v>
      </c>
      <c r="D579" s="6" t="s">
        <v>1982</v>
      </c>
      <c r="E579" s="6" t="s">
        <v>2184</v>
      </c>
      <c r="F579" s="6">
        <v>7</v>
      </c>
    </row>
    <row r="580" spans="1:6" ht="14.3" customHeight="1" x14ac:dyDescent="0.25">
      <c r="A580" s="6" t="s">
        <v>2161</v>
      </c>
      <c r="B580" s="8">
        <v>42235</v>
      </c>
      <c r="C580" s="6" t="s">
        <v>1978</v>
      </c>
      <c r="D580" s="6" t="s">
        <v>1982</v>
      </c>
      <c r="E580" s="6" t="s">
        <v>2184</v>
      </c>
      <c r="F580" s="6">
        <v>10</v>
      </c>
    </row>
    <row r="581" spans="1:6" ht="14.3" customHeight="1" x14ac:dyDescent="0.25">
      <c r="A581" s="6" t="s">
        <v>2162</v>
      </c>
      <c r="B581" s="8">
        <v>42217</v>
      </c>
      <c r="C581" s="6" t="s">
        <v>1978</v>
      </c>
      <c r="D581" s="6" t="s">
        <v>1982</v>
      </c>
      <c r="E581" s="6" t="s">
        <v>2184</v>
      </c>
      <c r="F581" s="6">
        <v>11</v>
      </c>
    </row>
    <row r="582" spans="1:6" ht="14.3" customHeight="1" x14ac:dyDescent="0.25">
      <c r="A582" s="6" t="s">
        <v>2163</v>
      </c>
      <c r="B582" s="8">
        <v>42728</v>
      </c>
      <c r="C582" s="6" t="s">
        <v>1978</v>
      </c>
      <c r="D582" s="6" t="s">
        <v>1987</v>
      </c>
      <c r="E582" s="6" t="s">
        <v>2184</v>
      </c>
      <c r="F582" s="6">
        <v>4</v>
      </c>
    </row>
    <row r="583" spans="1:6" ht="14.3" customHeight="1" x14ac:dyDescent="0.25">
      <c r="A583" s="6" t="s">
        <v>2164</v>
      </c>
      <c r="B583" s="8">
        <v>42908</v>
      </c>
      <c r="C583" s="6" t="s">
        <v>1986</v>
      </c>
      <c r="D583" s="6" t="s">
        <v>1987</v>
      </c>
      <c r="E583" s="6" t="s">
        <v>2184</v>
      </c>
      <c r="F583" s="6">
        <v>3</v>
      </c>
    </row>
    <row r="584" spans="1:6" ht="14.3" customHeight="1" x14ac:dyDescent="0.25">
      <c r="A584" s="6" t="s">
        <v>2165</v>
      </c>
      <c r="B584" s="8">
        <v>43503</v>
      </c>
      <c r="C584" s="6" t="s">
        <v>1986</v>
      </c>
      <c r="D584" s="6" t="s">
        <v>1979</v>
      </c>
      <c r="E584" s="6" t="s">
        <v>2184</v>
      </c>
      <c r="F584" s="6">
        <v>0</v>
      </c>
    </row>
    <row r="585" spans="1:6" ht="14.3" customHeight="1" x14ac:dyDescent="0.25">
      <c r="A585" s="6" t="s">
        <v>2166</v>
      </c>
      <c r="B585" s="8">
        <v>42614</v>
      </c>
      <c r="C585" s="6" t="s">
        <v>1986</v>
      </c>
      <c r="D585" s="6" t="s">
        <v>1987</v>
      </c>
      <c r="E585" s="6" t="s">
        <v>2184</v>
      </c>
      <c r="F585" s="6">
        <v>59</v>
      </c>
    </row>
    <row r="586" spans="1:6" ht="14.3" customHeight="1" x14ac:dyDescent="0.25">
      <c r="A586" s="6" t="s">
        <v>2167</v>
      </c>
      <c r="B586" s="8">
        <v>43874</v>
      </c>
      <c r="C586" s="6" t="s">
        <v>1978</v>
      </c>
      <c r="D586" s="6" t="s">
        <v>1979</v>
      </c>
      <c r="E586" s="6" t="s">
        <v>2184</v>
      </c>
      <c r="F586" s="6">
        <v>2</v>
      </c>
    </row>
    <row r="587" spans="1:6" ht="14.3" customHeight="1" x14ac:dyDescent="0.25">
      <c r="A587" s="6" t="s">
        <v>2168</v>
      </c>
      <c r="B587" s="8">
        <v>44148</v>
      </c>
      <c r="C587" s="6" t="s">
        <v>1986</v>
      </c>
      <c r="D587" s="6" t="s">
        <v>1982</v>
      </c>
      <c r="E587" s="6" t="s">
        <v>2184</v>
      </c>
      <c r="F587" s="6">
        <v>23</v>
      </c>
    </row>
    <row r="588" spans="1:6" ht="14.3" customHeight="1" x14ac:dyDescent="0.25">
      <c r="A588" s="6" t="s">
        <v>2169</v>
      </c>
      <c r="B588" s="8">
        <v>42254</v>
      </c>
      <c r="C588" s="6" t="s">
        <v>1978</v>
      </c>
      <c r="D588" s="6" t="s">
        <v>1987</v>
      </c>
      <c r="E588" s="6" t="s">
        <v>2184</v>
      </c>
      <c r="F588" s="6">
        <v>0</v>
      </c>
    </row>
    <row r="589" spans="1:6" ht="14.3" customHeight="1" x14ac:dyDescent="0.25">
      <c r="A589" s="6" t="s">
        <v>2170</v>
      </c>
      <c r="B589" s="8">
        <v>42229</v>
      </c>
      <c r="C589" s="6" t="s">
        <v>1978</v>
      </c>
      <c r="D589" s="6" t="s">
        <v>1987</v>
      </c>
      <c r="E589" s="6" t="s">
        <v>2184</v>
      </c>
      <c r="F589" s="6">
        <v>0</v>
      </c>
    </row>
    <row r="590" spans="1:6" ht="14.3" customHeight="1" x14ac:dyDescent="0.25">
      <c r="A590" s="6" t="s">
        <v>2171</v>
      </c>
      <c r="B590" s="8">
        <v>43074</v>
      </c>
      <c r="C590" s="6" t="s">
        <v>1986</v>
      </c>
      <c r="D590" s="6" t="s">
        <v>1982</v>
      </c>
      <c r="E590" s="6" t="s">
        <v>2184</v>
      </c>
      <c r="F590" s="6">
        <v>18</v>
      </c>
    </row>
    <row r="591" spans="1:6" ht="14.3" customHeight="1" x14ac:dyDescent="0.25">
      <c r="A591" s="6" t="s">
        <v>2172</v>
      </c>
      <c r="B591" s="8">
        <v>43492</v>
      </c>
      <c r="C591" s="6" t="s">
        <v>1986</v>
      </c>
      <c r="D591" s="6" t="s">
        <v>1987</v>
      </c>
      <c r="E591" s="6" t="s">
        <v>2184</v>
      </c>
      <c r="F591" s="6">
        <v>8</v>
      </c>
    </row>
    <row r="592" spans="1:6" ht="14.3" customHeight="1" x14ac:dyDescent="0.25">
      <c r="A592" s="6" t="s">
        <v>2173</v>
      </c>
      <c r="B592" s="8">
        <v>42648</v>
      </c>
      <c r="C592" s="6" t="s">
        <v>1986</v>
      </c>
      <c r="D592" s="6" t="s">
        <v>1987</v>
      </c>
      <c r="E592" s="6" t="s">
        <v>2184</v>
      </c>
      <c r="F592" s="6">
        <v>9</v>
      </c>
    </row>
    <row r="593" spans="1:6" ht="14.3" customHeight="1" x14ac:dyDescent="0.25">
      <c r="A593" s="6" t="s">
        <v>2174</v>
      </c>
      <c r="B593" s="8">
        <v>42048</v>
      </c>
      <c r="C593" s="6" t="s">
        <v>1978</v>
      </c>
      <c r="D593" s="6" t="s">
        <v>1979</v>
      </c>
      <c r="E593" s="6" t="s">
        <v>2184</v>
      </c>
      <c r="F593" s="6">
        <v>9</v>
      </c>
    </row>
    <row r="594" spans="1:6" ht="14.3" customHeight="1" x14ac:dyDescent="0.25">
      <c r="A594" s="6" t="s">
        <v>2175</v>
      </c>
      <c r="B594" s="8">
        <v>43155</v>
      </c>
      <c r="C594" s="6" t="s">
        <v>1986</v>
      </c>
      <c r="D594" s="6" t="s">
        <v>1979</v>
      </c>
      <c r="E594" s="6" t="s">
        <v>2184</v>
      </c>
      <c r="F594" s="6">
        <v>1</v>
      </c>
    </row>
    <row r="595" spans="1:6" ht="14.3" customHeight="1" x14ac:dyDescent="0.25">
      <c r="A595" s="6" t="s">
        <v>2176</v>
      </c>
      <c r="B595" s="8">
        <v>43041</v>
      </c>
      <c r="C595" s="6" t="s">
        <v>1986</v>
      </c>
      <c r="D595" s="6" t="s">
        <v>1987</v>
      </c>
      <c r="E595" s="6" t="s">
        <v>2184</v>
      </c>
      <c r="F595" s="6">
        <v>8</v>
      </c>
    </row>
    <row r="596" spans="1:6" ht="14.3" customHeight="1" x14ac:dyDescent="0.25">
      <c r="A596" s="6" t="s">
        <v>2177</v>
      </c>
      <c r="B596" s="8">
        <v>42412</v>
      </c>
      <c r="C596" s="6" t="s">
        <v>1978</v>
      </c>
      <c r="D596" s="6" t="s">
        <v>1987</v>
      </c>
      <c r="E596" s="6" t="s">
        <v>2184</v>
      </c>
      <c r="F596" s="6">
        <v>10</v>
      </c>
    </row>
    <row r="597" spans="1:6" ht="14.3" customHeight="1" x14ac:dyDescent="0.25">
      <c r="A597" s="6" t="s">
        <v>2178</v>
      </c>
      <c r="B597" s="8">
        <v>44010</v>
      </c>
      <c r="C597" s="6" t="s">
        <v>1986</v>
      </c>
      <c r="D597" s="6" t="s">
        <v>1982</v>
      </c>
      <c r="E597" s="6" t="s">
        <v>2184</v>
      </c>
      <c r="F597" s="6">
        <v>6</v>
      </c>
    </row>
    <row r="598" spans="1:6" ht="14.3" customHeight="1" x14ac:dyDescent="0.25">
      <c r="A598" s="6" t="s">
        <v>2179</v>
      </c>
      <c r="B598" s="8">
        <v>44131</v>
      </c>
      <c r="C598" s="6" t="s">
        <v>1986</v>
      </c>
      <c r="D598" s="6" t="s">
        <v>1982</v>
      </c>
      <c r="E598" s="6" t="s">
        <v>2184</v>
      </c>
      <c r="F598" s="6">
        <v>9</v>
      </c>
    </row>
    <row r="599" spans="1:6" ht="14.3" customHeight="1" x14ac:dyDescent="0.25">
      <c r="A599" s="6" t="s">
        <v>2180</v>
      </c>
      <c r="B599" s="8">
        <v>42869</v>
      </c>
      <c r="C599" s="6" t="s">
        <v>1978</v>
      </c>
      <c r="D599" s="6" t="s">
        <v>1987</v>
      </c>
      <c r="E599" s="6" t="s">
        <v>2184</v>
      </c>
      <c r="F599" s="6">
        <v>14</v>
      </c>
    </row>
    <row r="600" spans="1:6" ht="14.3" customHeight="1" x14ac:dyDescent="0.25">
      <c r="A600" s="6" t="s">
        <v>2181</v>
      </c>
      <c r="B600" s="8">
        <v>42923</v>
      </c>
      <c r="C600" s="6" t="s">
        <v>1978</v>
      </c>
      <c r="D600" s="6" t="s">
        <v>1987</v>
      </c>
      <c r="E600" s="6" t="s">
        <v>2184</v>
      </c>
      <c r="F600" s="6">
        <v>1</v>
      </c>
    </row>
    <row r="601" spans="1:6" ht="14.3" customHeight="1" x14ac:dyDescent="0.25">
      <c r="A601" s="6" t="s">
        <v>2182</v>
      </c>
      <c r="B601" s="8">
        <v>43312</v>
      </c>
      <c r="C601" s="6" t="s">
        <v>1986</v>
      </c>
      <c r="D601" s="6" t="s">
        <v>1979</v>
      </c>
      <c r="E601" s="6" t="s">
        <v>2184</v>
      </c>
      <c r="F601" s="6">
        <v>21</v>
      </c>
    </row>
    <row r="602" spans="1:6" ht="14.3" customHeight="1" x14ac:dyDescent="0.25"/>
    <row r="603" spans="1:6" ht="14.3" customHeight="1" x14ac:dyDescent="0.25"/>
    <row r="604" spans="1:6" ht="14.3" customHeight="1" x14ac:dyDescent="0.25"/>
    <row r="605" spans="1:6" ht="14.3" customHeight="1" x14ac:dyDescent="0.25"/>
    <row r="606" spans="1:6" ht="14.3" customHeight="1" x14ac:dyDescent="0.25"/>
    <row r="607" spans="1:6" ht="14.3" customHeight="1" x14ac:dyDescent="0.25"/>
    <row r="608" spans="1:6" ht="14.3" customHeight="1" x14ac:dyDescent="0.25"/>
    <row r="609" ht="14.3" customHeight="1" x14ac:dyDescent="0.25"/>
    <row r="610" ht="14.3" customHeight="1" x14ac:dyDescent="0.25"/>
    <row r="611" ht="14.3" customHeight="1" x14ac:dyDescent="0.25"/>
    <row r="612" ht="14.3" customHeight="1" x14ac:dyDescent="0.25"/>
    <row r="613" ht="14.3" customHeight="1" x14ac:dyDescent="0.25"/>
    <row r="614" ht="14.3" customHeight="1" x14ac:dyDescent="0.25"/>
    <row r="615" ht="14.3" customHeight="1" x14ac:dyDescent="0.25"/>
    <row r="616" ht="14.3" customHeight="1" x14ac:dyDescent="0.25"/>
    <row r="617" ht="14.3" customHeight="1" x14ac:dyDescent="0.25"/>
    <row r="618" ht="14.3" customHeight="1" x14ac:dyDescent="0.25"/>
    <row r="619" ht="14.3" customHeight="1" x14ac:dyDescent="0.25"/>
    <row r="620" ht="14.3" customHeight="1" x14ac:dyDescent="0.25"/>
    <row r="621" ht="14.3" customHeight="1" x14ac:dyDescent="0.25"/>
    <row r="622" ht="14.3" customHeight="1" x14ac:dyDescent="0.25"/>
    <row r="623" ht="14.3" customHeight="1" x14ac:dyDescent="0.25"/>
    <row r="624" ht="14.3" customHeight="1" x14ac:dyDescent="0.25"/>
    <row r="625" ht="14.3" customHeight="1" x14ac:dyDescent="0.25"/>
    <row r="626" ht="14.3" customHeight="1" x14ac:dyDescent="0.25"/>
    <row r="627" ht="14.3" customHeight="1" x14ac:dyDescent="0.25"/>
    <row r="628" ht="14.3" customHeight="1" x14ac:dyDescent="0.25"/>
    <row r="629" ht="14.3" customHeight="1" x14ac:dyDescent="0.25"/>
    <row r="630" ht="14.3" customHeight="1" x14ac:dyDescent="0.25"/>
    <row r="631" ht="14.3" customHeight="1" x14ac:dyDescent="0.25"/>
    <row r="632" ht="14.3" customHeight="1" x14ac:dyDescent="0.25"/>
    <row r="633" ht="14.3" customHeight="1" x14ac:dyDescent="0.25"/>
    <row r="634" ht="14.3" customHeight="1" x14ac:dyDescent="0.25"/>
    <row r="635" ht="14.3" customHeight="1" x14ac:dyDescent="0.25"/>
    <row r="636" ht="14.3" customHeight="1" x14ac:dyDescent="0.25"/>
    <row r="637" ht="14.3" customHeight="1" x14ac:dyDescent="0.25"/>
    <row r="638" ht="14.3" customHeight="1" x14ac:dyDescent="0.25"/>
    <row r="639" ht="14.3" customHeight="1" x14ac:dyDescent="0.25"/>
    <row r="640" ht="14.3" customHeight="1" x14ac:dyDescent="0.25"/>
    <row r="641" ht="14.3" customHeight="1" x14ac:dyDescent="0.25"/>
    <row r="642" ht="14.3" customHeight="1" x14ac:dyDescent="0.25"/>
    <row r="643" ht="14.3" customHeight="1" x14ac:dyDescent="0.25"/>
    <row r="644" ht="14.3" customHeight="1" x14ac:dyDescent="0.25"/>
    <row r="645" ht="14.3" customHeight="1" x14ac:dyDescent="0.25"/>
    <row r="646" ht="14.3" customHeight="1" x14ac:dyDescent="0.25"/>
    <row r="647" ht="14.3" customHeight="1" x14ac:dyDescent="0.25"/>
    <row r="648" ht="14.3" customHeight="1" x14ac:dyDescent="0.25"/>
    <row r="649" ht="14.3" customHeight="1" x14ac:dyDescent="0.25"/>
    <row r="650" ht="14.3" customHeight="1" x14ac:dyDescent="0.25"/>
    <row r="651" ht="14.3" customHeight="1" x14ac:dyDescent="0.25"/>
    <row r="652" ht="14.3" customHeight="1" x14ac:dyDescent="0.25"/>
    <row r="653" ht="14.3" customHeight="1" x14ac:dyDescent="0.25"/>
    <row r="654" ht="14.3" customHeight="1" x14ac:dyDescent="0.25"/>
    <row r="655" ht="14.3" customHeight="1" x14ac:dyDescent="0.25"/>
    <row r="656" ht="14.3" customHeight="1" x14ac:dyDescent="0.25"/>
    <row r="657" ht="14.3" customHeight="1" x14ac:dyDescent="0.25"/>
    <row r="658" ht="14.3" customHeight="1" x14ac:dyDescent="0.25"/>
    <row r="659" ht="14.3" customHeight="1" x14ac:dyDescent="0.25"/>
    <row r="660" ht="14.3" customHeight="1" x14ac:dyDescent="0.25"/>
    <row r="661" ht="14.3" customHeight="1" x14ac:dyDescent="0.25"/>
    <row r="662" ht="14.3" customHeight="1" x14ac:dyDescent="0.25"/>
    <row r="663" ht="14.3" customHeight="1" x14ac:dyDescent="0.25"/>
    <row r="664" ht="14.3" customHeight="1" x14ac:dyDescent="0.25"/>
    <row r="665" ht="14.3" customHeight="1" x14ac:dyDescent="0.25"/>
    <row r="666" ht="14.3" customHeight="1" x14ac:dyDescent="0.25"/>
    <row r="667" ht="14.3" customHeight="1" x14ac:dyDescent="0.25"/>
    <row r="668" ht="14.3" customHeight="1" x14ac:dyDescent="0.25"/>
    <row r="669" ht="14.3" customHeight="1" x14ac:dyDescent="0.25"/>
    <row r="670" ht="14.3" customHeight="1" x14ac:dyDescent="0.25"/>
    <row r="671" ht="14.3" customHeight="1" x14ac:dyDescent="0.25"/>
    <row r="672" ht="14.3" customHeight="1" x14ac:dyDescent="0.25"/>
    <row r="673" ht="14.3" customHeight="1" x14ac:dyDescent="0.25"/>
    <row r="674" ht="14.3" customHeight="1" x14ac:dyDescent="0.25"/>
    <row r="675" ht="14.3" customHeight="1" x14ac:dyDescent="0.25"/>
    <row r="676" ht="14.3" customHeight="1" x14ac:dyDescent="0.25"/>
    <row r="677" ht="14.3" customHeight="1" x14ac:dyDescent="0.25"/>
    <row r="678" ht="14.3" customHeight="1" x14ac:dyDescent="0.25"/>
    <row r="679" ht="14.3" customHeight="1" x14ac:dyDescent="0.25"/>
    <row r="680" ht="14.3" customHeight="1" x14ac:dyDescent="0.25"/>
    <row r="681" ht="14.3" customHeight="1" x14ac:dyDescent="0.25"/>
    <row r="682" ht="14.3" customHeight="1" x14ac:dyDescent="0.25"/>
    <row r="683" ht="14.3" customHeight="1" x14ac:dyDescent="0.25"/>
    <row r="684" ht="14.3" customHeight="1" x14ac:dyDescent="0.25"/>
    <row r="685" ht="14.3" customHeight="1" x14ac:dyDescent="0.25"/>
    <row r="686" ht="14.3" customHeight="1" x14ac:dyDescent="0.25"/>
    <row r="687" ht="14.3" customHeight="1" x14ac:dyDescent="0.25"/>
    <row r="688" ht="14.3" customHeight="1" x14ac:dyDescent="0.25"/>
    <row r="689" ht="14.3" customHeight="1" x14ac:dyDescent="0.25"/>
    <row r="690" ht="14.3" customHeight="1" x14ac:dyDescent="0.25"/>
    <row r="691" ht="14.3" customHeight="1" x14ac:dyDescent="0.25"/>
    <row r="692" ht="14.3" customHeight="1" x14ac:dyDescent="0.25"/>
    <row r="693" ht="14.3" customHeight="1" x14ac:dyDescent="0.25"/>
    <row r="694" ht="14.3" customHeight="1" x14ac:dyDescent="0.25"/>
    <row r="695" ht="14.3" customHeight="1" x14ac:dyDescent="0.25"/>
    <row r="696" ht="14.3" customHeight="1" x14ac:dyDescent="0.25"/>
    <row r="697" ht="14.3" customHeight="1" x14ac:dyDescent="0.25"/>
    <row r="698" ht="14.3" customHeight="1" x14ac:dyDescent="0.25"/>
    <row r="699" ht="14.3" customHeight="1" x14ac:dyDescent="0.25"/>
    <row r="700" ht="14.3" customHeight="1" x14ac:dyDescent="0.25"/>
    <row r="701" ht="14.3" customHeight="1" x14ac:dyDescent="0.25"/>
    <row r="702" ht="14.3" customHeight="1" x14ac:dyDescent="0.25"/>
    <row r="703" ht="14.3" customHeight="1" x14ac:dyDescent="0.25"/>
    <row r="704" ht="14.3" customHeight="1" x14ac:dyDescent="0.25"/>
    <row r="705" ht="14.3" customHeight="1" x14ac:dyDescent="0.25"/>
    <row r="706" ht="14.3" customHeight="1" x14ac:dyDescent="0.25"/>
    <row r="707" ht="14.3" customHeight="1" x14ac:dyDescent="0.25"/>
    <row r="708" ht="14.3" customHeight="1" x14ac:dyDescent="0.25"/>
    <row r="709" ht="14.3" customHeight="1" x14ac:dyDescent="0.25"/>
    <row r="710" ht="14.3" customHeight="1" x14ac:dyDescent="0.25"/>
    <row r="711" ht="14.3" customHeight="1" x14ac:dyDescent="0.25"/>
    <row r="712" ht="14.3" customHeight="1" x14ac:dyDescent="0.25"/>
    <row r="713" ht="14.3" customHeight="1" x14ac:dyDescent="0.25"/>
    <row r="714" ht="14.3" customHeight="1" x14ac:dyDescent="0.25"/>
    <row r="715" ht="14.3" customHeight="1" x14ac:dyDescent="0.25"/>
    <row r="716" ht="14.3" customHeight="1" x14ac:dyDescent="0.25"/>
    <row r="717" ht="14.3" customHeight="1" x14ac:dyDescent="0.25"/>
    <row r="718" ht="14.3" customHeight="1" x14ac:dyDescent="0.25"/>
    <row r="719" ht="14.3" customHeight="1" x14ac:dyDescent="0.25"/>
    <row r="720" ht="14.3" customHeight="1" x14ac:dyDescent="0.25"/>
    <row r="721" ht="14.3" customHeight="1" x14ac:dyDescent="0.25"/>
    <row r="722" ht="14.3" customHeight="1" x14ac:dyDescent="0.25"/>
    <row r="723" ht="14.3" customHeight="1" x14ac:dyDescent="0.25"/>
    <row r="724" ht="14.3" customHeight="1" x14ac:dyDescent="0.25"/>
    <row r="725" ht="14.3" customHeight="1" x14ac:dyDescent="0.25"/>
    <row r="726" ht="14.3" customHeight="1" x14ac:dyDescent="0.25"/>
    <row r="727" ht="14.3" customHeight="1" x14ac:dyDescent="0.25"/>
    <row r="728" ht="14.3" customHeight="1" x14ac:dyDescent="0.25"/>
    <row r="729" ht="14.3" customHeight="1" x14ac:dyDescent="0.25"/>
    <row r="730" ht="14.3" customHeight="1" x14ac:dyDescent="0.25"/>
    <row r="731" ht="14.3" customHeight="1" x14ac:dyDescent="0.25"/>
    <row r="732" ht="14.3" customHeight="1" x14ac:dyDescent="0.25"/>
    <row r="733" ht="14.3" customHeight="1" x14ac:dyDescent="0.25"/>
    <row r="734" ht="14.3" customHeight="1" x14ac:dyDescent="0.25"/>
    <row r="735" ht="14.3" customHeight="1" x14ac:dyDescent="0.25"/>
    <row r="736" ht="14.3" customHeight="1" x14ac:dyDescent="0.25"/>
    <row r="737" ht="14.3" customHeight="1" x14ac:dyDescent="0.25"/>
    <row r="738" ht="14.3" customHeight="1" x14ac:dyDescent="0.25"/>
    <row r="739" ht="14.3" customHeight="1" x14ac:dyDescent="0.25"/>
    <row r="740" ht="14.3" customHeight="1" x14ac:dyDescent="0.25"/>
    <row r="741" ht="14.3" customHeight="1" x14ac:dyDescent="0.25"/>
    <row r="742" ht="14.3" customHeight="1" x14ac:dyDescent="0.25"/>
    <row r="743" ht="14.3" customHeight="1" x14ac:dyDescent="0.25"/>
    <row r="744" ht="14.3" customHeight="1" x14ac:dyDescent="0.25"/>
    <row r="745" ht="14.3" customHeight="1" x14ac:dyDescent="0.25"/>
    <row r="746" ht="14.3" customHeight="1" x14ac:dyDescent="0.25"/>
    <row r="747" ht="14.3" customHeight="1" x14ac:dyDescent="0.25"/>
    <row r="748" ht="14.3" customHeight="1" x14ac:dyDescent="0.25"/>
    <row r="749" ht="14.3" customHeight="1" x14ac:dyDescent="0.25"/>
    <row r="750" ht="14.3" customHeight="1" x14ac:dyDescent="0.25"/>
    <row r="751" ht="14.3" customHeight="1" x14ac:dyDescent="0.25"/>
    <row r="752" ht="14.3" customHeight="1" x14ac:dyDescent="0.25"/>
    <row r="753" ht="14.3" customHeight="1" x14ac:dyDescent="0.25"/>
    <row r="754" ht="14.3" customHeight="1" x14ac:dyDescent="0.25"/>
    <row r="755" ht="14.3" customHeight="1" x14ac:dyDescent="0.25"/>
    <row r="756" ht="14.3" customHeight="1" x14ac:dyDescent="0.25"/>
    <row r="757" ht="14.3" customHeight="1" x14ac:dyDescent="0.25"/>
    <row r="758" ht="14.3" customHeight="1" x14ac:dyDescent="0.25"/>
    <row r="759" ht="14.3" customHeight="1" x14ac:dyDescent="0.25"/>
    <row r="760" ht="14.3" customHeight="1" x14ac:dyDescent="0.25"/>
    <row r="761" ht="14.3" customHeight="1" x14ac:dyDescent="0.25"/>
    <row r="762" ht="14.3" customHeight="1" x14ac:dyDescent="0.25"/>
    <row r="763" ht="14.3" customHeight="1" x14ac:dyDescent="0.25"/>
    <row r="764" ht="14.3" customHeight="1" x14ac:dyDescent="0.25"/>
    <row r="765" ht="14.3" customHeight="1" x14ac:dyDescent="0.25"/>
    <row r="766" ht="14.3" customHeight="1" x14ac:dyDescent="0.25"/>
    <row r="767" ht="14.3" customHeight="1" x14ac:dyDescent="0.25"/>
    <row r="768" ht="14.3" customHeight="1" x14ac:dyDescent="0.25"/>
    <row r="769" ht="14.3" customHeight="1" x14ac:dyDescent="0.25"/>
    <row r="770" ht="14.3" customHeight="1" x14ac:dyDescent="0.25"/>
    <row r="771" ht="14.3" customHeight="1" x14ac:dyDescent="0.25"/>
    <row r="772" ht="14.3" customHeight="1" x14ac:dyDescent="0.25"/>
    <row r="773" ht="14.3" customHeight="1" x14ac:dyDescent="0.25"/>
    <row r="774" ht="14.3" customHeight="1" x14ac:dyDescent="0.25"/>
    <row r="775" ht="14.3" customHeight="1" x14ac:dyDescent="0.25"/>
    <row r="776" ht="14.3" customHeight="1" x14ac:dyDescent="0.25"/>
    <row r="777" ht="14.3" customHeight="1" x14ac:dyDescent="0.25"/>
    <row r="778" ht="14.3" customHeight="1" x14ac:dyDescent="0.25"/>
    <row r="779" ht="14.3" customHeight="1" x14ac:dyDescent="0.25"/>
    <row r="780" ht="14.3" customHeight="1" x14ac:dyDescent="0.25"/>
    <row r="781" ht="14.3" customHeight="1" x14ac:dyDescent="0.25"/>
    <row r="782" ht="14.3" customHeight="1" x14ac:dyDescent="0.25"/>
    <row r="783" ht="14.3" customHeight="1" x14ac:dyDescent="0.25"/>
    <row r="784" ht="14.3" customHeight="1" x14ac:dyDescent="0.25"/>
    <row r="785" ht="14.3" customHeight="1" x14ac:dyDescent="0.25"/>
    <row r="786" ht="14.3" customHeight="1" x14ac:dyDescent="0.25"/>
    <row r="787" ht="14.3" customHeight="1" x14ac:dyDescent="0.25"/>
    <row r="788" ht="14.3" customHeight="1" x14ac:dyDescent="0.25"/>
    <row r="789" ht="14.3" customHeight="1" x14ac:dyDescent="0.25"/>
    <row r="790" ht="14.3" customHeight="1" x14ac:dyDescent="0.25"/>
    <row r="791" ht="14.3" customHeight="1" x14ac:dyDescent="0.25"/>
    <row r="792" ht="14.3" customHeight="1" x14ac:dyDescent="0.25"/>
    <row r="793" ht="14.3" customHeight="1" x14ac:dyDescent="0.25"/>
    <row r="794" ht="14.3" customHeight="1" x14ac:dyDescent="0.25"/>
    <row r="795" ht="14.3" customHeight="1" x14ac:dyDescent="0.25"/>
    <row r="796" ht="14.3" customHeight="1" x14ac:dyDescent="0.25"/>
    <row r="797" ht="14.3" customHeight="1" x14ac:dyDescent="0.25"/>
    <row r="798" ht="14.3" customHeight="1" x14ac:dyDescent="0.25"/>
    <row r="799" ht="14.3" customHeight="1" x14ac:dyDescent="0.25"/>
    <row r="800" ht="14.3" customHeight="1" x14ac:dyDescent="0.25"/>
    <row r="801" ht="14.3" customHeight="1" x14ac:dyDescent="0.25"/>
    <row r="802" ht="14.3" customHeight="1" x14ac:dyDescent="0.25"/>
    <row r="803" ht="14.3" customHeight="1" x14ac:dyDescent="0.25"/>
    <row r="804" ht="14.3" customHeight="1" x14ac:dyDescent="0.25"/>
    <row r="805" ht="14.3" customHeight="1" x14ac:dyDescent="0.25"/>
    <row r="806" ht="14.3" customHeight="1" x14ac:dyDescent="0.25"/>
    <row r="807" ht="14.3" customHeight="1" x14ac:dyDescent="0.25"/>
    <row r="808" ht="14.3" customHeight="1" x14ac:dyDescent="0.25"/>
    <row r="809" ht="14.3" customHeight="1" x14ac:dyDescent="0.25"/>
    <row r="810" ht="14.3" customHeight="1" x14ac:dyDescent="0.25"/>
    <row r="811" ht="14.3" customHeight="1" x14ac:dyDescent="0.25"/>
    <row r="812" ht="14.3" customHeight="1" x14ac:dyDescent="0.25"/>
    <row r="813" ht="14.3" customHeight="1" x14ac:dyDescent="0.25"/>
    <row r="814" ht="14.3" customHeight="1" x14ac:dyDescent="0.25"/>
    <row r="815" ht="14.3" customHeight="1" x14ac:dyDescent="0.25"/>
    <row r="816" ht="14.3" customHeight="1" x14ac:dyDescent="0.25"/>
    <row r="817" ht="14.3" customHeight="1" x14ac:dyDescent="0.25"/>
    <row r="818" ht="14.3" customHeight="1" x14ac:dyDescent="0.25"/>
    <row r="819" ht="14.3" customHeight="1" x14ac:dyDescent="0.25"/>
    <row r="820" ht="14.3" customHeight="1" x14ac:dyDescent="0.25"/>
    <row r="821" ht="14.3" customHeight="1" x14ac:dyDescent="0.25"/>
    <row r="822" ht="14.3" customHeight="1" x14ac:dyDescent="0.25"/>
    <row r="823" ht="14.3" customHeight="1" x14ac:dyDescent="0.25"/>
    <row r="824" ht="14.3" customHeight="1" x14ac:dyDescent="0.25"/>
    <row r="825" ht="14.3" customHeight="1" x14ac:dyDescent="0.25"/>
    <row r="826" ht="14.3" customHeight="1" x14ac:dyDescent="0.25"/>
    <row r="827" ht="14.3" customHeight="1" x14ac:dyDescent="0.25"/>
    <row r="828" ht="14.3" customHeight="1" x14ac:dyDescent="0.25"/>
    <row r="829" ht="14.3" customHeight="1" x14ac:dyDescent="0.25"/>
    <row r="830" ht="14.3" customHeight="1" x14ac:dyDescent="0.25"/>
    <row r="831" ht="14.3" customHeight="1" x14ac:dyDescent="0.25"/>
    <row r="832" ht="14.3" customHeight="1" x14ac:dyDescent="0.25"/>
    <row r="833" ht="14.3" customHeight="1" x14ac:dyDescent="0.25"/>
    <row r="834" ht="14.3" customHeight="1" x14ac:dyDescent="0.25"/>
    <row r="835" ht="14.3" customHeight="1" x14ac:dyDescent="0.25"/>
    <row r="836" ht="14.3" customHeight="1" x14ac:dyDescent="0.25"/>
    <row r="837" ht="14.3" customHeight="1" x14ac:dyDescent="0.25"/>
    <row r="838" ht="14.3" customHeight="1" x14ac:dyDescent="0.25"/>
    <row r="839" ht="14.3" customHeight="1" x14ac:dyDescent="0.25"/>
    <row r="840" ht="14.3" customHeight="1" x14ac:dyDescent="0.25"/>
    <row r="841" ht="14.3" customHeight="1" x14ac:dyDescent="0.25"/>
    <row r="842" ht="14.3" customHeight="1" x14ac:dyDescent="0.25"/>
    <row r="843" ht="14.3" customHeight="1" x14ac:dyDescent="0.25"/>
    <row r="844" ht="14.3" customHeight="1" x14ac:dyDescent="0.25"/>
    <row r="845" ht="14.3" customHeight="1" x14ac:dyDescent="0.25"/>
    <row r="846" ht="14.3" customHeight="1" x14ac:dyDescent="0.25"/>
    <row r="847" ht="14.3" customHeight="1" x14ac:dyDescent="0.25"/>
    <row r="848" ht="14.3" customHeight="1" x14ac:dyDescent="0.25"/>
    <row r="849" ht="14.3" customHeight="1" x14ac:dyDescent="0.25"/>
    <row r="850" ht="14.3" customHeight="1" x14ac:dyDescent="0.25"/>
    <row r="851" ht="14.3" customHeight="1" x14ac:dyDescent="0.25"/>
    <row r="852" ht="14.3" customHeight="1" x14ac:dyDescent="0.25"/>
    <row r="853" ht="14.3" customHeight="1" x14ac:dyDescent="0.25"/>
    <row r="854" ht="14.3" customHeight="1" x14ac:dyDescent="0.25"/>
    <row r="855" ht="14.3" customHeight="1" x14ac:dyDescent="0.25"/>
    <row r="856" ht="14.3" customHeight="1" x14ac:dyDescent="0.25"/>
    <row r="857" ht="14.3" customHeight="1" x14ac:dyDescent="0.25"/>
    <row r="858" ht="14.3" customHeight="1" x14ac:dyDescent="0.25"/>
    <row r="859" ht="14.3" customHeight="1" x14ac:dyDescent="0.25"/>
    <row r="860" ht="14.3" customHeight="1" x14ac:dyDescent="0.25"/>
    <row r="861" ht="14.3" customHeight="1" x14ac:dyDescent="0.25"/>
    <row r="862" ht="14.3" customHeight="1" x14ac:dyDescent="0.25"/>
    <row r="863" ht="14.3" customHeight="1" x14ac:dyDescent="0.25"/>
    <row r="864" ht="14.3" customHeight="1" x14ac:dyDescent="0.25"/>
    <row r="865" ht="14.3" customHeight="1" x14ac:dyDescent="0.25"/>
    <row r="866" ht="14.3" customHeight="1" x14ac:dyDescent="0.25"/>
    <row r="867" ht="14.3" customHeight="1" x14ac:dyDescent="0.25"/>
    <row r="868" ht="14.3" customHeight="1" x14ac:dyDescent="0.25"/>
    <row r="869" ht="14.3" customHeight="1" x14ac:dyDescent="0.25"/>
    <row r="870" ht="14.3" customHeight="1" x14ac:dyDescent="0.25"/>
    <row r="871" ht="14.3" customHeight="1" x14ac:dyDescent="0.25"/>
    <row r="872" ht="14.3" customHeight="1" x14ac:dyDescent="0.25"/>
    <row r="873" ht="14.3" customHeight="1" x14ac:dyDescent="0.25"/>
    <row r="874" ht="14.3" customHeight="1" x14ac:dyDescent="0.25"/>
    <row r="875" ht="14.3" customHeight="1" x14ac:dyDescent="0.25"/>
    <row r="876" ht="14.3" customHeight="1" x14ac:dyDescent="0.25"/>
    <row r="877" ht="14.3" customHeight="1" x14ac:dyDescent="0.25"/>
    <row r="878" ht="14.3" customHeight="1" x14ac:dyDescent="0.25"/>
    <row r="879" ht="14.3" customHeight="1" x14ac:dyDescent="0.25"/>
    <row r="880" ht="14.3" customHeight="1" x14ac:dyDescent="0.25"/>
    <row r="881" ht="14.3" customHeight="1" x14ac:dyDescent="0.25"/>
    <row r="882" ht="14.3" customHeight="1" x14ac:dyDescent="0.25"/>
    <row r="883" ht="14.3" customHeight="1" x14ac:dyDescent="0.25"/>
    <row r="884" ht="14.3" customHeight="1" x14ac:dyDescent="0.25"/>
    <row r="885" ht="14.3" customHeight="1" x14ac:dyDescent="0.25"/>
    <row r="886" ht="14.3" customHeight="1" x14ac:dyDescent="0.25"/>
    <row r="887" ht="14.3" customHeight="1" x14ac:dyDescent="0.25"/>
    <row r="888" ht="14.3" customHeight="1" x14ac:dyDescent="0.25"/>
    <row r="889" ht="14.3" customHeight="1" x14ac:dyDescent="0.25"/>
    <row r="890" ht="14.3" customHeight="1" x14ac:dyDescent="0.25"/>
    <row r="891" ht="14.3" customHeight="1" x14ac:dyDescent="0.25"/>
    <row r="892" ht="14.3" customHeight="1" x14ac:dyDescent="0.25"/>
    <row r="893" ht="14.3" customHeight="1" x14ac:dyDescent="0.25"/>
    <row r="894" ht="14.3" customHeight="1" x14ac:dyDescent="0.25"/>
    <row r="895" ht="14.3" customHeight="1" x14ac:dyDescent="0.25"/>
    <row r="896" ht="14.3" customHeight="1" x14ac:dyDescent="0.25"/>
    <row r="897" ht="14.3" customHeight="1" x14ac:dyDescent="0.25"/>
    <row r="898" ht="14.3" customHeight="1" x14ac:dyDescent="0.25"/>
    <row r="899" ht="14.3" customHeight="1" x14ac:dyDescent="0.25"/>
    <row r="900" ht="14.3" customHeight="1" x14ac:dyDescent="0.25"/>
    <row r="901" ht="14.3" customHeight="1" x14ac:dyDescent="0.25"/>
    <row r="902" ht="14.3" customHeight="1" x14ac:dyDescent="0.25"/>
    <row r="903" ht="14.3" customHeight="1" x14ac:dyDescent="0.25"/>
    <row r="904" ht="14.3" customHeight="1" x14ac:dyDescent="0.25"/>
    <row r="905" ht="14.3" customHeight="1" x14ac:dyDescent="0.25"/>
    <row r="906" ht="14.3" customHeight="1" x14ac:dyDescent="0.25"/>
    <row r="907" ht="14.3" customHeight="1" x14ac:dyDescent="0.25"/>
    <row r="908" ht="14.3" customHeight="1" x14ac:dyDescent="0.25"/>
    <row r="909" ht="14.3" customHeight="1" x14ac:dyDescent="0.25"/>
    <row r="910" ht="14.3" customHeight="1" x14ac:dyDescent="0.25"/>
    <row r="911" ht="14.3" customHeight="1" x14ac:dyDescent="0.25"/>
    <row r="912" ht="14.3" customHeight="1" x14ac:dyDescent="0.25"/>
    <row r="913" ht="14.3" customHeight="1" x14ac:dyDescent="0.25"/>
    <row r="914" ht="14.3" customHeight="1" x14ac:dyDescent="0.25"/>
    <row r="915" ht="14.3" customHeight="1" x14ac:dyDescent="0.25"/>
    <row r="916" ht="14.3" customHeight="1" x14ac:dyDescent="0.25"/>
    <row r="917" ht="14.3" customHeight="1" x14ac:dyDescent="0.25"/>
    <row r="918" ht="14.3" customHeight="1" x14ac:dyDescent="0.25"/>
    <row r="919" ht="14.3" customHeight="1" x14ac:dyDescent="0.25"/>
    <row r="920" ht="14.3" customHeight="1" x14ac:dyDescent="0.25"/>
    <row r="921" ht="14.3" customHeight="1" x14ac:dyDescent="0.25"/>
    <row r="922" ht="14.3" customHeight="1" x14ac:dyDescent="0.25"/>
    <row r="923" ht="14.3" customHeight="1" x14ac:dyDescent="0.25"/>
    <row r="924" ht="14.3" customHeight="1" x14ac:dyDescent="0.25"/>
    <row r="925" ht="14.3" customHeight="1" x14ac:dyDescent="0.25"/>
    <row r="926" ht="14.3" customHeight="1" x14ac:dyDescent="0.25"/>
    <row r="927" ht="14.3" customHeight="1" x14ac:dyDescent="0.25"/>
    <row r="928" ht="14.3" customHeight="1" x14ac:dyDescent="0.25"/>
    <row r="929" ht="14.3" customHeight="1" x14ac:dyDescent="0.25"/>
    <row r="930" ht="14.3" customHeight="1" x14ac:dyDescent="0.25"/>
    <row r="931" ht="14.3" customHeight="1" x14ac:dyDescent="0.25"/>
    <row r="932" ht="14.3" customHeight="1" x14ac:dyDescent="0.25"/>
    <row r="933" ht="14.3" customHeight="1" x14ac:dyDescent="0.25"/>
    <row r="934" ht="14.3" customHeight="1" x14ac:dyDescent="0.25"/>
    <row r="935" ht="14.3" customHeight="1" x14ac:dyDescent="0.25"/>
    <row r="936" ht="14.3" customHeight="1" x14ac:dyDescent="0.25"/>
    <row r="937" ht="14.3" customHeight="1" x14ac:dyDescent="0.25"/>
    <row r="938" ht="14.3" customHeight="1" x14ac:dyDescent="0.25"/>
    <row r="939" ht="14.3" customHeight="1" x14ac:dyDescent="0.25"/>
    <row r="940" ht="14.3" customHeight="1" x14ac:dyDescent="0.25"/>
    <row r="941" ht="14.3" customHeight="1" x14ac:dyDescent="0.25"/>
    <row r="942" ht="14.3" customHeight="1" x14ac:dyDescent="0.25"/>
    <row r="943" ht="14.3" customHeight="1" x14ac:dyDescent="0.25"/>
    <row r="944" ht="14.3" customHeight="1" x14ac:dyDescent="0.25"/>
    <row r="945" ht="14.3" customHeight="1" x14ac:dyDescent="0.25"/>
    <row r="946" ht="14.3" customHeight="1" x14ac:dyDescent="0.25"/>
    <row r="947" ht="14.3" customHeight="1" x14ac:dyDescent="0.25"/>
    <row r="948" ht="14.3" customHeight="1" x14ac:dyDescent="0.25"/>
    <row r="949" ht="14.3" customHeight="1" x14ac:dyDescent="0.25"/>
    <row r="950" ht="14.3" customHeight="1" x14ac:dyDescent="0.25"/>
    <row r="951" ht="14.3" customHeight="1" x14ac:dyDescent="0.25"/>
    <row r="952" ht="14.3" customHeight="1" x14ac:dyDescent="0.25"/>
    <row r="953" ht="14.3" customHeight="1" x14ac:dyDescent="0.25"/>
    <row r="954" ht="14.3" customHeight="1" x14ac:dyDescent="0.25"/>
    <row r="955" ht="14.3" customHeight="1" x14ac:dyDescent="0.25"/>
    <row r="956" ht="14.3" customHeight="1" x14ac:dyDescent="0.25"/>
    <row r="957" ht="14.3" customHeight="1" x14ac:dyDescent="0.25"/>
    <row r="958" ht="14.3" customHeight="1" x14ac:dyDescent="0.25"/>
    <row r="959" ht="14.3" customHeight="1" x14ac:dyDescent="0.25"/>
    <row r="960" ht="14.3" customHeight="1" x14ac:dyDescent="0.25"/>
    <row r="961" ht="14.3" customHeight="1" x14ac:dyDescent="0.25"/>
    <row r="962" ht="14.3" customHeight="1" x14ac:dyDescent="0.25"/>
    <row r="963" ht="14.3" customHeight="1" x14ac:dyDescent="0.25"/>
    <row r="964" ht="14.3" customHeight="1" x14ac:dyDescent="0.25"/>
    <row r="965" ht="14.3" customHeight="1" x14ac:dyDescent="0.25"/>
    <row r="966" ht="14.3" customHeight="1" x14ac:dyDescent="0.25"/>
    <row r="967" ht="14.3" customHeight="1" x14ac:dyDescent="0.25"/>
    <row r="968" ht="14.3" customHeight="1" x14ac:dyDescent="0.25"/>
    <row r="969" ht="14.3" customHeight="1" x14ac:dyDescent="0.25"/>
    <row r="970" ht="14.3" customHeight="1" x14ac:dyDescent="0.25"/>
    <row r="971" ht="14.3" customHeight="1" x14ac:dyDescent="0.25"/>
    <row r="972" ht="14.3" customHeight="1" x14ac:dyDescent="0.25"/>
    <row r="973" ht="14.3" customHeight="1" x14ac:dyDescent="0.25"/>
    <row r="974" ht="14.3" customHeight="1" x14ac:dyDescent="0.25"/>
    <row r="975" ht="14.3" customHeight="1" x14ac:dyDescent="0.25"/>
    <row r="976" ht="14.3" customHeight="1" x14ac:dyDescent="0.25"/>
    <row r="977" ht="14.3" customHeight="1" x14ac:dyDescent="0.25"/>
    <row r="978" ht="14.3" customHeight="1" x14ac:dyDescent="0.25"/>
    <row r="979" ht="14.3" customHeight="1" x14ac:dyDescent="0.25"/>
    <row r="980" ht="14.3" customHeight="1" x14ac:dyDescent="0.25"/>
    <row r="981" ht="14.3" customHeight="1" x14ac:dyDescent="0.25"/>
    <row r="982" ht="14.3" customHeight="1" x14ac:dyDescent="0.25"/>
    <row r="983" ht="14.3" customHeight="1" x14ac:dyDescent="0.25"/>
    <row r="984" ht="14.3" customHeight="1" x14ac:dyDescent="0.25"/>
    <row r="985" ht="14.3" customHeight="1" x14ac:dyDescent="0.25"/>
    <row r="986" ht="14.3" customHeight="1" x14ac:dyDescent="0.25"/>
    <row r="987" ht="14.3" customHeight="1" x14ac:dyDescent="0.25"/>
    <row r="988" ht="14.3" customHeight="1" x14ac:dyDescent="0.25"/>
    <row r="989" ht="14.3" customHeight="1" x14ac:dyDescent="0.25"/>
    <row r="990" ht="14.3" customHeight="1" x14ac:dyDescent="0.25"/>
    <row r="991" ht="14.3" customHeight="1" x14ac:dyDescent="0.25"/>
    <row r="992" ht="14.3" customHeight="1" x14ac:dyDescent="0.25"/>
    <row r="993" ht="14.3" customHeight="1" x14ac:dyDescent="0.25"/>
    <row r="994" ht="14.3" customHeight="1" x14ac:dyDescent="0.25"/>
    <row r="995" ht="14.3" customHeight="1" x14ac:dyDescent="0.25"/>
    <row r="996" ht="14.3" customHeight="1" x14ac:dyDescent="0.25"/>
    <row r="997" ht="14.3" customHeight="1" x14ac:dyDescent="0.25"/>
    <row r="998" ht="14.3" customHeight="1" x14ac:dyDescent="0.25"/>
    <row r="999" ht="14.3" customHeight="1" x14ac:dyDescent="0.25"/>
    <row r="1000" ht="14.3" customHeight="1" x14ac:dyDescent="0.25"/>
  </sheetData>
  <pageMargins left="0.7" right="0.7" top="0.75" bottom="0.75" header="0" footer="0"/>
  <pageSetup orientation="landscape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5</vt:i4>
      </vt:variant>
    </vt:vector>
  </HeadingPairs>
  <TitlesOfParts>
    <vt:vector size="9" baseType="lpstr">
      <vt:lpstr>Задание 1</vt:lpstr>
      <vt:lpstr>Задание 2</vt:lpstr>
      <vt:lpstr>Задание 3</vt:lpstr>
      <vt:lpstr>Задание 4</vt:lpstr>
      <vt:lpstr>'Задание 2'!Извлечь</vt:lpstr>
      <vt:lpstr>'Задание 1'!Критерии</vt:lpstr>
      <vt:lpstr>'Задание 2'!Критерии</vt:lpstr>
      <vt:lpstr>'Задание 3'!Критерии</vt:lpstr>
      <vt:lpstr>'Задание 4'!Критерии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Alexander</dc:creator>
  <cp:lastModifiedBy>Admin</cp:lastModifiedBy>
  <dcterms:created xsi:type="dcterms:W3CDTF">2024-09-20T06:58:24Z</dcterms:created>
  <dcterms:modified xsi:type="dcterms:W3CDTF">2024-10-28T09:31:20Z</dcterms:modified>
</cp:coreProperties>
</file>