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8_{DA8B2367-30F1-4AAC-B5CC-C98893298C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АСЧЕ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" l="1"/>
  <c r="Q8" i="1"/>
  <c r="Q9" i="1"/>
  <c r="P9" i="1"/>
  <c r="P8" i="1"/>
  <c r="P7" i="1"/>
  <c r="G9" i="1"/>
  <c r="F8" i="1"/>
  <c r="G8" i="1"/>
  <c r="H8" i="1" s="1"/>
  <c r="F9" i="1"/>
  <c r="F7" i="1"/>
  <c r="E7" i="1"/>
  <c r="E8" i="1"/>
  <c r="E9" i="1"/>
  <c r="E3" i="1"/>
  <c r="I8" i="1" l="1"/>
  <c r="G7" i="1"/>
  <c r="E4" i="1"/>
  <c r="E5" i="1" s="1"/>
  <c r="F3" i="1"/>
  <c r="H9" i="1" l="1"/>
  <c r="I9" i="1" s="1"/>
  <c r="J8" i="1"/>
  <c r="K8" i="1" s="1"/>
  <c r="H7" i="1"/>
  <c r="I7" i="1" s="1"/>
  <c r="F4" i="1"/>
  <c r="F5" i="1" s="1"/>
  <c r="G3" i="1"/>
  <c r="G4" i="1" s="1"/>
  <c r="J9" i="1" l="1"/>
  <c r="K9" i="1"/>
  <c r="L8" i="1"/>
  <c r="G5" i="1"/>
  <c r="H3" i="1"/>
  <c r="H4" i="1" s="1"/>
  <c r="L9" i="1" l="1"/>
  <c r="M9" i="1" s="1"/>
  <c r="M8" i="1"/>
  <c r="N8" i="1" s="1"/>
  <c r="H5" i="1"/>
  <c r="I3" i="1"/>
  <c r="I4" i="1" s="1"/>
  <c r="N9" i="1" l="1"/>
  <c r="O9" i="1" s="1"/>
  <c r="O8" i="1"/>
  <c r="J3" i="1"/>
  <c r="I5" i="1"/>
  <c r="J4" i="1" l="1"/>
  <c r="J5" i="1" s="1"/>
  <c r="K3" i="1"/>
  <c r="L3" i="1" l="1"/>
  <c r="M3" i="1" s="1"/>
  <c r="N3" i="1" s="1"/>
  <c r="K4" i="1"/>
  <c r="L4" i="1" s="1"/>
  <c r="M4" i="1" l="1"/>
  <c r="N4" i="1" s="1"/>
  <c r="K5" i="1"/>
  <c r="L5" i="1" s="1"/>
  <c r="O3" i="1"/>
  <c r="P3" i="1" s="1"/>
  <c r="M5" i="1" l="1"/>
  <c r="N5" i="1" s="1"/>
  <c r="C3" i="1"/>
  <c r="O4" i="1"/>
  <c r="P4" i="1" s="1"/>
  <c r="O5" i="1" l="1"/>
  <c r="P5" i="1" s="1"/>
  <c r="C4" i="1"/>
  <c r="C5" i="1" l="1"/>
  <c r="J7" i="1"/>
  <c r="K7" i="1" l="1"/>
  <c r="L7" i="1" l="1"/>
  <c r="M7" i="1" s="1"/>
  <c r="N7" i="1" l="1"/>
  <c r="O7" i="1" s="1"/>
</calcChain>
</file>

<file path=xl/sharedStrings.xml><?xml version="1.0" encoding="utf-8"?>
<sst xmlns="http://schemas.openxmlformats.org/spreadsheetml/2006/main" count="21" uniqueCount="16">
  <si>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</si>
  <si>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</si>
  <si>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</si>
  <si>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</si>
  <si>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</si>
  <si>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</si>
  <si>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</si>
  <si>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</si>
  <si>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</si>
  <si>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</si>
  <si>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</si>
  <si>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</si>
  <si>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Лимит</t>
  </si>
  <si>
    <t>Сумма</t>
  </si>
  <si>
    <t>Условие 2</t>
  </si>
  <si>
    <t>Выплата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</si>
</sst>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/>
    </xf>
    <xf numFmtId="0" fontId="2" fillId="0" borderId="2" xfId="0" applyFont="1" applyBorder="1"/>
    <xf numFmtId="164" fontId="3" fillId="0" borderId="2" xfId="1" applyNumberFormat="1" applyFont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43" fontId="2" fillId="0" borderId="5" xfId="1" applyFont="1" applyFill="1" applyBorder="1"/>
    <xf numFmtId="0" fontId="0" fillId="0" borderId="5" xfId="0" applyBorder="1"/>
    <xf numFmtId="164" fontId="3" fillId="0" borderId="5" xfId="1" applyNumberFormat="1" applyFont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43" fontId="2" fillId="0" borderId="8" xfId="1" applyFont="1" applyFill="1" applyBorder="1"/>
    <xf numFmtId="0" fontId="0" fillId="0" borderId="8" xfId="0" applyBorder="1"/>
    <xf numFmtId="164" fontId="3" fillId="0" borderId="8" xfId="1" applyNumberFormat="1" applyFont="1" applyBorder="1" applyAlignment="1">
      <alignment vertical="center"/>
    </xf>
    <xf numFmtId="164" fontId="3" fillId="0" borderId="9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164" fontId="3" fillId="0" borderId="3" xfId="1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workbookViewId="0">
      <selection activeCell="Q8" sqref="Q8"/>
    </sheetView>
  </sheetViews>
  <sheetFormatPr defaultRowHeight="15" x14ac:dyDescent="0.25"/>
  <cols>
    <col min="1" max="1" width="11.28515625" style="1" customWidth="1"/>
    <col min="2" max="2" width="14" customWidth="1"/>
    <col min="3" max="3" width="14" bestFit="1" customWidth="1"/>
    <col min="4" max="4" width="4" customWidth="1"/>
    <col min="5" max="5" width="12.85546875" bestFit="1" customWidth="1"/>
    <col min="6" max="16" width="10" bestFit="1" customWidth="1"/>
  </cols>
  <sheetData>
    <row r="1" spans="1:17" x14ac:dyDescent="0.25">
      <c r="B1" s="2"/>
      <c r="C1" s="2"/>
      <c r="D1" s="2"/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0</v>
      </c>
      <c r="P1" s="3" t="s">
        <v>1</v>
      </c>
    </row>
    <row r="2" spans="1:17" x14ac:dyDescent="0.25">
      <c r="A2" s="23" t="s">
        <v>14</v>
      </c>
      <c r="B2" s="4" t="s">
        <v>12</v>
      </c>
      <c r="C2" s="4" t="s">
        <v>13</v>
      </c>
      <c r="D2" s="4"/>
      <c r="E2" s="5">
        <v>2964787.8015940967</v>
      </c>
      <c r="F2" s="5">
        <v>3150620.0844260617</v>
      </c>
      <c r="G2" s="5">
        <v>1920214.7591491577</v>
      </c>
      <c r="H2" s="5">
        <v>1920214.7591491577</v>
      </c>
      <c r="I2" s="5">
        <v>1988679.2844030394</v>
      </c>
      <c r="J2" s="5">
        <v>2184292.2136998447</v>
      </c>
      <c r="K2" s="5">
        <v>2242976.0924888859</v>
      </c>
      <c r="L2" s="5">
        <v>2595079.3652231353</v>
      </c>
      <c r="M2" s="5">
        <v>2732008.4157308987</v>
      </c>
      <c r="N2" s="5">
        <v>2829814.8803793015</v>
      </c>
      <c r="O2" s="5">
        <v>3133014.9207893494</v>
      </c>
      <c r="P2" s="6">
        <v>3240602.0319025922</v>
      </c>
    </row>
    <row r="3" spans="1:17" x14ac:dyDescent="0.25">
      <c r="A3" s="24"/>
      <c r="B3" s="7">
        <v>10000000</v>
      </c>
      <c r="C3" s="7">
        <f>SUM(E3:P3)</f>
        <v>10000000</v>
      </c>
      <c r="D3" s="8"/>
      <c r="E3" s="9">
        <f>IF(SUM($D3:D3)&gt;=$B3,0,IF(SUM($D3:D3)+E2&gt;$B3,$B3-SUM($D3:D3),E2))</f>
        <v>2964787.8015940967</v>
      </c>
      <c r="F3" s="9">
        <f>IF(SUM($D3:E3)&gt;=$B3,0,IF(SUM($D3:E3)+F2&gt;$B3,$B3-SUM($D3:E3),F2))</f>
        <v>3150620.0844260617</v>
      </c>
      <c r="G3" s="9">
        <f>IF(SUM($D3:F3)&gt;=$B3,0,IF(SUM($D3:F3)+G2&gt;$B3,$B3-SUM($D3:F3),G2))</f>
        <v>1920214.7591491577</v>
      </c>
      <c r="H3" s="9">
        <f>IF(SUM($D3:G3)&gt;=$B3,0,IF(SUM($D3:G3)+H2&gt;$B3,$B3-SUM($D3:G3),H2))</f>
        <v>1920214.7591491577</v>
      </c>
      <c r="I3" s="9">
        <f>IF(SUM($D3:H3)&gt;=$B3,0,IF(SUM($D3:H3)+I2&gt;$B3,$B3-SUM($D3:H3),I2))</f>
        <v>44162.595681525767</v>
      </c>
      <c r="J3" s="9">
        <f>IF(SUM($D3:I3)&gt;=$B3,0,IF(SUM($D3:I3)+J2&gt;$B3,$B3-SUM($D3:I3),J2))</f>
        <v>0</v>
      </c>
      <c r="K3" s="9">
        <f>IF(SUM($D3:J3)&gt;=$B3,0,IF(SUM($D3:J3)+K2&gt;$B3,$B3-SUM($D3:J3),K2))</f>
        <v>0</v>
      </c>
      <c r="L3" s="9">
        <f>IF(SUM($D3:K3)&gt;=$B3,0,IF(SUM($D3:K3)+L2&gt;$B3,$B3-SUM($D3:K3),L2))</f>
        <v>0</v>
      </c>
      <c r="M3" s="9">
        <f>IF(SUM($D3:L3)&gt;=$B3,0,IF(SUM($D3:L3)+M2&gt;$B3,$B3-SUM($D3:L3),M2))</f>
        <v>0</v>
      </c>
      <c r="N3" s="9">
        <f>IF(SUM($D3:M3)&gt;=$B3,0,IF(SUM($D3:M3)+N2&gt;$B3,$B3-SUM($D3:M3),N2))</f>
        <v>0</v>
      </c>
      <c r="O3" s="9">
        <f>IF(SUM($D3:N3)&gt;=$B3,0,IF(SUM($D3:N3)+O2&gt;$B3,$B3-SUM($D3:N3),O2))</f>
        <v>0</v>
      </c>
      <c r="P3" s="10">
        <f>IF(SUM($D3:O3)&gt;=$B3,0,IF(SUM($D3:O3)+P2&gt;$B3,$B3-SUM($D3:O3),P2))</f>
        <v>0</v>
      </c>
    </row>
    <row r="4" spans="1:17" x14ac:dyDescent="0.25">
      <c r="A4" s="24"/>
      <c r="B4" s="7">
        <v>10000000</v>
      </c>
      <c r="C4" s="7">
        <f>SUM(E4:P4)</f>
        <v>10000000</v>
      </c>
      <c r="D4" s="8"/>
      <c r="E4" s="9">
        <f>IF(OR(SUM($D4:D4)&gt;=$B4,E$2=SUM(E$3:E3)),0,IF(SUM($D4:D4)+E$2-SUM(E$3:E3)&gt;$B4,$B4-SUM($D4:D4),E$2-SUM(E$3:E3)))</f>
        <v>0</v>
      </c>
      <c r="F4" s="9">
        <f>IF(OR(SUM($D4:E4)&gt;=$B4,F$2=SUM(F$3:F3)),0,IF(SUM($D4:E4)+F$2-SUM(F$3:F3)&gt;$B4,$B4-SUM($D4:E4),F$2-SUM(F$3:F3)))</f>
        <v>0</v>
      </c>
      <c r="G4" s="9">
        <f>IF(OR(SUM($D4:F4)&gt;=$B4,G$2=SUM(G$3:G3)),0,IF(SUM($D4:F4)+G$2-SUM(G$3:G3)&gt;$B4,$B4-SUM($D4:F4),G$2-SUM(G$3:G3)))</f>
        <v>0</v>
      </c>
      <c r="H4" s="9">
        <f>IF(OR(SUM($D4:G4)&gt;=$B4,H$2=SUM(H$3:H3)),0,IF(SUM($D4:G4)+H$2-SUM(H$3:H3)&gt;$B4,$B4-SUM($D4:G4),H$2-SUM(H$3:H3)))</f>
        <v>0</v>
      </c>
      <c r="I4" s="9">
        <f>IF(OR(SUM($D4:H4)&gt;=$B4,I$2=SUM(I$3:I3)),0,IF(SUM($D4:H4)+I$2-SUM(I$3:I3)&gt;$B4,$B4-SUM($D4:H4),I$2-SUM(I$3:I3)))</f>
        <v>1944516.6887215136</v>
      </c>
      <c r="J4" s="9">
        <f>IF(OR(SUM($D4:I4)&gt;=$B4,J$2=SUM(J$3:J3)),0,IF(SUM($D4:I4)+J$2-SUM(J$3:J3)&gt;$B4,$B4-SUM($D4:I4),J$2-SUM(J$3:J3)))</f>
        <v>2184292.2136998447</v>
      </c>
      <c r="K4" s="9">
        <f>IF(OR(SUM($D4:J4)&gt;=$B4,K$2=SUM(K$3:K3)),0,IF(SUM($D4:J4)+K$2-SUM(K$3:K3)&gt;$B4,$B4-SUM($D4:J4),K$2-SUM(K$3:K3)))</f>
        <v>2242976.0924888859</v>
      </c>
      <c r="L4" s="9">
        <f>IF(OR(SUM($D4:K4)&gt;=$B4,L$2=SUM(L$3:L3)),0,IF(SUM($D4:K4)+L$2-SUM(L$3:L3)&gt;$B4,$B4-SUM($D4:K4),L$2-SUM(L$3:L3)))</f>
        <v>2595079.3652231353</v>
      </c>
      <c r="M4" s="9">
        <f>IF(OR(SUM($D4:L4)&gt;=$B4,M$2=SUM(M$3:M3)),0,IF(SUM($D4:L4)+M$2-SUM(M$3:M3)&gt;$B4,$B4-SUM($D4:L4),M$2-SUM(M$3:M3)))</f>
        <v>1033135.6398666203</v>
      </c>
      <c r="N4" s="9">
        <f>IF(OR(SUM($D4:M4)&gt;=$B4,N$2=SUM(N$3:N3)),0,IF(SUM($D4:M4)+N$2-SUM(N$3:N3)&gt;$B4,$B4-SUM($D4:M4),N$2-SUM(N$3:N3)))</f>
        <v>0</v>
      </c>
      <c r="O4" s="9">
        <f>IF(OR(SUM($D4:N4)&gt;=$B4,O$2=SUM(O$3:O3)),0,IF(SUM($D4:N4)+O$2-SUM(O$3:O3)&gt;$B4,$B4-SUM($D4:N4),O$2-SUM(O$3:O3)))</f>
        <v>0</v>
      </c>
      <c r="P4" s="10">
        <f>IF(OR(SUM($D4:O4)&gt;=$B4,P$2=SUM(P$3:P3)),0,IF(SUM($D4:O4)+P$2-SUM(P$3:P3)&gt;$B4,$B4-SUM($D4:O4),P$2-SUM(P$3:P3)))</f>
        <v>0</v>
      </c>
    </row>
    <row r="5" spans="1:17" x14ac:dyDescent="0.25">
      <c r="A5" s="25"/>
      <c r="B5" s="11">
        <v>10000000</v>
      </c>
      <c r="C5" s="11">
        <f>SUM(E5:P5)</f>
        <v>10000000</v>
      </c>
      <c r="D5" s="12"/>
      <c r="E5" s="13">
        <f>IF(OR(SUM($D5:D5)&gt;=$B5,E$2=SUM(E$3:E4)),0,IF(SUM($D5:D5)+E$2-SUM(E$3:E4)&gt;$B5,$B5-SUM($D5:D5),E$2-SUM(E$3:E4)))</f>
        <v>0</v>
      </c>
      <c r="F5" s="13">
        <f>IF(OR(SUM($D5:E5)&gt;=$B5,F$2=SUM(F$3:F4)),0,IF(SUM($D5:E5)+F$2-SUM(F$3:F4)&gt;$B5,$B5-SUM($D5:E5),F$2-SUM(F$3:F4)))</f>
        <v>0</v>
      </c>
      <c r="G5" s="13">
        <f>IF(OR(SUM($D5:F5)&gt;=$B5,G$2=SUM(G$3:G4)),0,IF(SUM($D5:F5)+G$2-SUM(G$3:G4)&gt;$B5,$B5-SUM($D5:F5),G$2-SUM(G$3:G4)))</f>
        <v>0</v>
      </c>
      <c r="H5" s="13">
        <f>IF(OR(SUM($D5:G5)&gt;=$B5,H$2=SUM(H$3:H4)),0,IF(SUM($D5:G5)+H$2-SUM(H$3:H4)&gt;$B5,$B5-SUM($D5:G5),H$2-SUM(H$3:H4)))</f>
        <v>0</v>
      </c>
      <c r="I5" s="13">
        <f>IF(OR(SUM($D5:H5)&gt;=$B5,I$2=SUM(I$3:I4)),0,IF(SUM($D5:H5)+I$2-SUM(I$3:I4)&gt;$B5,$B5-SUM($D5:H5),I$2-SUM(I$3:I4)))</f>
        <v>0</v>
      </c>
      <c r="J5" s="13">
        <f>IF(OR(SUM($D5:I5)&gt;=$B5,J$2=SUM(J$3:J4)),0,IF(SUM($D5:I5)+J$2-SUM(J$3:J4)&gt;$B5,$B5-SUM($D5:I5),J$2-SUM(J$3:J4)))</f>
        <v>0</v>
      </c>
      <c r="K5" s="13">
        <f>IF(OR(SUM($D5:J5)&gt;=$B5,K$2=SUM(K$3:K4)),0,IF(SUM($D5:J5)+K$2-SUM(K$3:K4)&gt;$B5,$B5-SUM($D5:J5),K$2-SUM(K$3:K4)))</f>
        <v>0</v>
      </c>
      <c r="L5" s="13">
        <f>IF(OR(SUM($D5:K5)&gt;=$B5,L$2=SUM(L$3:L4)),0,IF(SUM($D5:K5)+L$2-SUM(L$3:L4)&gt;$B5,$B5-SUM($D5:K5),L$2-SUM(L$3:L4)))</f>
        <v>0</v>
      </c>
      <c r="M5" s="13">
        <f>IF(OR(SUM($D5:L5)&gt;=$B5,M$2=SUM(M$3:M4)),0,IF(SUM($D5:L5)+M$2-SUM(M$3:M4)&gt;$B5,$B5-SUM($D5:L5),M$2-SUM(M$3:M4)))</f>
        <v>1698872.7758642784</v>
      </c>
      <c r="N5" s="13">
        <f>IF(OR(SUM($D5:M5)&gt;=$B5,N$2=SUM(N$3:N4)),0,IF(SUM($D5:M5)+N$2-SUM(N$3:N4)&gt;$B5,$B5-SUM($D5:M5),N$2-SUM(N$3:N4)))</f>
        <v>2829814.8803793015</v>
      </c>
      <c r="O5" s="13">
        <f>IF(OR(SUM($D5:N5)&gt;=$B5,O$2=SUM(O$3:O4)),0,IF(SUM($D5:N5)+O$2-SUM(O$3:O4)&gt;$B5,$B5-SUM($D5:N5),O$2-SUM(O$3:O4)))</f>
        <v>3133014.9207893494</v>
      </c>
      <c r="P5" s="14">
        <f>IF(OR(SUM($D5:O5)&gt;=$B5,P$2=SUM(P$3:P4)),0,IF(SUM($D5:O5)+P$2-SUM(P$3:P4)&gt;$B5,$B5-SUM($D5:O5),P$2-SUM(P$3:P4)))</f>
        <v>2338297.4229670707</v>
      </c>
    </row>
    <row r="7" spans="1:17" x14ac:dyDescent="0.25">
      <c r="A7" s="15" t="s">
        <v>14</v>
      </c>
      <c r="B7" s="16" t="s">
        <v>15</v>
      </c>
      <c r="C7" s="5">
        <v>1000</v>
      </c>
      <c r="D7" s="17"/>
      <c r="E7" s="18" t="str">
        <f>IF(SUM(D3:$E3)&gt;=$C3,$C7,"")</f>
        <v/>
      </c>
      <c r="F7" s="18" t="str">
        <f>IF(SUM($E7:E7)&gt;=$C7,"",IF(SUM($E3:E3)&gt;=$C3,$C7,""))</f>
        <v/>
      </c>
      <c r="G7" s="18" t="str">
        <f>IF(SUM($E7:F7)&gt;=$C7,"",IF(SUM($E3:F3)&gt;=$C3,$C7,""))</f>
        <v/>
      </c>
      <c r="H7" s="18" t="str">
        <f>IF(SUM($E7:G7)&gt;=$C7,"",IF(SUM($E3:G3)&gt;=$C3,$C7,""))</f>
        <v/>
      </c>
      <c r="I7" s="18" t="str">
        <f>IF(SUM($E7:H7)&gt;=$C7,"",IF(SUM($E3:H3)&gt;=$C3,$C7,""))</f>
        <v/>
      </c>
      <c r="J7" s="18">
        <f>IF(SUM($E7:I7)&gt;=$C7,"",IF(SUM($E3:I3)&gt;=$C3,$C7,""))</f>
        <v>1000</v>
      </c>
      <c r="K7" s="18" t="str">
        <f>IF(SUM($E7:J7)&gt;=$C7,"",IF(SUM($E3:J3)&gt;=$C3,$C7,""))</f>
        <v/>
      </c>
      <c r="L7" s="18" t="str">
        <f>IF(SUM($E7:K7)&gt;=$C7,"",IF(SUM($E3:K3)&gt;=$C3,$C7,""))</f>
        <v/>
      </c>
      <c r="M7" s="18" t="str">
        <f>IF(SUM($E7:L7)&gt;=$C7,"",IF(SUM($E3:L3)&gt;=$C3,$C7,""))</f>
        <v/>
      </c>
      <c r="N7" s="18" t="str">
        <f>IF(SUM($E7:M7)&gt;=$C7,"",IF(SUM($E3:M3)&gt;=$C3,$C7,""))</f>
        <v/>
      </c>
      <c r="O7" s="18" t="str">
        <f>IF(SUM($E7:N7)&gt;=$C7,"",IF(SUM($E3:N3)&gt;=$C3,$C7,""))</f>
        <v/>
      </c>
      <c r="P7" s="18" t="str">
        <f>IF(SUM($E7:O7)&gt;=$C7,"",IF(SUM($E3:O3)&gt;=$C3,$C7,""))</f>
        <v/>
      </c>
      <c r="Q7" s="18" t="str">
        <f>IF(SUM($E7:P7)&gt;=$C7,"",IF(SUM($E3:P3)&gt;=$C3,$C7,""))</f>
        <v/>
      </c>
    </row>
    <row r="8" spans="1:17" x14ac:dyDescent="0.25">
      <c r="A8" s="19" t="s">
        <v>14</v>
      </c>
      <c r="B8" s="20" t="s">
        <v>15</v>
      </c>
      <c r="C8" s="9">
        <v>1000</v>
      </c>
      <c r="D8" s="8"/>
      <c r="E8" s="18" t="str">
        <f>IF(SUM(D4:$E4)&gt;=$C4,$C8,"")</f>
        <v/>
      </c>
      <c r="F8" s="18" t="str">
        <f>IF(SUM($E8:E8)&gt;=$C8,"",IF(SUM($E4:E4)&gt;=$C4,$C8,""))</f>
        <v/>
      </c>
      <c r="G8" s="18" t="str">
        <f>IF(SUM($E8:F8)&gt;=$C8,"",IF(SUM($E4:F4)&gt;=$C4,$C8,""))</f>
        <v/>
      </c>
      <c r="H8" s="18" t="str">
        <f>IF(SUM($E8:G8)&gt;=$C8,"",IF(SUM($E4:G4)&gt;=$C4,$C8,""))</f>
        <v/>
      </c>
      <c r="I8" s="18" t="str">
        <f>IF(SUM($E8:H8)&gt;=$C8,"",IF(SUM($E4:H4)&gt;=$C4,$C8,""))</f>
        <v/>
      </c>
      <c r="J8" s="18" t="str">
        <f>IF(SUM($E8:I8)&gt;=$C8,"",IF(SUM($E4:I4)&gt;=$C4,$C8,""))</f>
        <v/>
      </c>
      <c r="K8" s="18" t="str">
        <f>IF(SUM($E8:J8)&gt;=$C8,"",IF(SUM($E4:J4)&gt;=$C4,$C8,""))</f>
        <v/>
      </c>
      <c r="L8" s="18" t="str">
        <f>IF(SUM($E8:K8)&gt;=$C8,"",IF(SUM($E4:K4)&gt;=$C4,$C8,""))</f>
        <v/>
      </c>
      <c r="M8" s="18" t="str">
        <f>IF(SUM($E8:L8)&gt;=$C8,"",IF(SUM($E4:L4)&gt;=$C4,$C8,""))</f>
        <v/>
      </c>
      <c r="N8" s="18">
        <f>IF(SUM($E8:M8)&gt;=$C8,"",IF(SUM($E4:M4)&gt;=$C4,$C8,""))</f>
        <v>1000</v>
      </c>
      <c r="O8" s="18" t="str">
        <f>IF(SUM($E8:N8)&gt;=$C8,"",IF(SUM($E4:N4)&gt;=$C4,$C8,""))</f>
        <v/>
      </c>
      <c r="P8" s="18" t="str">
        <f>IF(SUM($E8:O8)&gt;=$C8,"",IF(SUM($E4:O4)&gt;=$C4,$C8,""))</f>
        <v/>
      </c>
      <c r="Q8" s="18" t="str">
        <f>IF(SUM($E8:P8)&gt;=$C8,"",IF(SUM($E4:P4)&gt;=$C4,$C8,""))</f>
        <v/>
      </c>
    </row>
    <row r="9" spans="1:17" x14ac:dyDescent="0.25">
      <c r="A9" s="21" t="s">
        <v>14</v>
      </c>
      <c r="B9" s="22" t="s">
        <v>15</v>
      </c>
      <c r="C9" s="13">
        <v>1000</v>
      </c>
      <c r="D9" s="12"/>
      <c r="E9" s="18" t="str">
        <f>IF(SUM(D5:$E5)&gt;=$C5,$C9,"")</f>
        <v/>
      </c>
      <c r="F9" s="18" t="str">
        <f>IF(SUM($E9:E9)&gt;=$C9,"",IF(SUM($E5:E5)&gt;=$C5,$C9,""))</f>
        <v/>
      </c>
      <c r="G9" s="18" t="str">
        <f>IF(SUM($E9:F9)&gt;=$C9,"",IF(SUM($E5:F5)&gt;=$C5,$C9,""))</f>
        <v/>
      </c>
      <c r="H9" s="18" t="str">
        <f>IF(SUM($E9:G9)&gt;=$C9,"",IF(SUM($E5:G5)&gt;=$C5,$C9,""))</f>
        <v/>
      </c>
      <c r="I9" s="18" t="str">
        <f>IF(SUM($E9:H9)&gt;=$C9,"",IF(SUM($E5:H5)&gt;=$C5,$C9,""))</f>
        <v/>
      </c>
      <c r="J9" s="18" t="str">
        <f>IF(SUM($E9:I9)&gt;=$C9,"",IF(SUM($E5:I5)&gt;=$C5,$C9,""))</f>
        <v/>
      </c>
      <c r="K9" s="18" t="str">
        <f>IF(SUM($E9:J9)&gt;=$C9,"",IF(SUM($E5:J5)&gt;=$C5,$C9,""))</f>
        <v/>
      </c>
      <c r="L9" s="18" t="str">
        <f>IF(SUM($E9:K9)&gt;=$C9,"",IF(SUM($E5:K5)&gt;=$C5,$C9,""))</f>
        <v/>
      </c>
      <c r="M9" s="18" t="str">
        <f>IF(SUM($E9:L9)&gt;=$C9,"",IF(SUM($E5:L5)&gt;=$C5,$C9,""))</f>
        <v/>
      </c>
      <c r="N9" s="18" t="str">
        <f>IF(SUM($E9:M9)&gt;=$C9,"",IF(SUM($E5:M5)&gt;=$C5,$C9,""))</f>
        <v/>
      </c>
      <c r="O9" s="18" t="str">
        <f>IF(SUM($E9:N9)&gt;=$C9,"",IF(SUM($E5:N5)&gt;=$C5,$C9,""))</f>
        <v/>
      </c>
      <c r="P9" s="18" t="str">
        <f>IF(SUM($E9:O9)&gt;=$C9,"",IF(SUM($E5:O5)&gt;=$C5,$C9,""))</f>
        <v/>
      </c>
      <c r="Q9" s="18">
        <f>IF(SUM($E9:P9)&gt;=$C9,"",IF(SUM($E5:P5)&gt;=$C5,$C9,""))</f>
        <v>1000</v>
      </c>
    </row>
  </sheetData>
  <mergeCells count="1">
    <mergeCell ref="A2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2024-11-02T13:22:12Z</dcterms:created>
  <dcterms:modified xsi:type="dcterms:W3CDTF">2024-11-02T15:46:58Z</dcterms:modified>
</cp:coreProperties>
</file>