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ntonavrashkov/Desktop/"/>
    </mc:Choice>
  </mc:AlternateContent>
  <xr:revisionPtr revIDLastSave="0" documentId="8_{6DC8DDA4-64F8-DE4E-A722-519055DA1BE2}" xr6:coauthVersionLast="47" xr6:coauthVersionMax="47" xr10:uidLastSave="{00000000-0000-0000-0000-000000000000}"/>
  <bookViews>
    <workbookView xWindow="0" yWindow="0" windowWidth="40960" windowHeight="23040" xr2:uid="{42C3C40D-CDBE-F244-86CA-176985B6C0BB}"/>
  </bookViews>
  <sheets>
    <sheet name="Лист1" sheetId="1" r:id="rId1"/>
    <sheet name="Ран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3" i="1"/>
  <c r="E15" i="1"/>
  <c r="E19" i="1"/>
  <c r="E18" i="1"/>
  <c r="E17" i="1"/>
  <c r="E16" i="1"/>
  <c r="E14" i="1"/>
  <c r="E12" i="1"/>
  <c r="E11" i="1"/>
  <c r="E10" i="1"/>
  <c r="E9" i="1"/>
  <c r="E8" i="1"/>
  <c r="E7" i="1"/>
  <c r="E6" i="1"/>
  <c r="E5" i="1"/>
  <c r="E4" i="1"/>
  <c r="E3" i="1"/>
  <c r="E2" i="1"/>
  <c r="H2" i="1" l="1" a="1"/>
  <c r="H2" i="2" a="1"/>
  <c r="I13" i="2" s="1"/>
  <c r="H2" i="1" l="1"/>
  <c r="H2" i="2"/>
  <c r="I2" i="2" s="1"/>
  <c r="I19" i="2" l="1"/>
  <c r="I11" i="2"/>
  <c r="I6" i="2"/>
  <c r="I18" i="2"/>
  <c r="I12" i="2"/>
  <c r="I17" i="2"/>
  <c r="I8" i="2"/>
  <c r="I16" i="2"/>
  <c r="I5" i="2"/>
  <c r="I4" i="2"/>
  <c r="I10" i="2"/>
  <c r="I15" i="2"/>
  <c r="I9" i="2"/>
  <c r="I7" i="2"/>
  <c r="I3" i="2"/>
  <c r="I1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<sst xmlns="http://schemas.openxmlformats.org/spreadsheetml/2006/main" count="43" uniqueCount="23">
  <si>
    <t>ПРЕВЬЮ</t>
  </si>
  <si>
    <t>КАТЕГОРИЯ</t>
  </si>
  <si>
    <t xml:space="preserve"> МОДЕЛЬ</t>
  </si>
  <si>
    <t>СРОК (ДНЕЙ)</t>
  </si>
  <si>
    <t>ДАТА ВЫСТАВЛЕНИЯ</t>
  </si>
  <si>
    <t>КОЛИЧЕСТВО ПРОДАЖ</t>
  </si>
  <si>
    <t>ДОХОД ОТ ПРОДАЖ</t>
  </si>
  <si>
    <t>МЕБЕЛЬ</t>
  </si>
  <si>
    <t>СВЕТ</t>
  </si>
  <si>
    <t>ТЕХНИКА</t>
  </si>
  <si>
    <t>Floor lamp OKENSAND IKEA</t>
  </si>
  <si>
    <t>СТОИМОСТЬ В ДЕНЬ</t>
  </si>
  <si>
    <t>JBL Smart
Speaker</t>
  </si>
  <si>
    <t>Towels</t>
  </si>
  <si>
    <t>Armchair Bernhardt Sabrina</t>
  </si>
  <si>
    <t>Bed linen</t>
  </si>
  <si>
    <t>РАНГ</t>
  </si>
  <si>
    <t>САНУЗЕЛ</t>
  </si>
  <si>
    <t>Ванна Джерси</t>
  </si>
  <si>
    <t>Towels set 1</t>
  </si>
  <si>
    <t>Bath curtain/ Штора для ванны</t>
  </si>
  <si>
    <t>КУХНЯ</t>
  </si>
  <si>
    <t>Мойка Schock со смесителем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</si>
</sst>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Aptos Narrow"/>
      <family val="2"/>
      <charset val="204"/>
      <scheme val="minor"/>
    </font>
    <font>
      <sz val="12"/>
      <color rgb="FFFF0000"/>
      <name val="Aptos Narrow"/>
      <family val="2"/>
      <charset val="204"/>
      <scheme val="minor"/>
    </font>
    <font>
      <sz val="12"/>
      <color rgb="FF00B0F0"/>
      <name val="Aptos Narrow"/>
      <family val="2"/>
      <charset val="204"/>
      <scheme val="minor"/>
    </font>
    <font>
      <sz val="14"/>
      <color rgb="FFFF0000"/>
      <name val="Aptos Narrow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1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Обычный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EC7CE"/>
        </patternFill>
      </fill>
    </dxf>
    <dxf>
      <font>
        <b val="0"/>
        <i val="0"/>
        <color rgb="FF00B050"/>
      </font>
      <fill>
        <patternFill>
          <bgColor rgb="FFC3EBCA"/>
        </patternFill>
      </fill>
    </dxf>
    <dxf>
      <font>
        <b val="0"/>
        <i val="0"/>
        <color rgb="FFAE711B"/>
      </font>
      <fill>
        <patternFill>
          <bgColor rgb="FFFE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EC7CE"/>
        </patternFill>
      </fill>
    </dxf>
    <dxf>
      <font>
        <b val="0"/>
        <i val="0"/>
        <color rgb="FF00B050"/>
      </font>
      <fill>
        <patternFill>
          <bgColor rgb="FFC3EBCA"/>
        </patternFill>
      </fill>
    </dxf>
    <dxf>
      <font>
        <b val="0"/>
        <i val="0"/>
        <color rgb="FFAE711B"/>
      </font>
      <fill>
        <patternFill>
          <bgColor rgb="FFFE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EC7CE"/>
        </patternFill>
      </fill>
    </dxf>
    <dxf>
      <font>
        <b val="0"/>
        <i val="0"/>
        <color rgb="FF00B050"/>
      </font>
      <fill>
        <patternFill>
          <bgColor rgb="FFC3EBCA"/>
        </patternFill>
      </fill>
    </dxf>
    <dxf>
      <font>
        <b val="0"/>
        <i val="0"/>
        <color rgb="FFAE711B"/>
      </font>
      <fill>
        <patternFill>
          <bgColor rgb="FFFE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EC7CE"/>
        </patternFill>
      </fill>
    </dxf>
    <dxf>
      <font>
        <b val="0"/>
        <i val="0"/>
        <color rgb="FF00B050"/>
      </font>
      <fill>
        <patternFill>
          <bgColor rgb="FFC3EBCA"/>
        </patternFill>
      </fill>
    </dxf>
    <dxf>
      <font>
        <b val="0"/>
        <i val="0"/>
        <color rgb="FFAE711B"/>
      </font>
      <fill>
        <patternFill>
          <bgColor rgb="FFFE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EC7CE"/>
        </patternFill>
      </fill>
    </dxf>
    <dxf>
      <font>
        <b val="0"/>
        <i val="0"/>
        <color rgb="FF00B050"/>
      </font>
      <fill>
        <patternFill>
          <bgColor rgb="FFC3EBCA"/>
        </patternFill>
      </fill>
    </dxf>
    <dxf>
      <font>
        <b val="0"/>
        <i val="0"/>
        <color rgb="FFAE711B"/>
      </font>
      <fill>
        <patternFill>
          <bgColor rgb="FFFE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EC7CE"/>
        </patternFill>
      </fill>
    </dxf>
    <dxf>
      <font>
        <b val="0"/>
        <i val="0"/>
        <color rgb="FF00B050"/>
      </font>
      <fill>
        <patternFill>
          <bgColor rgb="FFC3EBCA"/>
        </patternFill>
      </fill>
    </dxf>
    <dxf>
      <font>
        <b val="0"/>
        <i val="0"/>
        <color rgb="FFAE711B"/>
      </font>
      <fill>
        <patternFill>
          <bgColor rgb="FFFE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E711B"/>
      <color rgb="FFFEEB9C"/>
      <color rgb="FFFEC7CE"/>
      <color rgb="FFC3EBC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41066</xdr:colOff>
      <xdr:row>1</xdr:row>
      <xdr:rowOff>36836</xdr:rowOff>
    </xdr:from>
    <xdr:to>
      <xdr:col>2</xdr:col>
      <xdr:colOff>890266</xdr:colOff>
      <xdr:row>1</xdr:row>
      <xdr:rowOff>936836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DB1349-8F25-516C-132B-F9D5B7936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466" y="99356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37349</xdr:colOff>
      <xdr:row>2</xdr:row>
      <xdr:rowOff>33866</xdr:rowOff>
    </xdr:from>
    <xdr:to>
      <xdr:col>2</xdr:col>
      <xdr:colOff>886549</xdr:colOff>
      <xdr:row>2</xdr:row>
      <xdr:rowOff>933866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93F0C57-9777-3DC8-7360-0801D20F1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749" y="1947333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15666</xdr:colOff>
      <xdr:row>5</xdr:row>
      <xdr:rowOff>91866</xdr:rowOff>
    </xdr:from>
    <xdr:to>
      <xdr:col>2</xdr:col>
      <xdr:colOff>893233</xdr:colOff>
      <xdr:row>5</xdr:row>
      <xdr:rowOff>914400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17166D3-3164-5F72-7A2F-DD6B37C4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066" y="4875533"/>
          <a:ext cx="941067" cy="822534"/>
        </a:xfrm>
        <a:prstGeom prst="rect">
          <a:avLst/>
        </a:prstGeom>
      </xdr:spPr>
    </xdr:pic>
    <xdr:clientData/>
  </xdr:twoCellAnchor>
  <xdr:twoCellAnchor editAs="oneCell">
    <xdr:from>
      <xdr:col>2</xdr:col>
      <xdr:colOff>49534</xdr:colOff>
      <xdr:row>9</xdr:row>
      <xdr:rowOff>41067</xdr:rowOff>
    </xdr:from>
    <xdr:to>
      <xdr:col>2</xdr:col>
      <xdr:colOff>886034</xdr:colOff>
      <xdr:row>9</xdr:row>
      <xdr:rowOff>941067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1A5A768-21B5-00BC-CA25-15C546F96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9934" y="8651667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32601</xdr:colOff>
      <xdr:row>10</xdr:row>
      <xdr:rowOff>7201</xdr:rowOff>
    </xdr:from>
    <xdr:to>
      <xdr:col>2</xdr:col>
      <xdr:colOff>894501</xdr:colOff>
      <xdr:row>10</xdr:row>
      <xdr:rowOff>907201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33CE7FE-C703-ABC6-1399-098E74C84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001" y="8084401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57999</xdr:colOff>
      <xdr:row>11</xdr:row>
      <xdr:rowOff>15665</xdr:rowOff>
    </xdr:from>
    <xdr:to>
      <xdr:col>2</xdr:col>
      <xdr:colOff>894499</xdr:colOff>
      <xdr:row>11</xdr:row>
      <xdr:rowOff>915665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4D74515-3B9D-C4AC-17BF-F06EAD3F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399" y="9032665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24134</xdr:colOff>
      <xdr:row>12</xdr:row>
      <xdr:rowOff>24133</xdr:rowOff>
    </xdr:from>
    <xdr:to>
      <xdr:col>2</xdr:col>
      <xdr:colOff>886034</xdr:colOff>
      <xdr:row>12</xdr:row>
      <xdr:rowOff>924133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82EC8E0-7401-6FB5-21F9-78FDCB8A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4534" y="9972466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33232</xdr:colOff>
      <xdr:row>13</xdr:row>
      <xdr:rowOff>12699</xdr:rowOff>
    </xdr:from>
    <xdr:to>
      <xdr:col>2</xdr:col>
      <xdr:colOff>895132</xdr:colOff>
      <xdr:row>13</xdr:row>
      <xdr:rowOff>912699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E20317D-FB31-96E4-1522-F00C21BB4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632" y="10892366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19</xdr:row>
      <xdr:rowOff>25399</xdr:rowOff>
    </xdr:from>
    <xdr:to>
      <xdr:col>2</xdr:col>
      <xdr:colOff>887300</xdr:colOff>
      <xdr:row>19</xdr:row>
      <xdr:rowOff>925399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31363C0-E5E6-4E5D-9094-9210C133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17754599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19-7ABD-4240-9555-8FAD17A7E020}">
  <dimension ref="A1:H231"/>
  <sheetViews>
    <sheetView tabSelected="1" zoomScale="75" zoomScaleNormal="75" workbookViewId="0">
      <pane ySplit="1" topLeftCell="A2" activePane="bottomLeft" state="frozen"/>
      <selection pane="bottomLeft" activeCell="H1" sqref="H1:H1048576"/>
    </sheetView>
  </sheetViews>
  <sheetFormatPr baseColWidth="10" defaultColWidth="11" defaultRowHeight="75" customHeight="1" x14ac:dyDescent="0.2"/>
  <cols>
    <col min="1" max="1" width="32.6640625" style="1" customWidth="1"/>
    <col min="2" max="2" width="21.5" style="1" customWidth="1"/>
    <col min="3" max="3" width="11.6640625" style="1" customWidth="1"/>
    <col min="4" max="4" width="22.1640625" style="1" customWidth="1"/>
    <col min="5" max="5" width="21.83203125" style="2" customWidth="1"/>
    <col min="6" max="6" width="21.5" style="3" customWidth="1"/>
    <col min="7" max="7" width="22" style="3" customWidth="1"/>
    <col min="8" max="8" width="22.1640625" style="11" customWidth="1"/>
  </cols>
  <sheetData>
    <row r="1" spans="1:8" s="13" customFormat="1" ht="40" customHeight="1" x14ac:dyDescent="0.2">
      <c r="A1" s="21" t="s">
        <v>1</v>
      </c>
      <c r="B1" s="21" t="s">
        <v>2</v>
      </c>
      <c r="C1" s="22" t="s">
        <v>0</v>
      </c>
      <c r="D1" s="21" t="s">
        <v>4</v>
      </c>
      <c r="E1" s="23" t="s">
        <v>3</v>
      </c>
      <c r="F1" s="24" t="s">
        <v>5</v>
      </c>
      <c r="G1" s="24" t="s">
        <v>6</v>
      </c>
      <c r="H1" s="25" t="s">
        <v>11</v>
      </c>
    </row>
    <row r="2" spans="1:8" s="4" customFormat="1" ht="75" customHeight="1" x14ac:dyDescent="0.2">
      <c r="A2" s="28" t="s">
        <v>7</v>
      </c>
      <c r="B2" s="5" t="s">
        <v>14</v>
      </c>
      <c r="C2" s="6"/>
      <c r="D2" s="7">
        <v>45444</v>
      </c>
      <c r="E2" s="8">
        <f ca="1">_xlfn.DAYS(TODAY(),D2)</f>
        <v>134</v>
      </c>
      <c r="F2" s="9">
        <v>2</v>
      </c>
      <c r="G2" s="9">
        <v>166.32</v>
      </c>
      <c r="H2" s="16" cm="1">
        <f t="array" aca="1" ref="H2:H231" ca="1">G2:G231/E2:E231</f>
        <v>1.2411940298507462</v>
      </c>
    </row>
    <row r="3" spans="1:8" s="4" customFormat="1" ht="75" customHeight="1" x14ac:dyDescent="0.2">
      <c r="A3" s="29"/>
      <c r="B3" s="5" t="s">
        <v>15</v>
      </c>
      <c r="C3" s="5"/>
      <c r="D3" s="7">
        <v>45493</v>
      </c>
      <c r="E3" s="8">
        <f ca="1">_xlfn.DAYS(TODAY(),D3)</f>
        <v>85</v>
      </c>
      <c r="F3" s="9">
        <v>12</v>
      </c>
      <c r="G3" s="9">
        <v>1228.99</v>
      </c>
      <c r="H3" s="16">
        <f ca="1"/>
        <v>14.458705882352941</v>
      </c>
    </row>
    <row r="4" spans="1:8" s="4" customFormat="1" ht="75" customHeight="1" x14ac:dyDescent="0.2">
      <c r="A4" s="29"/>
      <c r="B4" s="5"/>
      <c r="C4" s="5"/>
      <c r="D4" s="5"/>
      <c r="E4" s="8">
        <f t="shared" ref="E4:E19" ca="1" si="0">_xlfn.DAYS(TODAY(),D4)</f>
        <v>45578</v>
      </c>
      <c r="F4" s="9">
        <v>1</v>
      </c>
      <c r="G4" s="9">
        <v>0</v>
      </c>
      <c r="H4" s="16">
        <f ca="1"/>
        <v>0</v>
      </c>
    </row>
    <row r="5" spans="1:8" s="4" customFormat="1" ht="75" customHeight="1" x14ac:dyDescent="0.2">
      <c r="A5" s="29"/>
      <c r="B5" s="5"/>
      <c r="C5" s="5"/>
      <c r="D5" s="5"/>
      <c r="E5" s="8">
        <f t="shared" ca="1" si="0"/>
        <v>45578</v>
      </c>
      <c r="F5" s="9">
        <v>1</v>
      </c>
      <c r="G5" s="9">
        <v>0</v>
      </c>
      <c r="H5" s="16">
        <f ca="1"/>
        <v>0</v>
      </c>
    </row>
    <row r="6" spans="1:8" s="4" customFormat="1" ht="75" customHeight="1" x14ac:dyDescent="0.2">
      <c r="A6" s="30" t="s">
        <v>8</v>
      </c>
      <c r="B6" s="5" t="s">
        <v>10</v>
      </c>
      <c r="C6" s="5"/>
      <c r="D6" s="7">
        <v>45518</v>
      </c>
      <c r="E6" s="8">
        <f t="shared" ca="1" si="0"/>
        <v>60</v>
      </c>
      <c r="F6" s="9">
        <v>2</v>
      </c>
      <c r="G6" s="9">
        <v>346.36</v>
      </c>
      <c r="H6" s="16">
        <f ca="1"/>
        <v>5.7726666666666668</v>
      </c>
    </row>
    <row r="7" spans="1:8" s="4" customFormat="1" ht="75" customHeight="1" x14ac:dyDescent="0.2">
      <c r="A7" s="30"/>
      <c r="B7" s="5"/>
      <c r="C7" s="5"/>
      <c r="D7" s="5"/>
      <c r="E7" s="8">
        <f t="shared" ca="1" si="0"/>
        <v>45578</v>
      </c>
      <c r="F7" s="9">
        <v>1</v>
      </c>
      <c r="G7" s="9">
        <v>0</v>
      </c>
      <c r="H7" s="16">
        <f ca="1"/>
        <v>0</v>
      </c>
    </row>
    <row r="8" spans="1:8" s="4" customFormat="1" ht="75" customHeight="1" x14ac:dyDescent="0.2">
      <c r="A8" s="30"/>
      <c r="B8" s="5"/>
      <c r="C8" s="5"/>
      <c r="D8" s="5"/>
      <c r="E8" s="8">
        <f t="shared" ca="1" si="0"/>
        <v>45578</v>
      </c>
      <c r="F8" s="9">
        <v>1</v>
      </c>
      <c r="G8" s="9">
        <v>0</v>
      </c>
      <c r="H8" s="16">
        <f ca="1"/>
        <v>0</v>
      </c>
    </row>
    <row r="9" spans="1:8" s="4" customFormat="1" ht="75" customHeight="1" x14ac:dyDescent="0.2">
      <c r="A9" s="30"/>
      <c r="B9" s="5"/>
      <c r="C9" s="5"/>
      <c r="D9" s="5"/>
      <c r="E9" s="8">
        <f t="shared" ca="1" si="0"/>
        <v>45578</v>
      </c>
      <c r="F9" s="9">
        <v>1</v>
      </c>
      <c r="G9" s="9">
        <v>0</v>
      </c>
      <c r="H9" s="16">
        <f ca="1"/>
        <v>0</v>
      </c>
    </row>
    <row r="10" spans="1:8" s="4" customFormat="1" ht="75" customHeight="1" x14ac:dyDescent="0.2">
      <c r="A10" s="32" t="s">
        <v>17</v>
      </c>
      <c r="B10" s="5" t="s">
        <v>13</v>
      </c>
      <c r="C10" s="5"/>
      <c r="D10" s="7">
        <v>45482</v>
      </c>
      <c r="E10" s="8">
        <f t="shared" ca="1" si="0"/>
        <v>96</v>
      </c>
      <c r="F10" s="9">
        <v>11</v>
      </c>
      <c r="G10" s="9">
        <v>2572.21</v>
      </c>
      <c r="H10" s="16">
        <f ca="1"/>
        <v>26.793854166666666</v>
      </c>
    </row>
    <row r="11" spans="1:8" s="4" customFormat="1" ht="75" customHeight="1" x14ac:dyDescent="0.2">
      <c r="A11" s="33"/>
      <c r="B11" s="5" t="s">
        <v>18</v>
      </c>
      <c r="C11" s="5"/>
      <c r="D11" s="7">
        <v>45539</v>
      </c>
      <c r="E11" s="8">
        <f t="shared" ca="1" si="0"/>
        <v>39</v>
      </c>
      <c r="F11" s="9">
        <v>0</v>
      </c>
      <c r="G11" s="9">
        <v>0</v>
      </c>
      <c r="H11" s="16">
        <f ca="1"/>
        <v>0</v>
      </c>
    </row>
    <row r="12" spans="1:8" s="4" customFormat="1" ht="75" customHeight="1" x14ac:dyDescent="0.2">
      <c r="A12" s="33"/>
      <c r="B12" s="5" t="s">
        <v>19</v>
      </c>
      <c r="C12" s="5"/>
      <c r="D12" s="7">
        <v>45547</v>
      </c>
      <c r="E12" s="8">
        <f t="shared" ca="1" si="0"/>
        <v>31</v>
      </c>
      <c r="F12" s="9">
        <v>0</v>
      </c>
      <c r="G12" s="9">
        <v>0</v>
      </c>
      <c r="H12" s="16">
        <f ca="1"/>
        <v>0</v>
      </c>
    </row>
    <row r="13" spans="1:8" s="4" customFormat="1" ht="75" customHeight="1" x14ac:dyDescent="0.2">
      <c r="A13" s="34"/>
      <c r="B13" s="5" t="s">
        <v>20</v>
      </c>
      <c r="C13" s="5"/>
      <c r="D13" s="7">
        <v>45559</v>
      </c>
      <c r="E13" s="8">
        <f t="shared" ref="E13" ca="1" si="1">_xlfn.DAYS(TODAY(),D13)</f>
        <v>19</v>
      </c>
      <c r="F13" s="9">
        <v>4</v>
      </c>
      <c r="G13" s="9">
        <v>350.62</v>
      </c>
      <c r="H13" s="16">
        <f ca="1"/>
        <v>18.453684210526315</v>
      </c>
    </row>
    <row r="14" spans="1:8" ht="75" customHeight="1" x14ac:dyDescent="0.2">
      <c r="A14" s="31" t="s">
        <v>9</v>
      </c>
      <c r="B14" s="14" t="s">
        <v>12</v>
      </c>
      <c r="C14" s="10"/>
      <c r="D14" s="15">
        <v>45453</v>
      </c>
      <c r="E14" s="8">
        <f t="shared" ca="1" si="0"/>
        <v>125</v>
      </c>
      <c r="F14" s="12">
        <v>5</v>
      </c>
      <c r="G14" s="12">
        <v>438.28</v>
      </c>
      <c r="H14" s="17">
        <f ca="1"/>
        <v>3.5062399999999996</v>
      </c>
    </row>
    <row r="15" spans="1:8" ht="75" customHeight="1" x14ac:dyDescent="0.2">
      <c r="A15" s="31"/>
      <c r="B15" s="10"/>
      <c r="C15" s="10"/>
      <c r="D15" s="15"/>
      <c r="E15" s="8">
        <f ca="1">_xlfn.DAYS(TODAY(),D15)</f>
        <v>45578</v>
      </c>
      <c r="F15" s="12">
        <v>1</v>
      </c>
      <c r="G15" s="12">
        <v>0</v>
      </c>
      <c r="H15" s="17">
        <f ca="1"/>
        <v>0</v>
      </c>
    </row>
    <row r="16" spans="1:8" ht="75" customHeight="1" x14ac:dyDescent="0.2">
      <c r="A16" s="31"/>
      <c r="B16" s="10"/>
      <c r="C16" s="10"/>
      <c r="D16" s="10"/>
      <c r="E16" s="8">
        <f t="shared" ca="1" si="0"/>
        <v>45578</v>
      </c>
      <c r="F16" s="12">
        <v>1</v>
      </c>
      <c r="G16" s="12">
        <v>0</v>
      </c>
      <c r="H16" s="17">
        <f ca="1"/>
        <v>0</v>
      </c>
    </row>
    <row r="17" spans="1:8" ht="75" customHeight="1" x14ac:dyDescent="0.2">
      <c r="A17" s="31"/>
      <c r="B17" s="10"/>
      <c r="C17" s="10"/>
      <c r="D17" s="10"/>
      <c r="E17" s="8">
        <f t="shared" ca="1" si="0"/>
        <v>45578</v>
      </c>
      <c r="F17" s="12">
        <v>1</v>
      </c>
      <c r="G17" s="12">
        <v>0</v>
      </c>
      <c r="H17" s="17">
        <f ca="1"/>
        <v>0</v>
      </c>
    </row>
    <row r="18" spans="1:8" ht="75" customHeight="1" x14ac:dyDescent="0.2">
      <c r="A18" s="31"/>
      <c r="B18" s="10"/>
      <c r="C18" s="10"/>
      <c r="D18" s="10"/>
      <c r="E18" s="8">
        <f t="shared" ca="1" si="0"/>
        <v>45578</v>
      </c>
      <c r="F18" s="12">
        <v>1</v>
      </c>
      <c r="G18" s="12">
        <v>0</v>
      </c>
      <c r="H18" s="17">
        <f ca="1"/>
        <v>0</v>
      </c>
    </row>
    <row r="19" spans="1:8" ht="75" customHeight="1" x14ac:dyDescent="0.2">
      <c r="A19" s="31"/>
      <c r="B19" s="10"/>
      <c r="C19" s="10"/>
      <c r="D19" s="10"/>
      <c r="E19" s="8">
        <f t="shared" ca="1" si="0"/>
        <v>45578</v>
      </c>
      <c r="F19" s="12">
        <v>1</v>
      </c>
      <c r="G19" s="12">
        <v>0</v>
      </c>
      <c r="H19" s="17">
        <f ca="1"/>
        <v>0</v>
      </c>
    </row>
    <row r="20" spans="1:8" ht="75" customHeight="1" x14ac:dyDescent="0.2">
      <c r="A20" s="27" t="s">
        <v>21</v>
      </c>
      <c r="B20" s="14" t="s">
        <v>22</v>
      </c>
      <c r="C20" s="10"/>
      <c r="D20" s="15">
        <v>45569</v>
      </c>
      <c r="E20" s="8">
        <f t="shared" ref="E20" ca="1" si="2">_xlfn.DAYS(TODAY(),D20)</f>
        <v>9</v>
      </c>
      <c r="F20" s="12">
        <v>2</v>
      </c>
      <c r="G20" s="12">
        <v>362.02</v>
      </c>
      <c r="H20" s="17">
        <f ca="1"/>
        <v>40.224444444444444</v>
      </c>
    </row>
    <row r="21" spans="1:8" ht="75" customHeight="1" x14ac:dyDescent="0.2">
      <c r="A21" s="27"/>
      <c r="B21" s="10"/>
      <c r="C21" s="10"/>
      <c r="D21" s="15"/>
      <c r="E21" s="8">
        <f ca="1">_xlfn.DAYS(TODAY(),D21)</f>
        <v>45578</v>
      </c>
      <c r="F21" s="12">
        <v>1</v>
      </c>
      <c r="G21" s="12">
        <v>0</v>
      </c>
      <c r="H21" s="17">
        <f ca="1"/>
        <v>0</v>
      </c>
    </row>
    <row r="22" spans="1:8" ht="75" customHeight="1" x14ac:dyDescent="0.2">
      <c r="A22" s="27"/>
      <c r="B22" s="10"/>
      <c r="C22" s="10"/>
      <c r="D22" s="10"/>
      <c r="E22" s="8">
        <f t="shared" ref="E22:E25" ca="1" si="3">_xlfn.DAYS(TODAY(),D22)</f>
        <v>45578</v>
      </c>
      <c r="F22" s="12">
        <v>1</v>
      </c>
      <c r="G22" s="12">
        <v>0</v>
      </c>
      <c r="H22" s="17">
        <f ca="1"/>
        <v>0</v>
      </c>
    </row>
    <row r="23" spans="1:8" ht="75" customHeight="1" x14ac:dyDescent="0.2">
      <c r="A23" s="27"/>
      <c r="B23" s="10"/>
      <c r="C23" s="10"/>
      <c r="D23" s="10"/>
      <c r="E23" s="8">
        <f t="shared" ca="1" si="3"/>
        <v>45578</v>
      </c>
      <c r="F23" s="12">
        <v>1</v>
      </c>
      <c r="G23" s="12">
        <v>0</v>
      </c>
      <c r="H23" s="17">
        <f ca="1"/>
        <v>0</v>
      </c>
    </row>
    <row r="24" spans="1:8" ht="75" customHeight="1" x14ac:dyDescent="0.2">
      <c r="A24" s="27"/>
      <c r="B24" s="10"/>
      <c r="C24" s="10"/>
      <c r="D24" s="10"/>
      <c r="E24" s="8">
        <f t="shared" ca="1" si="3"/>
        <v>45578</v>
      </c>
      <c r="F24" s="12">
        <v>1</v>
      </c>
      <c r="G24" s="12">
        <v>0</v>
      </c>
      <c r="H24" s="17">
        <f ca="1"/>
        <v>0</v>
      </c>
    </row>
    <row r="25" spans="1:8" ht="75" customHeight="1" x14ac:dyDescent="0.2">
      <c r="A25" s="27"/>
      <c r="B25" s="10"/>
      <c r="C25" s="10"/>
      <c r="D25" s="10"/>
      <c r="E25" s="8">
        <f t="shared" ca="1" si="3"/>
        <v>45578</v>
      </c>
      <c r="F25" s="12">
        <v>1</v>
      </c>
      <c r="G25" s="12">
        <v>0</v>
      </c>
      <c r="H25" s="17">
        <f ca="1"/>
        <v>0</v>
      </c>
    </row>
    <row r="26" spans="1:8" ht="75" customHeight="1" x14ac:dyDescent="0.2">
      <c r="H26" s="11" t="e">
        <f ca="1"/>
        <v>#DIV/0!</v>
      </c>
    </row>
    <row r="27" spans="1:8" ht="75" customHeight="1" x14ac:dyDescent="0.2">
      <c r="H27" s="11" t="e">
        <f ca="1"/>
        <v>#DIV/0!</v>
      </c>
    </row>
    <row r="28" spans="1:8" ht="75" customHeight="1" x14ac:dyDescent="0.2">
      <c r="H28" s="11" t="e">
        <f ca="1"/>
        <v>#DIV/0!</v>
      </c>
    </row>
    <row r="29" spans="1:8" ht="75" customHeight="1" x14ac:dyDescent="0.2">
      <c r="H29" s="11" t="e">
        <f ca="1"/>
        <v>#DIV/0!</v>
      </c>
    </row>
    <row r="30" spans="1:8" ht="75" customHeight="1" x14ac:dyDescent="0.2">
      <c r="H30" s="11" t="e">
        <f ca="1"/>
        <v>#DIV/0!</v>
      </c>
    </row>
    <row r="31" spans="1:8" ht="75" customHeight="1" x14ac:dyDescent="0.2">
      <c r="H31" s="11" t="e">
        <f ca="1"/>
        <v>#DIV/0!</v>
      </c>
    </row>
    <row r="32" spans="1:8" ht="75" customHeight="1" x14ac:dyDescent="0.2">
      <c r="H32" s="11" t="e">
        <f ca="1"/>
        <v>#DIV/0!</v>
      </c>
    </row>
    <row r="33" spans="8:8" ht="75" customHeight="1" x14ac:dyDescent="0.2">
      <c r="H33" s="11" t="e">
        <f ca="1"/>
        <v>#DIV/0!</v>
      </c>
    </row>
    <row r="34" spans="8:8" ht="75" customHeight="1" x14ac:dyDescent="0.2">
      <c r="H34" s="11" t="e">
        <f ca="1"/>
        <v>#DIV/0!</v>
      </c>
    </row>
    <row r="35" spans="8:8" ht="75" customHeight="1" x14ac:dyDescent="0.2">
      <c r="H35" s="11" t="e">
        <f ca="1"/>
        <v>#DIV/0!</v>
      </c>
    </row>
    <row r="36" spans="8:8" ht="75" customHeight="1" x14ac:dyDescent="0.2">
      <c r="H36" s="11" t="e">
        <f ca="1"/>
        <v>#DIV/0!</v>
      </c>
    </row>
    <row r="37" spans="8:8" ht="75" customHeight="1" x14ac:dyDescent="0.2">
      <c r="H37" s="11" t="e">
        <f ca="1"/>
        <v>#DIV/0!</v>
      </c>
    </row>
    <row r="38" spans="8:8" ht="75" customHeight="1" x14ac:dyDescent="0.2">
      <c r="H38" s="11" t="e">
        <f ca="1"/>
        <v>#DIV/0!</v>
      </c>
    </row>
    <row r="39" spans="8:8" ht="75" customHeight="1" x14ac:dyDescent="0.2">
      <c r="H39" s="11" t="e">
        <f ca="1"/>
        <v>#DIV/0!</v>
      </c>
    </row>
    <row r="40" spans="8:8" ht="75" customHeight="1" x14ac:dyDescent="0.2">
      <c r="H40" s="11" t="e">
        <f ca="1"/>
        <v>#DIV/0!</v>
      </c>
    </row>
    <row r="41" spans="8:8" ht="75" customHeight="1" x14ac:dyDescent="0.2">
      <c r="H41" s="11" t="e">
        <f ca="1"/>
        <v>#DIV/0!</v>
      </c>
    </row>
    <row r="42" spans="8:8" ht="75" customHeight="1" x14ac:dyDescent="0.2">
      <c r="H42" s="11" t="e">
        <f ca="1"/>
        <v>#DIV/0!</v>
      </c>
    </row>
    <row r="43" spans="8:8" ht="75" customHeight="1" x14ac:dyDescent="0.2">
      <c r="H43" s="11" t="e">
        <f ca="1"/>
        <v>#DIV/0!</v>
      </c>
    </row>
    <row r="44" spans="8:8" ht="75" customHeight="1" x14ac:dyDescent="0.2">
      <c r="H44" s="11" t="e">
        <f ca="1"/>
        <v>#DIV/0!</v>
      </c>
    </row>
    <row r="45" spans="8:8" ht="75" customHeight="1" x14ac:dyDescent="0.2">
      <c r="H45" s="11" t="e">
        <f ca="1"/>
        <v>#DIV/0!</v>
      </c>
    </row>
    <row r="46" spans="8:8" ht="75" customHeight="1" x14ac:dyDescent="0.2">
      <c r="H46" s="11" t="e">
        <f ca="1"/>
        <v>#DIV/0!</v>
      </c>
    </row>
    <row r="47" spans="8:8" ht="75" customHeight="1" x14ac:dyDescent="0.2">
      <c r="H47" s="11" t="e">
        <f ca="1"/>
        <v>#DIV/0!</v>
      </c>
    </row>
    <row r="48" spans="8:8" ht="75" customHeight="1" x14ac:dyDescent="0.2">
      <c r="H48" s="11" t="e">
        <f ca="1"/>
        <v>#DIV/0!</v>
      </c>
    </row>
    <row r="49" spans="8:8" ht="75" customHeight="1" x14ac:dyDescent="0.2">
      <c r="H49" s="11" t="e">
        <f ca="1"/>
        <v>#DIV/0!</v>
      </c>
    </row>
    <row r="50" spans="8:8" ht="75" customHeight="1" x14ac:dyDescent="0.2">
      <c r="H50" s="11" t="e">
        <f ca="1"/>
        <v>#DIV/0!</v>
      </c>
    </row>
    <row r="51" spans="8:8" ht="75" customHeight="1" x14ac:dyDescent="0.2">
      <c r="H51" s="11" t="e">
        <f ca="1"/>
        <v>#DIV/0!</v>
      </c>
    </row>
    <row r="52" spans="8:8" ht="75" customHeight="1" x14ac:dyDescent="0.2">
      <c r="H52" s="11" t="e">
        <f ca="1"/>
        <v>#DIV/0!</v>
      </c>
    </row>
    <row r="53" spans="8:8" ht="75" customHeight="1" x14ac:dyDescent="0.2">
      <c r="H53" s="11" t="e">
        <f ca="1"/>
        <v>#DIV/0!</v>
      </c>
    </row>
    <row r="54" spans="8:8" ht="75" customHeight="1" x14ac:dyDescent="0.2">
      <c r="H54" s="11" t="e">
        <f ca="1"/>
        <v>#DIV/0!</v>
      </c>
    </row>
    <row r="55" spans="8:8" ht="75" customHeight="1" x14ac:dyDescent="0.2">
      <c r="H55" s="11" t="e">
        <f ca="1"/>
        <v>#DIV/0!</v>
      </c>
    </row>
    <row r="56" spans="8:8" ht="75" customHeight="1" x14ac:dyDescent="0.2">
      <c r="H56" s="11" t="e">
        <f ca="1"/>
        <v>#DIV/0!</v>
      </c>
    </row>
    <row r="57" spans="8:8" ht="75" customHeight="1" x14ac:dyDescent="0.2">
      <c r="H57" s="11" t="e">
        <f ca="1"/>
        <v>#DIV/0!</v>
      </c>
    </row>
    <row r="58" spans="8:8" ht="75" customHeight="1" x14ac:dyDescent="0.2">
      <c r="H58" s="11" t="e">
        <f ca="1"/>
        <v>#DIV/0!</v>
      </c>
    </row>
    <row r="59" spans="8:8" ht="75" customHeight="1" x14ac:dyDescent="0.2">
      <c r="H59" s="11" t="e">
        <f ca="1"/>
        <v>#DIV/0!</v>
      </c>
    </row>
    <row r="60" spans="8:8" ht="75" customHeight="1" x14ac:dyDescent="0.2">
      <c r="H60" s="11" t="e">
        <f ca="1"/>
        <v>#DIV/0!</v>
      </c>
    </row>
    <row r="61" spans="8:8" ht="75" customHeight="1" x14ac:dyDescent="0.2">
      <c r="H61" s="11" t="e">
        <f ca="1"/>
        <v>#DIV/0!</v>
      </c>
    </row>
    <row r="62" spans="8:8" ht="75" customHeight="1" x14ac:dyDescent="0.2">
      <c r="H62" s="11" t="e">
        <f ca="1"/>
        <v>#DIV/0!</v>
      </c>
    </row>
    <row r="63" spans="8:8" ht="75" customHeight="1" x14ac:dyDescent="0.2">
      <c r="H63" s="11" t="e">
        <f ca="1"/>
        <v>#DIV/0!</v>
      </c>
    </row>
    <row r="64" spans="8:8" ht="75" customHeight="1" x14ac:dyDescent="0.2">
      <c r="H64" s="11" t="e">
        <f ca="1"/>
        <v>#DIV/0!</v>
      </c>
    </row>
    <row r="65" spans="8:8" ht="75" customHeight="1" x14ac:dyDescent="0.2">
      <c r="H65" s="11" t="e">
        <f ca="1"/>
        <v>#DIV/0!</v>
      </c>
    </row>
    <row r="66" spans="8:8" ht="75" customHeight="1" x14ac:dyDescent="0.2">
      <c r="H66" s="11" t="e">
        <f ca="1"/>
        <v>#DIV/0!</v>
      </c>
    </row>
    <row r="67" spans="8:8" ht="75" customHeight="1" x14ac:dyDescent="0.2">
      <c r="H67" s="11" t="e">
        <f ca="1"/>
        <v>#DIV/0!</v>
      </c>
    </row>
    <row r="68" spans="8:8" ht="75" customHeight="1" x14ac:dyDescent="0.2">
      <c r="H68" s="11" t="e">
        <f ca="1"/>
        <v>#DIV/0!</v>
      </c>
    </row>
    <row r="69" spans="8:8" ht="75" customHeight="1" x14ac:dyDescent="0.2">
      <c r="H69" s="11" t="e">
        <f ca="1"/>
        <v>#DIV/0!</v>
      </c>
    </row>
    <row r="70" spans="8:8" ht="75" customHeight="1" x14ac:dyDescent="0.2">
      <c r="H70" s="11" t="e">
        <f ca="1"/>
        <v>#DIV/0!</v>
      </c>
    </row>
    <row r="71" spans="8:8" ht="75" customHeight="1" x14ac:dyDescent="0.2">
      <c r="H71" s="11" t="e">
        <f ca="1"/>
        <v>#DIV/0!</v>
      </c>
    </row>
    <row r="72" spans="8:8" ht="75" customHeight="1" x14ac:dyDescent="0.2">
      <c r="H72" s="11" t="e">
        <f ca="1"/>
        <v>#DIV/0!</v>
      </c>
    </row>
    <row r="73" spans="8:8" ht="75" customHeight="1" x14ac:dyDescent="0.2">
      <c r="H73" s="11" t="e">
        <f ca="1"/>
        <v>#DIV/0!</v>
      </c>
    </row>
    <row r="74" spans="8:8" ht="75" customHeight="1" x14ac:dyDescent="0.2">
      <c r="H74" s="11" t="e">
        <f ca="1"/>
        <v>#DIV/0!</v>
      </c>
    </row>
    <row r="75" spans="8:8" ht="75" customHeight="1" x14ac:dyDescent="0.2">
      <c r="H75" s="11" t="e">
        <f ca="1"/>
        <v>#DIV/0!</v>
      </c>
    </row>
    <row r="76" spans="8:8" ht="75" customHeight="1" x14ac:dyDescent="0.2">
      <c r="H76" s="11" t="e">
        <f ca="1"/>
        <v>#DIV/0!</v>
      </c>
    </row>
    <row r="77" spans="8:8" ht="75" customHeight="1" x14ac:dyDescent="0.2">
      <c r="H77" s="11" t="e">
        <f ca="1"/>
        <v>#DIV/0!</v>
      </c>
    </row>
    <row r="78" spans="8:8" ht="75" customHeight="1" x14ac:dyDescent="0.2">
      <c r="H78" s="11" t="e">
        <f ca="1"/>
        <v>#DIV/0!</v>
      </c>
    </row>
    <row r="79" spans="8:8" ht="75" customHeight="1" x14ac:dyDescent="0.2">
      <c r="H79" s="11" t="e">
        <f ca="1"/>
        <v>#DIV/0!</v>
      </c>
    </row>
    <row r="80" spans="8:8" ht="75" customHeight="1" x14ac:dyDescent="0.2">
      <c r="H80" s="11" t="e">
        <f ca="1"/>
        <v>#DIV/0!</v>
      </c>
    </row>
    <row r="81" spans="8:8" ht="75" customHeight="1" x14ac:dyDescent="0.2">
      <c r="H81" s="11" t="e">
        <f ca="1"/>
        <v>#DIV/0!</v>
      </c>
    </row>
    <row r="82" spans="8:8" ht="75" customHeight="1" x14ac:dyDescent="0.2">
      <c r="H82" s="11" t="e">
        <f ca="1"/>
        <v>#DIV/0!</v>
      </c>
    </row>
    <row r="83" spans="8:8" ht="75" customHeight="1" x14ac:dyDescent="0.2">
      <c r="H83" s="11" t="e">
        <f ca="1"/>
        <v>#DIV/0!</v>
      </c>
    </row>
    <row r="84" spans="8:8" ht="75" customHeight="1" x14ac:dyDescent="0.2">
      <c r="H84" s="11" t="e">
        <f ca="1"/>
        <v>#DIV/0!</v>
      </c>
    </row>
    <row r="85" spans="8:8" ht="75" customHeight="1" x14ac:dyDescent="0.2">
      <c r="H85" s="11" t="e">
        <f ca="1"/>
        <v>#DIV/0!</v>
      </c>
    </row>
    <row r="86" spans="8:8" ht="75" customHeight="1" x14ac:dyDescent="0.2">
      <c r="H86" s="11" t="e">
        <f ca="1"/>
        <v>#DIV/0!</v>
      </c>
    </row>
    <row r="87" spans="8:8" ht="75" customHeight="1" x14ac:dyDescent="0.2">
      <c r="H87" s="11" t="e">
        <f ca="1"/>
        <v>#DIV/0!</v>
      </c>
    </row>
    <row r="88" spans="8:8" ht="75" customHeight="1" x14ac:dyDescent="0.2">
      <c r="H88" s="11" t="e">
        <f ca="1"/>
        <v>#DIV/0!</v>
      </c>
    </row>
    <row r="89" spans="8:8" ht="75" customHeight="1" x14ac:dyDescent="0.2">
      <c r="H89" s="11" t="e">
        <f ca="1"/>
        <v>#DIV/0!</v>
      </c>
    </row>
    <row r="90" spans="8:8" ht="75" customHeight="1" x14ac:dyDescent="0.2">
      <c r="H90" s="11" t="e">
        <f ca="1"/>
        <v>#DIV/0!</v>
      </c>
    </row>
    <row r="91" spans="8:8" ht="75" customHeight="1" x14ac:dyDescent="0.2">
      <c r="H91" s="11" t="e">
        <f ca="1"/>
        <v>#DIV/0!</v>
      </c>
    </row>
    <row r="92" spans="8:8" ht="75" customHeight="1" x14ac:dyDescent="0.2">
      <c r="H92" s="11" t="e">
        <f ca="1"/>
        <v>#DIV/0!</v>
      </c>
    </row>
    <row r="93" spans="8:8" ht="75" customHeight="1" x14ac:dyDescent="0.2">
      <c r="H93" s="11" t="e">
        <f ca="1"/>
        <v>#DIV/0!</v>
      </c>
    </row>
    <row r="94" spans="8:8" ht="75" customHeight="1" x14ac:dyDescent="0.2">
      <c r="H94" s="11" t="e">
        <f ca="1"/>
        <v>#DIV/0!</v>
      </c>
    </row>
    <row r="95" spans="8:8" ht="75" customHeight="1" x14ac:dyDescent="0.2">
      <c r="H95" s="11" t="e">
        <f ca="1"/>
        <v>#DIV/0!</v>
      </c>
    </row>
    <row r="96" spans="8:8" ht="75" customHeight="1" x14ac:dyDescent="0.2">
      <c r="H96" s="11" t="e">
        <f ca="1"/>
        <v>#DIV/0!</v>
      </c>
    </row>
    <row r="97" spans="8:8" ht="75" customHeight="1" x14ac:dyDescent="0.2">
      <c r="H97" s="11" t="e">
        <f ca="1"/>
        <v>#DIV/0!</v>
      </c>
    </row>
    <row r="98" spans="8:8" ht="75" customHeight="1" x14ac:dyDescent="0.2">
      <c r="H98" s="11" t="e">
        <f ca="1"/>
        <v>#DIV/0!</v>
      </c>
    </row>
    <row r="99" spans="8:8" ht="75" customHeight="1" x14ac:dyDescent="0.2">
      <c r="H99" s="11" t="e">
        <f ca="1"/>
        <v>#DIV/0!</v>
      </c>
    </row>
    <row r="100" spans="8:8" ht="75" customHeight="1" x14ac:dyDescent="0.2">
      <c r="H100" s="11" t="e">
        <f ca="1"/>
        <v>#DIV/0!</v>
      </c>
    </row>
    <row r="101" spans="8:8" ht="75" customHeight="1" x14ac:dyDescent="0.2">
      <c r="H101" s="11" t="e">
        <f ca="1"/>
        <v>#DIV/0!</v>
      </c>
    </row>
    <row r="102" spans="8:8" ht="75" customHeight="1" x14ac:dyDescent="0.2">
      <c r="H102" s="11" t="e">
        <f ca="1"/>
        <v>#DIV/0!</v>
      </c>
    </row>
    <row r="103" spans="8:8" ht="75" customHeight="1" x14ac:dyDescent="0.2">
      <c r="H103" s="11" t="e">
        <f ca="1"/>
        <v>#DIV/0!</v>
      </c>
    </row>
    <row r="104" spans="8:8" ht="75" customHeight="1" x14ac:dyDescent="0.2">
      <c r="H104" s="11" t="e">
        <f ca="1"/>
        <v>#DIV/0!</v>
      </c>
    </row>
    <row r="105" spans="8:8" ht="75" customHeight="1" x14ac:dyDescent="0.2">
      <c r="H105" s="11" t="e">
        <f ca="1"/>
        <v>#DIV/0!</v>
      </c>
    </row>
    <row r="106" spans="8:8" ht="75" customHeight="1" x14ac:dyDescent="0.2">
      <c r="H106" s="11" t="e">
        <f ca="1"/>
        <v>#DIV/0!</v>
      </c>
    </row>
    <row r="107" spans="8:8" ht="75" customHeight="1" x14ac:dyDescent="0.2">
      <c r="H107" s="11" t="e">
        <f ca="1"/>
        <v>#DIV/0!</v>
      </c>
    </row>
    <row r="108" spans="8:8" ht="75" customHeight="1" x14ac:dyDescent="0.2">
      <c r="H108" s="11" t="e">
        <f ca="1"/>
        <v>#DIV/0!</v>
      </c>
    </row>
    <row r="109" spans="8:8" ht="75" customHeight="1" x14ac:dyDescent="0.2">
      <c r="H109" s="11" t="e">
        <f ca="1"/>
        <v>#DIV/0!</v>
      </c>
    </row>
    <row r="110" spans="8:8" ht="75" customHeight="1" x14ac:dyDescent="0.2">
      <c r="H110" s="11" t="e">
        <f ca="1"/>
        <v>#DIV/0!</v>
      </c>
    </row>
    <row r="111" spans="8:8" ht="75" customHeight="1" x14ac:dyDescent="0.2">
      <c r="H111" s="11" t="e">
        <f ca="1"/>
        <v>#DIV/0!</v>
      </c>
    </row>
    <row r="112" spans="8:8" ht="75" customHeight="1" x14ac:dyDescent="0.2">
      <c r="H112" s="11" t="e">
        <f ca="1"/>
        <v>#DIV/0!</v>
      </c>
    </row>
    <row r="113" spans="8:8" ht="75" customHeight="1" x14ac:dyDescent="0.2">
      <c r="H113" s="11" t="e">
        <f ca="1"/>
        <v>#DIV/0!</v>
      </c>
    </row>
    <row r="114" spans="8:8" ht="75" customHeight="1" x14ac:dyDescent="0.2">
      <c r="H114" s="11" t="e">
        <f ca="1"/>
        <v>#DIV/0!</v>
      </c>
    </row>
    <row r="115" spans="8:8" ht="75" customHeight="1" x14ac:dyDescent="0.2">
      <c r="H115" s="11" t="e">
        <f ca="1"/>
        <v>#DIV/0!</v>
      </c>
    </row>
    <row r="116" spans="8:8" ht="75" customHeight="1" x14ac:dyDescent="0.2">
      <c r="H116" s="11" t="e">
        <f ca="1"/>
        <v>#DIV/0!</v>
      </c>
    </row>
    <row r="117" spans="8:8" ht="75" customHeight="1" x14ac:dyDescent="0.2">
      <c r="H117" s="11" t="e">
        <f ca="1"/>
        <v>#DIV/0!</v>
      </c>
    </row>
    <row r="118" spans="8:8" ht="75" customHeight="1" x14ac:dyDescent="0.2">
      <c r="H118" s="11" t="e">
        <f ca="1"/>
        <v>#DIV/0!</v>
      </c>
    </row>
    <row r="119" spans="8:8" ht="75" customHeight="1" x14ac:dyDescent="0.2">
      <c r="H119" s="11" t="e">
        <f ca="1"/>
        <v>#DIV/0!</v>
      </c>
    </row>
    <row r="120" spans="8:8" ht="75" customHeight="1" x14ac:dyDescent="0.2">
      <c r="H120" s="11" t="e">
        <f ca="1"/>
        <v>#DIV/0!</v>
      </c>
    </row>
    <row r="121" spans="8:8" ht="75" customHeight="1" x14ac:dyDescent="0.2">
      <c r="H121" s="11" t="e">
        <f ca="1"/>
        <v>#DIV/0!</v>
      </c>
    </row>
    <row r="122" spans="8:8" ht="75" customHeight="1" x14ac:dyDescent="0.2">
      <c r="H122" s="11" t="e">
        <f ca="1"/>
        <v>#DIV/0!</v>
      </c>
    </row>
    <row r="123" spans="8:8" ht="75" customHeight="1" x14ac:dyDescent="0.2">
      <c r="H123" s="11" t="e">
        <f ca="1"/>
        <v>#DIV/0!</v>
      </c>
    </row>
    <row r="124" spans="8:8" ht="75" customHeight="1" x14ac:dyDescent="0.2">
      <c r="H124" s="11" t="e">
        <f ca="1"/>
        <v>#DIV/0!</v>
      </c>
    </row>
    <row r="125" spans="8:8" ht="75" customHeight="1" x14ac:dyDescent="0.2">
      <c r="H125" s="11" t="e">
        <f ca="1"/>
        <v>#DIV/0!</v>
      </c>
    </row>
    <row r="126" spans="8:8" ht="75" customHeight="1" x14ac:dyDescent="0.2">
      <c r="H126" s="11" t="e">
        <f ca="1"/>
        <v>#DIV/0!</v>
      </c>
    </row>
    <row r="127" spans="8:8" ht="75" customHeight="1" x14ac:dyDescent="0.2">
      <c r="H127" s="11" t="e">
        <f ca="1"/>
        <v>#DIV/0!</v>
      </c>
    </row>
    <row r="128" spans="8:8" ht="75" customHeight="1" x14ac:dyDescent="0.2">
      <c r="H128" s="11" t="e">
        <f ca="1"/>
        <v>#DIV/0!</v>
      </c>
    </row>
    <row r="129" spans="8:8" ht="75" customHeight="1" x14ac:dyDescent="0.2">
      <c r="H129" s="11" t="e">
        <f ca="1"/>
        <v>#DIV/0!</v>
      </c>
    </row>
    <row r="130" spans="8:8" ht="75" customHeight="1" x14ac:dyDescent="0.2">
      <c r="H130" s="11" t="e">
        <f ca="1"/>
        <v>#DIV/0!</v>
      </c>
    </row>
    <row r="131" spans="8:8" ht="75" customHeight="1" x14ac:dyDescent="0.2">
      <c r="H131" s="11" t="e">
        <f ca="1"/>
        <v>#DIV/0!</v>
      </c>
    </row>
    <row r="132" spans="8:8" ht="75" customHeight="1" x14ac:dyDescent="0.2">
      <c r="H132" s="11" t="e">
        <f ca="1"/>
        <v>#DIV/0!</v>
      </c>
    </row>
    <row r="133" spans="8:8" ht="75" customHeight="1" x14ac:dyDescent="0.2">
      <c r="H133" s="11" t="e">
        <f ca="1"/>
        <v>#DIV/0!</v>
      </c>
    </row>
    <row r="134" spans="8:8" ht="75" customHeight="1" x14ac:dyDescent="0.2">
      <c r="H134" s="11" t="e">
        <f ca="1"/>
        <v>#DIV/0!</v>
      </c>
    </row>
    <row r="135" spans="8:8" ht="75" customHeight="1" x14ac:dyDescent="0.2">
      <c r="H135" s="11" t="e">
        <f ca="1"/>
        <v>#DIV/0!</v>
      </c>
    </row>
    <row r="136" spans="8:8" ht="75" customHeight="1" x14ac:dyDescent="0.2">
      <c r="H136" s="11" t="e">
        <f ca="1"/>
        <v>#DIV/0!</v>
      </c>
    </row>
    <row r="137" spans="8:8" ht="75" customHeight="1" x14ac:dyDescent="0.2">
      <c r="H137" s="11" t="e">
        <f ca="1"/>
        <v>#DIV/0!</v>
      </c>
    </row>
    <row r="138" spans="8:8" ht="75" customHeight="1" x14ac:dyDescent="0.2">
      <c r="H138" s="11" t="e">
        <f ca="1"/>
        <v>#DIV/0!</v>
      </c>
    </row>
    <row r="139" spans="8:8" ht="75" customHeight="1" x14ac:dyDescent="0.2">
      <c r="H139" s="11" t="e">
        <f ca="1"/>
        <v>#DIV/0!</v>
      </c>
    </row>
    <row r="140" spans="8:8" ht="75" customHeight="1" x14ac:dyDescent="0.2">
      <c r="H140" s="11" t="e">
        <f ca="1"/>
        <v>#DIV/0!</v>
      </c>
    </row>
    <row r="141" spans="8:8" ht="75" customHeight="1" x14ac:dyDescent="0.2">
      <c r="H141" s="11" t="e">
        <f ca="1"/>
        <v>#DIV/0!</v>
      </c>
    </row>
    <row r="142" spans="8:8" ht="75" customHeight="1" x14ac:dyDescent="0.2">
      <c r="H142" s="11" t="e">
        <f ca="1"/>
        <v>#DIV/0!</v>
      </c>
    </row>
    <row r="143" spans="8:8" ht="75" customHeight="1" x14ac:dyDescent="0.2">
      <c r="H143" s="11" t="e">
        <f ca="1"/>
        <v>#DIV/0!</v>
      </c>
    </row>
    <row r="144" spans="8:8" ht="75" customHeight="1" x14ac:dyDescent="0.2">
      <c r="H144" s="11" t="e">
        <f ca="1"/>
        <v>#DIV/0!</v>
      </c>
    </row>
    <row r="145" spans="8:8" ht="75" customHeight="1" x14ac:dyDescent="0.2">
      <c r="H145" s="11" t="e">
        <f ca="1"/>
        <v>#DIV/0!</v>
      </c>
    </row>
    <row r="146" spans="8:8" ht="75" customHeight="1" x14ac:dyDescent="0.2">
      <c r="H146" s="11" t="e">
        <f ca="1"/>
        <v>#DIV/0!</v>
      </c>
    </row>
    <row r="147" spans="8:8" ht="75" customHeight="1" x14ac:dyDescent="0.2">
      <c r="H147" s="11" t="e">
        <f ca="1"/>
        <v>#DIV/0!</v>
      </c>
    </row>
    <row r="148" spans="8:8" ht="75" customHeight="1" x14ac:dyDescent="0.2">
      <c r="H148" s="11" t="e">
        <f ca="1"/>
        <v>#DIV/0!</v>
      </c>
    </row>
    <row r="149" spans="8:8" ht="75" customHeight="1" x14ac:dyDescent="0.2">
      <c r="H149" s="11" t="e">
        <f ca="1"/>
        <v>#DIV/0!</v>
      </c>
    </row>
    <row r="150" spans="8:8" ht="75" customHeight="1" x14ac:dyDescent="0.2">
      <c r="H150" s="11" t="e">
        <f ca="1"/>
        <v>#DIV/0!</v>
      </c>
    </row>
    <row r="151" spans="8:8" ht="75" customHeight="1" x14ac:dyDescent="0.2">
      <c r="H151" s="11" t="e">
        <f ca="1"/>
        <v>#DIV/0!</v>
      </c>
    </row>
    <row r="152" spans="8:8" ht="75" customHeight="1" x14ac:dyDescent="0.2">
      <c r="H152" s="11" t="e">
        <f ca="1"/>
        <v>#DIV/0!</v>
      </c>
    </row>
    <row r="153" spans="8:8" ht="75" customHeight="1" x14ac:dyDescent="0.2">
      <c r="H153" s="11" t="e">
        <f ca="1"/>
        <v>#DIV/0!</v>
      </c>
    </row>
    <row r="154" spans="8:8" ht="75" customHeight="1" x14ac:dyDescent="0.2">
      <c r="H154" s="11" t="e">
        <f ca="1"/>
        <v>#DIV/0!</v>
      </c>
    </row>
    <row r="155" spans="8:8" ht="75" customHeight="1" x14ac:dyDescent="0.2">
      <c r="H155" s="11" t="e">
        <f ca="1"/>
        <v>#DIV/0!</v>
      </c>
    </row>
    <row r="156" spans="8:8" ht="75" customHeight="1" x14ac:dyDescent="0.2">
      <c r="H156" s="11" t="e">
        <f ca="1"/>
        <v>#DIV/0!</v>
      </c>
    </row>
    <row r="157" spans="8:8" ht="75" customHeight="1" x14ac:dyDescent="0.2">
      <c r="H157" s="11" t="e">
        <f ca="1"/>
        <v>#DIV/0!</v>
      </c>
    </row>
    <row r="158" spans="8:8" ht="75" customHeight="1" x14ac:dyDescent="0.2">
      <c r="H158" s="11" t="e">
        <f ca="1"/>
        <v>#DIV/0!</v>
      </c>
    </row>
    <row r="159" spans="8:8" ht="75" customHeight="1" x14ac:dyDescent="0.2">
      <c r="H159" s="11" t="e">
        <f ca="1"/>
        <v>#DIV/0!</v>
      </c>
    </row>
    <row r="160" spans="8:8" ht="75" customHeight="1" x14ac:dyDescent="0.2">
      <c r="H160" s="11" t="e">
        <f ca="1"/>
        <v>#DIV/0!</v>
      </c>
    </row>
    <row r="161" spans="8:8" ht="75" customHeight="1" x14ac:dyDescent="0.2">
      <c r="H161" s="11" t="e">
        <f ca="1"/>
        <v>#DIV/0!</v>
      </c>
    </row>
    <row r="162" spans="8:8" ht="75" customHeight="1" x14ac:dyDescent="0.2">
      <c r="H162" s="11" t="e">
        <f ca="1"/>
        <v>#DIV/0!</v>
      </c>
    </row>
    <row r="163" spans="8:8" ht="75" customHeight="1" x14ac:dyDescent="0.2">
      <c r="H163" s="11" t="e">
        <f ca="1"/>
        <v>#DIV/0!</v>
      </c>
    </row>
    <row r="164" spans="8:8" ht="75" customHeight="1" x14ac:dyDescent="0.2">
      <c r="H164" s="11" t="e">
        <f ca="1"/>
        <v>#DIV/0!</v>
      </c>
    </row>
    <row r="165" spans="8:8" ht="75" customHeight="1" x14ac:dyDescent="0.2">
      <c r="H165" s="11" t="e">
        <f ca="1"/>
        <v>#DIV/0!</v>
      </c>
    </row>
    <row r="166" spans="8:8" ht="75" customHeight="1" x14ac:dyDescent="0.2">
      <c r="H166" s="11" t="e">
        <f ca="1"/>
        <v>#DIV/0!</v>
      </c>
    </row>
    <row r="167" spans="8:8" ht="75" customHeight="1" x14ac:dyDescent="0.2">
      <c r="H167" s="11" t="e">
        <f ca="1"/>
        <v>#DIV/0!</v>
      </c>
    </row>
    <row r="168" spans="8:8" ht="75" customHeight="1" x14ac:dyDescent="0.2">
      <c r="H168" s="11" t="e">
        <f ca="1"/>
        <v>#DIV/0!</v>
      </c>
    </row>
    <row r="169" spans="8:8" ht="75" customHeight="1" x14ac:dyDescent="0.2">
      <c r="H169" s="11" t="e">
        <f ca="1"/>
        <v>#DIV/0!</v>
      </c>
    </row>
    <row r="170" spans="8:8" ht="75" customHeight="1" x14ac:dyDescent="0.2">
      <c r="H170" s="11" t="e">
        <f ca="1"/>
        <v>#DIV/0!</v>
      </c>
    </row>
    <row r="171" spans="8:8" ht="75" customHeight="1" x14ac:dyDescent="0.2">
      <c r="H171" s="11" t="e">
        <f ca="1"/>
        <v>#DIV/0!</v>
      </c>
    </row>
    <row r="172" spans="8:8" ht="75" customHeight="1" x14ac:dyDescent="0.2">
      <c r="H172" s="11" t="e">
        <f ca="1"/>
        <v>#DIV/0!</v>
      </c>
    </row>
    <row r="173" spans="8:8" ht="75" customHeight="1" x14ac:dyDescent="0.2">
      <c r="H173" s="11" t="e">
        <f ca="1"/>
        <v>#DIV/0!</v>
      </c>
    </row>
    <row r="174" spans="8:8" ht="75" customHeight="1" x14ac:dyDescent="0.2">
      <c r="H174" s="11" t="e">
        <f ca="1"/>
        <v>#DIV/0!</v>
      </c>
    </row>
    <row r="175" spans="8:8" ht="75" customHeight="1" x14ac:dyDescent="0.2">
      <c r="H175" s="11" t="e">
        <f ca="1"/>
        <v>#DIV/0!</v>
      </c>
    </row>
    <row r="176" spans="8:8" ht="75" customHeight="1" x14ac:dyDescent="0.2">
      <c r="H176" s="11" t="e">
        <f ca="1"/>
        <v>#DIV/0!</v>
      </c>
    </row>
    <row r="177" spans="8:8" ht="75" customHeight="1" x14ac:dyDescent="0.2">
      <c r="H177" s="11" t="e">
        <f ca="1"/>
        <v>#DIV/0!</v>
      </c>
    </row>
    <row r="178" spans="8:8" ht="75" customHeight="1" x14ac:dyDescent="0.2">
      <c r="H178" s="11" t="e">
        <f ca="1"/>
        <v>#DIV/0!</v>
      </c>
    </row>
    <row r="179" spans="8:8" ht="75" customHeight="1" x14ac:dyDescent="0.2">
      <c r="H179" s="11" t="e">
        <f ca="1"/>
        <v>#DIV/0!</v>
      </c>
    </row>
    <row r="180" spans="8:8" ht="75" customHeight="1" x14ac:dyDescent="0.2">
      <c r="H180" s="11" t="e">
        <f ca="1"/>
        <v>#DIV/0!</v>
      </c>
    </row>
    <row r="181" spans="8:8" ht="75" customHeight="1" x14ac:dyDescent="0.2">
      <c r="H181" s="11" t="e">
        <f ca="1"/>
        <v>#DIV/0!</v>
      </c>
    </row>
    <row r="182" spans="8:8" ht="75" customHeight="1" x14ac:dyDescent="0.2">
      <c r="H182" s="11" t="e">
        <f ca="1"/>
        <v>#DIV/0!</v>
      </c>
    </row>
    <row r="183" spans="8:8" ht="75" customHeight="1" x14ac:dyDescent="0.2">
      <c r="H183" s="11" t="e">
        <f ca="1"/>
        <v>#DIV/0!</v>
      </c>
    </row>
    <row r="184" spans="8:8" ht="75" customHeight="1" x14ac:dyDescent="0.2">
      <c r="H184" s="11" t="e">
        <f ca="1"/>
        <v>#DIV/0!</v>
      </c>
    </row>
    <row r="185" spans="8:8" ht="75" customHeight="1" x14ac:dyDescent="0.2">
      <c r="H185" s="11" t="e">
        <f ca="1"/>
        <v>#DIV/0!</v>
      </c>
    </row>
    <row r="186" spans="8:8" ht="75" customHeight="1" x14ac:dyDescent="0.2">
      <c r="H186" s="11" t="e">
        <f ca="1"/>
        <v>#DIV/0!</v>
      </c>
    </row>
    <row r="187" spans="8:8" ht="75" customHeight="1" x14ac:dyDescent="0.2">
      <c r="H187" s="11" t="e">
        <f ca="1"/>
        <v>#DIV/0!</v>
      </c>
    </row>
    <row r="188" spans="8:8" ht="75" customHeight="1" x14ac:dyDescent="0.2">
      <c r="H188" s="11" t="e">
        <f ca="1"/>
        <v>#DIV/0!</v>
      </c>
    </row>
    <row r="189" spans="8:8" ht="75" customHeight="1" x14ac:dyDescent="0.2">
      <c r="H189" s="11" t="e">
        <f ca="1"/>
        <v>#DIV/0!</v>
      </c>
    </row>
    <row r="190" spans="8:8" ht="75" customHeight="1" x14ac:dyDescent="0.2">
      <c r="H190" s="11" t="e">
        <f ca="1"/>
        <v>#DIV/0!</v>
      </c>
    </row>
    <row r="191" spans="8:8" ht="75" customHeight="1" x14ac:dyDescent="0.2">
      <c r="H191" s="11" t="e">
        <f ca="1"/>
        <v>#DIV/0!</v>
      </c>
    </row>
    <row r="192" spans="8:8" ht="75" customHeight="1" x14ac:dyDescent="0.2">
      <c r="H192" s="11" t="e">
        <f ca="1"/>
        <v>#DIV/0!</v>
      </c>
    </row>
    <row r="193" spans="8:8" ht="75" customHeight="1" x14ac:dyDescent="0.2">
      <c r="H193" s="11" t="e">
        <f ca="1"/>
        <v>#DIV/0!</v>
      </c>
    </row>
    <row r="194" spans="8:8" ht="75" customHeight="1" x14ac:dyDescent="0.2">
      <c r="H194" s="11" t="e">
        <f ca="1"/>
        <v>#DIV/0!</v>
      </c>
    </row>
    <row r="195" spans="8:8" ht="75" customHeight="1" x14ac:dyDescent="0.2">
      <c r="H195" s="11" t="e">
        <f ca="1"/>
        <v>#DIV/0!</v>
      </c>
    </row>
    <row r="196" spans="8:8" ht="75" customHeight="1" x14ac:dyDescent="0.2">
      <c r="H196" s="11" t="e">
        <f ca="1"/>
        <v>#DIV/0!</v>
      </c>
    </row>
    <row r="197" spans="8:8" ht="75" customHeight="1" x14ac:dyDescent="0.2">
      <c r="H197" s="11" t="e">
        <f ca="1"/>
        <v>#DIV/0!</v>
      </c>
    </row>
    <row r="198" spans="8:8" ht="75" customHeight="1" x14ac:dyDescent="0.2">
      <c r="H198" s="11" t="e">
        <f ca="1"/>
        <v>#DIV/0!</v>
      </c>
    </row>
    <row r="199" spans="8:8" ht="75" customHeight="1" x14ac:dyDescent="0.2">
      <c r="H199" s="11" t="e">
        <f ca="1"/>
        <v>#DIV/0!</v>
      </c>
    </row>
    <row r="200" spans="8:8" ht="75" customHeight="1" x14ac:dyDescent="0.2">
      <c r="H200" s="11" t="e">
        <f ca="1"/>
        <v>#DIV/0!</v>
      </c>
    </row>
    <row r="201" spans="8:8" ht="75" customHeight="1" x14ac:dyDescent="0.2">
      <c r="H201" s="11" t="e">
        <f ca="1"/>
        <v>#DIV/0!</v>
      </c>
    </row>
    <row r="202" spans="8:8" ht="75" customHeight="1" x14ac:dyDescent="0.2">
      <c r="H202" s="11" t="e">
        <f ca="1"/>
        <v>#DIV/0!</v>
      </c>
    </row>
    <row r="203" spans="8:8" ht="75" customHeight="1" x14ac:dyDescent="0.2">
      <c r="H203" s="11" t="e">
        <f ca="1"/>
        <v>#DIV/0!</v>
      </c>
    </row>
    <row r="204" spans="8:8" ht="75" customHeight="1" x14ac:dyDescent="0.2">
      <c r="H204" s="11" t="e">
        <f ca="1"/>
        <v>#DIV/0!</v>
      </c>
    </row>
    <row r="205" spans="8:8" ht="75" customHeight="1" x14ac:dyDescent="0.2">
      <c r="H205" s="11" t="e">
        <f ca="1"/>
        <v>#DIV/0!</v>
      </c>
    </row>
    <row r="206" spans="8:8" ht="75" customHeight="1" x14ac:dyDescent="0.2">
      <c r="H206" s="11" t="e">
        <f ca="1"/>
        <v>#DIV/0!</v>
      </c>
    </row>
    <row r="207" spans="8:8" ht="75" customHeight="1" x14ac:dyDescent="0.2">
      <c r="H207" s="11" t="e">
        <f ca="1"/>
        <v>#DIV/0!</v>
      </c>
    </row>
    <row r="208" spans="8:8" ht="75" customHeight="1" x14ac:dyDescent="0.2">
      <c r="H208" s="11" t="e">
        <f ca="1"/>
        <v>#DIV/0!</v>
      </c>
    </row>
    <row r="209" spans="8:8" ht="75" customHeight="1" x14ac:dyDescent="0.2">
      <c r="H209" s="11" t="e">
        <f ca="1"/>
        <v>#DIV/0!</v>
      </c>
    </row>
    <row r="210" spans="8:8" ht="75" customHeight="1" x14ac:dyDescent="0.2">
      <c r="H210" s="11" t="e">
        <f ca="1"/>
        <v>#DIV/0!</v>
      </c>
    </row>
    <row r="211" spans="8:8" ht="75" customHeight="1" x14ac:dyDescent="0.2">
      <c r="H211" s="11" t="e">
        <f ca="1"/>
        <v>#DIV/0!</v>
      </c>
    </row>
    <row r="212" spans="8:8" ht="75" customHeight="1" x14ac:dyDescent="0.2">
      <c r="H212" s="11" t="e">
        <f ca="1"/>
        <v>#DIV/0!</v>
      </c>
    </row>
    <row r="213" spans="8:8" ht="75" customHeight="1" x14ac:dyDescent="0.2">
      <c r="H213" s="11" t="e">
        <f ca="1"/>
        <v>#DIV/0!</v>
      </c>
    </row>
    <row r="214" spans="8:8" ht="75" customHeight="1" x14ac:dyDescent="0.2">
      <c r="H214" s="11" t="e">
        <f ca="1"/>
        <v>#DIV/0!</v>
      </c>
    </row>
    <row r="215" spans="8:8" ht="75" customHeight="1" x14ac:dyDescent="0.2">
      <c r="H215" s="11" t="e">
        <f ca="1"/>
        <v>#DIV/0!</v>
      </c>
    </row>
    <row r="216" spans="8:8" ht="75" customHeight="1" x14ac:dyDescent="0.2">
      <c r="H216" s="11" t="e">
        <f ca="1"/>
        <v>#DIV/0!</v>
      </c>
    </row>
    <row r="217" spans="8:8" ht="75" customHeight="1" x14ac:dyDescent="0.2">
      <c r="H217" s="11" t="e">
        <f ca="1"/>
        <v>#DIV/0!</v>
      </c>
    </row>
    <row r="218" spans="8:8" ht="75" customHeight="1" x14ac:dyDescent="0.2">
      <c r="H218" s="11" t="e">
        <f ca="1"/>
        <v>#DIV/0!</v>
      </c>
    </row>
    <row r="219" spans="8:8" ht="75" customHeight="1" x14ac:dyDescent="0.2">
      <c r="H219" s="11" t="e">
        <f ca="1"/>
        <v>#DIV/0!</v>
      </c>
    </row>
    <row r="220" spans="8:8" ht="75" customHeight="1" x14ac:dyDescent="0.2">
      <c r="H220" s="11" t="e">
        <f ca="1"/>
        <v>#DIV/0!</v>
      </c>
    </row>
    <row r="221" spans="8:8" ht="75" customHeight="1" x14ac:dyDescent="0.2">
      <c r="H221" s="11" t="e">
        <f ca="1"/>
        <v>#DIV/0!</v>
      </c>
    </row>
    <row r="222" spans="8:8" ht="75" customHeight="1" x14ac:dyDescent="0.2">
      <c r="H222" s="11" t="e">
        <f ca="1"/>
        <v>#DIV/0!</v>
      </c>
    </row>
    <row r="223" spans="8:8" ht="75" customHeight="1" x14ac:dyDescent="0.2">
      <c r="H223" s="11" t="e">
        <f ca="1"/>
        <v>#DIV/0!</v>
      </c>
    </row>
    <row r="224" spans="8:8" ht="75" customHeight="1" x14ac:dyDescent="0.2">
      <c r="H224" s="11" t="e">
        <f ca="1"/>
        <v>#DIV/0!</v>
      </c>
    </row>
    <row r="225" spans="8:8" ht="75" customHeight="1" x14ac:dyDescent="0.2">
      <c r="H225" s="11" t="e">
        <f ca="1"/>
        <v>#DIV/0!</v>
      </c>
    </row>
    <row r="226" spans="8:8" ht="75" customHeight="1" x14ac:dyDescent="0.2">
      <c r="H226" s="11" t="e">
        <f ca="1"/>
        <v>#DIV/0!</v>
      </c>
    </row>
    <row r="227" spans="8:8" ht="75" customHeight="1" x14ac:dyDescent="0.2">
      <c r="H227" s="11" t="e">
        <f ca="1"/>
        <v>#DIV/0!</v>
      </c>
    </row>
    <row r="228" spans="8:8" ht="75" customHeight="1" x14ac:dyDescent="0.2">
      <c r="H228" s="11" t="e">
        <f ca="1"/>
        <v>#DIV/0!</v>
      </c>
    </row>
    <row r="229" spans="8:8" ht="75" customHeight="1" x14ac:dyDescent="0.2">
      <c r="H229" s="11" t="e">
        <f ca="1"/>
        <v>#DIV/0!</v>
      </c>
    </row>
    <row r="230" spans="8:8" ht="75" customHeight="1" x14ac:dyDescent="0.2">
      <c r="H230" s="11" t="e">
        <f ca="1"/>
        <v>#DIV/0!</v>
      </c>
    </row>
    <row r="231" spans="8:8" ht="75" customHeight="1" x14ac:dyDescent="0.2">
      <c r="H231" s="11" t="e">
        <f ca="1"/>
        <v>#DIV/0!</v>
      </c>
    </row>
  </sheetData>
  <mergeCells count="5">
    <mergeCell ref="A20:A25"/>
    <mergeCell ref="A2:A5"/>
    <mergeCell ref="A6:A9"/>
    <mergeCell ref="A14:A19"/>
    <mergeCell ref="A10:A13"/>
  </mergeCells>
  <conditionalFormatting sqref="F2">
    <cfRule type="cellIs" dxfId="15" priority="36" operator="equal">
      <formula>_xlfn.RANK.EQ(F2,F2:F19,1)</formula>
    </cfRule>
  </conditionalFormatting>
  <conditionalFormatting sqref="F2:F25">
    <cfRule type="expression" dxfId="14" priority="6" stopIfTrue="1">
      <formula>$F2=LARGE($F$2:$F$19,3)</formula>
    </cfRule>
    <cfRule type="expression" dxfId="13" priority="7" stopIfTrue="1">
      <formula>$F2=LARGE($F$2:$F$19,2)</formula>
    </cfRule>
    <cfRule type="expression" dxfId="12" priority="8" stopIfTrue="1">
      <formula>$F2=LARGE($F$2:$F$19,1)</formula>
    </cfRule>
  </conditionalFormatting>
  <conditionalFormatting sqref="G2:G25">
    <cfRule type="expression" dxfId="11" priority="3" stopIfTrue="1">
      <formula>$G2=LARGE($G$2:$G$19,3)</formula>
    </cfRule>
    <cfRule type="expression" dxfId="10" priority="4" stopIfTrue="1">
      <formula>$G2=LARGE($G$2:$G$19,2)</formula>
    </cfRule>
    <cfRule type="expression" dxfId="9" priority="5" stopIfTrue="1">
      <formula>$G2=LARGE($G$2:$G$19,1)</formula>
    </cfRule>
  </conditionalFormatting>
  <conditionalFormatting sqref="H2:H25">
    <cfRule type="expression" dxfId="8" priority="1" stopIfTrue="1">
      <formula>$H2=LARGE($H$2:$H$225,1)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9D51-4757-4343-B72A-34A56B313409}">
  <dimension ref="A1:I19"/>
  <sheetViews>
    <sheetView zoomScale="75" zoomScaleNormal="75" workbookViewId="0">
      <pane ySplit="1" topLeftCell="A2" activePane="bottomLeft" state="frozen"/>
      <selection pane="bottomLeft" activeCell="G2" sqref="G2"/>
    </sheetView>
  </sheetViews>
  <sheetFormatPr baseColWidth="10" defaultColWidth="11" defaultRowHeight="19" x14ac:dyDescent="0.2"/>
  <cols>
    <col min="1" max="1" width="32.6640625" style="1" customWidth="1"/>
    <col min="2" max="2" width="21.5" style="1" customWidth="1"/>
    <col min="3" max="3" width="11.6640625" style="1" customWidth="1"/>
    <col min="4" max="4" width="22.1640625" style="1" customWidth="1"/>
    <col min="5" max="5" width="21.83203125" style="2" customWidth="1"/>
    <col min="6" max="6" width="21.5" style="3" customWidth="1"/>
    <col min="7" max="7" width="22" style="3" customWidth="1"/>
    <col min="8" max="8" width="22.1640625" style="11" customWidth="1"/>
    <col min="9" max="9" width="11" style="20"/>
  </cols>
  <sheetData>
    <row r="1" spans="1:9" s="13" customFormat="1" x14ac:dyDescent="0.2">
      <c r="A1" s="21" t="s">
        <v>1</v>
      </c>
      <c r="B1" s="21" t="s">
        <v>2</v>
      </c>
      <c r="C1" s="22" t="s">
        <v>0</v>
      </c>
      <c r="D1" s="21" t="s">
        <v>4</v>
      </c>
      <c r="E1" s="23" t="s">
        <v>3</v>
      </c>
      <c r="F1" s="24" t="s">
        <v>5</v>
      </c>
      <c r="G1" s="24" t="s">
        <v>6</v>
      </c>
      <c r="H1" s="25" t="s">
        <v>11</v>
      </c>
      <c r="I1" s="26" t="s">
        <v>16</v>
      </c>
    </row>
    <row r="2" spans="1:9" s="4" customFormat="1" ht="72.5" customHeight="1" x14ac:dyDescent="0.2">
      <c r="A2" s="28" t="s">
        <v>7</v>
      </c>
      <c r="B2" s="5" t="s">
        <v>14</v>
      </c>
      <c r="C2" s="6"/>
      <c r="D2" s="7">
        <v>45444</v>
      </c>
      <c r="E2" s="8">
        <f ca="1">_xlfn.DAYS(TODAY(),D2)</f>
        <v>134</v>
      </c>
      <c r="F2" s="9">
        <v>2</v>
      </c>
      <c r="G2" s="9">
        <v>166.32</v>
      </c>
      <c r="H2" s="16" cm="1">
        <f t="array" aca="1" ref="H2:H19" ca="1">G2:G19/E2:E19</f>
        <v>1.2411940298507462</v>
      </c>
      <c r="I2" s="18">
        <f ca="1">_xlfn.RANK.EQ(H2,H2:H19,0)</f>
        <v>6</v>
      </c>
    </row>
    <row r="3" spans="1:9" s="4" customFormat="1" ht="73.5" customHeight="1" x14ac:dyDescent="0.2">
      <c r="A3" s="29"/>
      <c r="B3" s="5" t="s">
        <v>15</v>
      </c>
      <c r="C3" s="5"/>
      <c r="D3" s="7">
        <v>45493</v>
      </c>
      <c r="E3" s="8">
        <f ca="1">_xlfn.DAYS(TODAY(),D3)</f>
        <v>85</v>
      </c>
      <c r="F3" s="9">
        <v>12</v>
      </c>
      <c r="G3" s="9">
        <v>1228.99</v>
      </c>
      <c r="H3" s="16">
        <f ca="1"/>
        <v>14.458705882352941</v>
      </c>
      <c r="I3" s="18">
        <f ca="1">_xlfn.RANK.EQ(H3,H2:H19,0)</f>
        <v>3</v>
      </c>
    </row>
    <row r="4" spans="1:9" s="4" customFormat="1" ht="71" customHeight="1" x14ac:dyDescent="0.2">
      <c r="A4" s="29"/>
      <c r="B4" s="5"/>
      <c r="C4" s="5"/>
      <c r="D4" s="5"/>
      <c r="E4" s="8">
        <f t="shared" ref="E4:E19" ca="1" si="0">_xlfn.DAYS(TODAY(),D4)</f>
        <v>45578</v>
      </c>
      <c r="F4" s="9">
        <v>1</v>
      </c>
      <c r="G4" s="9">
        <v>0</v>
      </c>
      <c r="H4" s="16">
        <f ca="1"/>
        <v>0</v>
      </c>
      <c r="I4" s="18">
        <f ca="1">_xlfn.RANK.EQ(H4,H2:H19,0)</f>
        <v>7</v>
      </c>
    </row>
    <row r="5" spans="1:9" s="4" customFormat="1" ht="58.5" customHeight="1" x14ac:dyDescent="0.2">
      <c r="A5" s="29"/>
      <c r="B5" s="5"/>
      <c r="C5" s="5"/>
      <c r="D5" s="5"/>
      <c r="E5" s="8">
        <f t="shared" ca="1" si="0"/>
        <v>45578</v>
      </c>
      <c r="F5" s="9">
        <v>1</v>
      </c>
      <c r="G5" s="9">
        <v>0</v>
      </c>
      <c r="H5" s="16">
        <f ca="1"/>
        <v>0</v>
      </c>
      <c r="I5" s="18">
        <f ca="1">_xlfn.RANK.EQ(H5,H2:H19,0)</f>
        <v>7</v>
      </c>
    </row>
    <row r="6" spans="1:9" s="4" customFormat="1" ht="73.5" customHeight="1" x14ac:dyDescent="0.2">
      <c r="A6" s="30" t="s">
        <v>8</v>
      </c>
      <c r="B6" s="5" t="s">
        <v>10</v>
      </c>
      <c r="C6" s="5"/>
      <c r="D6" s="7">
        <v>45518</v>
      </c>
      <c r="E6" s="8">
        <f t="shared" ca="1" si="0"/>
        <v>60</v>
      </c>
      <c r="F6" s="9">
        <v>2</v>
      </c>
      <c r="G6" s="9">
        <v>346.36</v>
      </c>
      <c r="H6" s="16">
        <f ca="1"/>
        <v>5.7726666666666668</v>
      </c>
      <c r="I6" s="18">
        <f ca="1">_xlfn.RANK.EQ(H6,H2:H19,0)</f>
        <v>4</v>
      </c>
    </row>
    <row r="7" spans="1:9" s="4" customFormat="1" ht="64" customHeight="1" x14ac:dyDescent="0.2">
      <c r="A7" s="30"/>
      <c r="B7" s="5"/>
      <c r="C7" s="5"/>
      <c r="D7" s="5"/>
      <c r="E7" s="8">
        <f t="shared" ca="1" si="0"/>
        <v>45578</v>
      </c>
      <c r="F7" s="9">
        <v>1</v>
      </c>
      <c r="G7" s="9">
        <v>0</v>
      </c>
      <c r="H7" s="16">
        <f ca="1"/>
        <v>0</v>
      </c>
      <c r="I7" s="18">
        <f ca="1">_xlfn.RANK.EQ(H7,H2:H19,0)</f>
        <v>7</v>
      </c>
    </row>
    <row r="8" spans="1:9" s="4" customFormat="1" ht="64" customHeight="1" x14ac:dyDescent="0.2">
      <c r="A8" s="30"/>
      <c r="B8" s="5"/>
      <c r="C8" s="5"/>
      <c r="D8" s="5"/>
      <c r="E8" s="8">
        <f t="shared" ca="1" si="0"/>
        <v>45578</v>
      </c>
      <c r="F8" s="9">
        <v>1</v>
      </c>
      <c r="G8" s="9">
        <v>0</v>
      </c>
      <c r="H8" s="16">
        <f ca="1"/>
        <v>0</v>
      </c>
      <c r="I8" s="18">
        <f ca="1">_xlfn.RANK.EQ(H8,H2:H19,0)</f>
        <v>7</v>
      </c>
    </row>
    <row r="9" spans="1:9" s="4" customFormat="1" ht="64" customHeight="1" x14ac:dyDescent="0.2">
      <c r="A9" s="30"/>
      <c r="B9" s="5"/>
      <c r="C9" s="5"/>
      <c r="D9" s="5"/>
      <c r="E9" s="8">
        <f t="shared" ca="1" si="0"/>
        <v>45578</v>
      </c>
      <c r="F9" s="9">
        <v>1</v>
      </c>
      <c r="G9" s="9">
        <v>0</v>
      </c>
      <c r="H9" s="16">
        <f ca="1"/>
        <v>0</v>
      </c>
      <c r="I9" s="18">
        <f ca="1">_xlfn.RANK.EQ(H9,H2:H19,0)</f>
        <v>7</v>
      </c>
    </row>
    <row r="10" spans="1:9" s="4" customFormat="1" ht="73" customHeight="1" x14ac:dyDescent="0.2">
      <c r="A10" s="32" t="s">
        <v>17</v>
      </c>
      <c r="B10" s="5" t="s">
        <v>13</v>
      </c>
      <c r="C10" s="5"/>
      <c r="D10" s="7">
        <v>45482</v>
      </c>
      <c r="E10" s="8">
        <f t="shared" ca="1" si="0"/>
        <v>96</v>
      </c>
      <c r="F10" s="9">
        <v>11</v>
      </c>
      <c r="G10" s="9">
        <v>2572.21</v>
      </c>
      <c r="H10" s="16">
        <f ca="1"/>
        <v>26.793854166666666</v>
      </c>
      <c r="I10" s="18">
        <f ca="1">_xlfn.RANK.EQ(H10,H2:H19,0)</f>
        <v>1</v>
      </c>
    </row>
    <row r="11" spans="1:9" s="4" customFormat="1" ht="74" customHeight="1" x14ac:dyDescent="0.2">
      <c r="A11" s="33"/>
      <c r="B11" s="5" t="s">
        <v>18</v>
      </c>
      <c r="C11" s="5"/>
      <c r="D11" s="7">
        <v>45539</v>
      </c>
      <c r="E11" s="8">
        <f t="shared" ca="1" si="0"/>
        <v>39</v>
      </c>
      <c r="F11" s="9">
        <v>0</v>
      </c>
      <c r="G11" s="9">
        <v>0</v>
      </c>
      <c r="H11" s="16">
        <f ca="1"/>
        <v>0</v>
      </c>
      <c r="I11" s="18">
        <f ca="1">_xlfn.RANK.EQ(H11,H2:H19,0)</f>
        <v>7</v>
      </c>
    </row>
    <row r="12" spans="1:9" s="4" customFormat="1" ht="73.5" customHeight="1" x14ac:dyDescent="0.2">
      <c r="A12" s="33"/>
      <c r="B12" s="5" t="s">
        <v>19</v>
      </c>
      <c r="C12" s="5"/>
      <c r="D12" s="7">
        <v>45547</v>
      </c>
      <c r="E12" s="8">
        <f t="shared" ca="1" si="0"/>
        <v>31</v>
      </c>
      <c r="F12" s="9">
        <v>0</v>
      </c>
      <c r="G12" s="9">
        <v>0</v>
      </c>
      <c r="H12" s="16">
        <f ca="1"/>
        <v>0</v>
      </c>
      <c r="I12" s="18">
        <f ca="1">_xlfn.RANK.EQ(H12,H2:H19,0)</f>
        <v>7</v>
      </c>
    </row>
    <row r="13" spans="1:9" s="4" customFormat="1" ht="73.5" customHeight="1" x14ac:dyDescent="0.2">
      <c r="A13" s="34"/>
      <c r="B13" s="5" t="s">
        <v>20</v>
      </c>
      <c r="C13" s="5"/>
      <c r="D13" s="7">
        <v>45559</v>
      </c>
      <c r="E13" s="8">
        <f t="shared" ca="1" si="0"/>
        <v>19</v>
      </c>
      <c r="F13" s="9">
        <v>4</v>
      </c>
      <c r="G13" s="9">
        <v>350.62</v>
      </c>
      <c r="H13" s="16">
        <f ca="1"/>
        <v>18.453684210526315</v>
      </c>
      <c r="I13" s="18">
        <f ca="1">_xlfn.RANK.EQ(H13,H3:H20,0)</f>
        <v>2</v>
      </c>
    </row>
    <row r="14" spans="1:9" ht="73.5" customHeight="1" x14ac:dyDescent="0.2">
      <c r="A14" s="31" t="s">
        <v>9</v>
      </c>
      <c r="B14" s="14" t="s">
        <v>12</v>
      </c>
      <c r="C14" s="10"/>
      <c r="D14" s="15">
        <v>45452</v>
      </c>
      <c r="E14" s="8">
        <f t="shared" ca="1" si="0"/>
        <v>126</v>
      </c>
      <c r="F14" s="12">
        <v>5</v>
      </c>
      <c r="G14" s="12">
        <v>438.28</v>
      </c>
      <c r="H14" s="17">
        <f ca="1"/>
        <v>3.4784126984126984</v>
      </c>
      <c r="I14" s="19">
        <f ca="1">_xlfn.RANK.EQ(H14,H2:H19,0)</f>
        <v>5</v>
      </c>
    </row>
    <row r="15" spans="1:9" ht="49" customHeight="1" x14ac:dyDescent="0.2">
      <c r="A15" s="31"/>
      <c r="B15" s="10"/>
      <c r="C15" s="10"/>
      <c r="D15" s="15"/>
      <c r="E15" s="8">
        <f ca="1">_xlfn.DAYS(TODAY(),D15)</f>
        <v>45578</v>
      </c>
      <c r="F15" s="12">
        <v>1</v>
      </c>
      <c r="G15" s="12">
        <v>0</v>
      </c>
      <c r="H15" s="17">
        <f ca="1"/>
        <v>0</v>
      </c>
      <c r="I15" s="19">
        <f ca="1">_xlfn.RANK.EQ(H15,H2:H19,0)</f>
        <v>7</v>
      </c>
    </row>
    <row r="16" spans="1:9" ht="50" customHeight="1" x14ac:dyDescent="0.2">
      <c r="A16" s="31"/>
      <c r="B16" s="10"/>
      <c r="C16" s="10"/>
      <c r="D16" s="10"/>
      <c r="E16" s="8">
        <f t="shared" ca="1" si="0"/>
        <v>45578</v>
      </c>
      <c r="F16" s="12">
        <v>1</v>
      </c>
      <c r="G16" s="12">
        <v>0</v>
      </c>
      <c r="H16" s="17">
        <f ca="1"/>
        <v>0</v>
      </c>
      <c r="I16" s="19">
        <f ca="1">_xlfn.RANK.EQ(H16,H2:H19,0)</f>
        <v>7</v>
      </c>
    </row>
    <row r="17" spans="1:9" ht="49" customHeight="1" x14ac:dyDescent="0.2">
      <c r="A17" s="31"/>
      <c r="B17" s="10"/>
      <c r="C17" s="10"/>
      <c r="D17" s="10"/>
      <c r="E17" s="8">
        <f t="shared" ca="1" si="0"/>
        <v>45578</v>
      </c>
      <c r="F17" s="12">
        <v>1</v>
      </c>
      <c r="G17" s="12">
        <v>0</v>
      </c>
      <c r="H17" s="17">
        <f ca="1"/>
        <v>0</v>
      </c>
      <c r="I17" s="19">
        <f ca="1">_xlfn.RANK.EQ(H17,H2:H19,0)</f>
        <v>7</v>
      </c>
    </row>
    <row r="18" spans="1:9" ht="48" customHeight="1" x14ac:dyDescent="0.2">
      <c r="A18" s="31"/>
      <c r="B18" s="10"/>
      <c r="C18" s="10"/>
      <c r="D18" s="10"/>
      <c r="E18" s="8">
        <f t="shared" ca="1" si="0"/>
        <v>45578</v>
      </c>
      <c r="F18" s="12">
        <v>1</v>
      </c>
      <c r="G18" s="12">
        <v>0</v>
      </c>
      <c r="H18" s="17">
        <f ca="1"/>
        <v>0</v>
      </c>
      <c r="I18" s="19">
        <f ca="1">_xlfn.RANK.EQ(H18,H2:H19,0)</f>
        <v>7</v>
      </c>
    </row>
    <row r="19" spans="1:9" ht="47" customHeight="1" x14ac:dyDescent="0.2">
      <c r="A19" s="31"/>
      <c r="B19" s="10"/>
      <c r="C19" s="10"/>
      <c r="D19" s="10"/>
      <c r="E19" s="8">
        <f t="shared" ca="1" si="0"/>
        <v>45578</v>
      </c>
      <c r="F19" s="12">
        <v>1</v>
      </c>
      <c r="G19" s="12">
        <v>0</v>
      </c>
      <c r="H19" s="17">
        <f ca="1"/>
        <v>0</v>
      </c>
      <c r="I19" s="19">
        <f ca="1">_xlfn.RANK.EQ(H19,H2:H19,0)</f>
        <v>7</v>
      </c>
    </row>
  </sheetData>
  <mergeCells count="4">
    <mergeCell ref="A2:A5"/>
    <mergeCell ref="A6:A9"/>
    <mergeCell ref="A10:A13"/>
    <mergeCell ref="A14:A19"/>
  </mergeCells>
  <conditionalFormatting sqref="F2">
    <cfRule type="cellIs" dxfId="52" priority="7" operator="equal">
      <formula>_xlfn.RANK.EQ(F2,F2:F19,1)</formula>
    </cfRule>
  </conditionalFormatting>
  <conditionalFormatting sqref="F2:G19">
    <cfRule type="expression" dxfId="51" priority="1">
      <formula>RANK(F2,F$2:F$200)=3</formula>
    </cfRule>
    <cfRule type="expression" dxfId="50" priority="2">
      <formula>RANK(F2,F$2:F$200)=2</formula>
    </cfRule>
    <cfRule type="expression" dxfId="49" priority="3">
      <formula>RANK(F2,F$2:F$200)=1</formula>
    </cfRule>
  </conditionalFormatting>
  <conditionalFormatting sqref="I1:I1048576">
    <cfRule type="cellIs" dxfId="48" priority="8" operator="equal">
      <formula>3</formula>
    </cfRule>
    <cfRule type="cellIs" dxfId="47" priority="9" operator="equal">
      <formula>2</formula>
    </cfRule>
    <cfRule type="cellIs" dxfId="46" priority="10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Avrashkov</dc:creator>
  <cp:lastModifiedBy>Anton Avrashkov</cp:lastModifiedBy>
  <dcterms:created xsi:type="dcterms:W3CDTF">2024-08-26T14:45:38Z</dcterms:created>
  <dcterms:modified xsi:type="dcterms:W3CDTF">2024-10-13T16:47:16Z</dcterms:modified>
</cp:coreProperties>
</file>