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M4" i="1"/>
  <c r="M5" i="1"/>
  <c r="M6" i="1"/>
  <c r="I4" i="1"/>
  <c r="J4" i="1"/>
  <c r="K4" i="1"/>
  <c r="L4" i="1"/>
  <c r="I5" i="1"/>
  <c r="J5" i="1"/>
  <c r="K5" i="1"/>
  <c r="L5" i="1"/>
  <c r="I6" i="1"/>
  <c r="J6" i="1"/>
  <c r="K6" i="1"/>
  <c r="L6" i="1"/>
  <c r="H4" i="1"/>
  <c r="H5" i="1"/>
  <c r="H6" i="1"/>
  <c r="G4" i="1"/>
  <c r="G5" i="1"/>
  <c r="G6" i="1"/>
  <c r="F5" i="1"/>
  <c r="F6" i="1"/>
</calcChain>
</file>

<file path=xl/sharedStrings.xml><?xml version="1.0" encoding="utf-8"?>
<sst xmlns="http://schemas.openxmlformats.org/spreadsheetml/2006/main" count="38" uniqueCount="30">
  <si>
    <t>Счет</t>
  </si>
  <si>
    <t>Контрагенты</t>
  </si>
  <si>
    <t>Договоры</t>
  </si>
  <si>
    <t>Документы расчетов с контрагентом</t>
  </si>
  <si>
    <t>Контрагенты.ИНН</t>
  </si>
  <si>
    <t>Контрагенты.Контактное лицо</t>
  </si>
  <si>
    <t>Контрагенты.Телефон</t>
  </si>
  <si>
    <t>Контрагенты.Юридический адрес</t>
  </si>
  <si>
    <t>Контрагенты.Email</t>
  </si>
  <si>
    <t>АБАЗА-ЭНЕРГО ООО</t>
  </si>
  <si>
    <t>109.20-Э от 10.08.2020</t>
  </si>
  <si>
    <t>Реализация (акт, накладная, УПД) ААБП-001446 от 10.08.2020 14:00:00</t>
  </si>
  <si>
    <t>1909051981</t>
  </si>
  <si>
    <t>Чекушкин Олег Валерьевич, Директор</t>
  </si>
  <si>
    <t>655750, Хакасия Респ, Абаза г, Гагарина ул, дом 2А</t>
  </si>
  <si>
    <t>АБАЗААВТОТРАНС АО</t>
  </si>
  <si>
    <t>066.20-СОУТ от 20.03.2020</t>
  </si>
  <si>
    <t>Реализация (акт, накладная, УПД) ААБП-002409 от 04.09.2020 14:00:00</t>
  </si>
  <si>
    <t>1909070159</t>
  </si>
  <si>
    <t>Крещик Виктор Александрович, Генеральный директор</t>
  </si>
  <si>
    <t>23331</t>
  </si>
  <si>
    <t>655750, Хакасия Респ, Абаза г, Тэц ул, дом № 4</t>
  </si>
  <si>
    <t>АБАЗИНСКАЯ ГОРОДСКАЯ БОЛЬНИЦА ГБУЗ РХ</t>
  </si>
  <si>
    <t>268.20 от 14.07.2020</t>
  </si>
  <si>
    <t>Реализация (акт, накладная, УПД) ААБП-002160 от 07.08.2020 14:00:00</t>
  </si>
  <si>
    <t>1909020077</t>
  </si>
  <si>
    <t>Поцикайло Ольга Васильевна, Главный врач</t>
  </si>
  <si>
    <t>655750, Хакасия респ, Абаза г, Ленина ул, дом 16 Е</t>
  </si>
  <si>
    <t>ВЫГРУЗКА:</t>
  </si>
  <si>
    <t>Как нужно преобразовать: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</si>
</sst>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F0F6EF"/>
        <bgColor auto="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 indent="2"/>
    </xf>
    <xf numFmtId="0" fontId="3" fillId="3" borderId="2" xfId="0" applyFont="1" applyFill="1" applyBorder="1" applyAlignment="1">
      <alignment horizontal="left" vertical="top" wrapText="1" indent="3"/>
    </xf>
    <xf numFmtId="0" fontId="3" fillId="0" borderId="2" xfId="0" applyFont="1" applyBorder="1" applyAlignment="1">
      <alignment horizontal="left" vertical="top" wrapText="1" indent="4"/>
    </xf>
    <xf numFmtId="0" fontId="3" fillId="0" borderId="2" xfId="0" applyFont="1" applyBorder="1" applyAlignment="1">
      <alignment horizontal="left" vertical="top" wrapText="1" indent="5"/>
    </xf>
    <xf numFmtId="0" fontId="3" fillId="0" borderId="2" xfId="0" applyFont="1" applyBorder="1" applyAlignment="1">
      <alignment horizontal="left" vertical="top" wrapText="1" indent="6"/>
    </xf>
    <xf numFmtId="0" fontId="3" fillId="0" borderId="2" xfId="0" applyFont="1" applyBorder="1" applyAlignment="1">
      <alignment horizontal="left" vertical="top" wrapText="1" indent="7"/>
    </xf>
    <xf numFmtId="0" fontId="3" fillId="0" borderId="2" xfId="0" applyFont="1" applyBorder="1" applyAlignment="1">
      <alignment horizontal="left" vertical="top" wrapText="1" indent="8"/>
    </xf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E1" workbookViewId="0">
      <selection activeCell="F4" sqref="F4"/>
    </sheetView>
  </sheetViews>
  <sheetFormatPr defaultRowHeight="15" x14ac:dyDescent="0.25"/>
  <cols>
    <col min="1" max="1" width="25" customWidth="1"/>
    <col min="6" max="6" width="26.7109375" customWidth="1"/>
    <col min="7" max="11" width="25.28515625" customWidth="1"/>
    <col min="12" max="12" width="22.28515625" customWidth="1"/>
    <col min="13" max="13" width="21.140625" customWidth="1"/>
  </cols>
  <sheetData>
    <row r="1" spans="1:13" x14ac:dyDescent="0.25">
      <c r="A1" s="9" t="s">
        <v>28</v>
      </c>
      <c r="F1" s="9" t="s">
        <v>29</v>
      </c>
    </row>
    <row r="3" spans="1:13" ht="25.5" x14ac:dyDescent="0.25">
      <c r="A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</row>
    <row r="4" spans="1:13" ht="48" x14ac:dyDescent="0.25">
      <c r="A4" s="1" t="s">
        <v>1</v>
      </c>
      <c r="F4" s="2" t="str">
        <f>INDEX($A:$A,(ROW(F1)-1)*8+COLUMN(A1)+12)&amp;""</f>
        <v>АБАЗА-ЭНЕРГО ООО</v>
      </c>
      <c r="G4" s="2" t="str">
        <f>INDEX($A:$A,(ROW(G1)-1)*8+COLUMN(B1)+12)&amp;""</f>
        <v>109.20-Э от 10.08.2020</v>
      </c>
      <c r="H4" s="2" t="str">
        <f>INDEX($A:$A,(ROW(H1)-1)*8+COLUMN(C1)+12)&amp;""</f>
        <v>Реализация (акт, накладная, УПД) ААБП-001446 от 10.08.2020 14:00:00</v>
      </c>
      <c r="I4" s="2" t="str">
        <f t="shared" ref="I4:M6" si="0">INDEX($A:$A,(ROW(I1)-1)*8+COLUMN(D1)+12)&amp;""</f>
        <v>1909051981</v>
      </c>
      <c r="J4" s="2" t="str">
        <f t="shared" si="0"/>
        <v>Чекушкин Олег Валерьевич, Директор</v>
      </c>
      <c r="K4" s="2" t="str">
        <f t="shared" si="0"/>
        <v/>
      </c>
      <c r="L4" s="2" t="str">
        <f t="shared" si="0"/>
        <v>655750, Хакасия Респ, Абаза г, Гагарина ул, дом 2А</v>
      </c>
      <c r="M4" s="2" t="str">
        <f>INDEX($A:$A,(ROW(M1)-1)*8+COLUMN(H1)+12)&amp;""</f>
        <v/>
      </c>
    </row>
    <row r="5" spans="1:13" ht="48" x14ac:dyDescent="0.25">
      <c r="A5" s="1" t="s">
        <v>2</v>
      </c>
      <c r="F5" s="2" t="str">
        <f t="shared" ref="F5:H6" si="1">INDEX($A:$A,(ROW(F2)-1)*8+COLUMN(A2)+12)&amp;""</f>
        <v>АБАЗААВТОТРАНС АО</v>
      </c>
      <c r="G5" s="2" t="str">
        <f t="shared" si="1"/>
        <v>066.20-СОУТ от 20.03.2020</v>
      </c>
      <c r="H5" s="2" t="str">
        <f t="shared" si="1"/>
        <v>Реализация (акт, накладная, УПД) ААБП-002409 от 04.09.2020 14:00:00</v>
      </c>
      <c r="I5" s="2" t="str">
        <f t="shared" si="0"/>
        <v>1909070159</v>
      </c>
      <c r="J5" s="2" t="str">
        <f t="shared" si="0"/>
        <v>Крещик Виктор Александрович, Генеральный директор</v>
      </c>
      <c r="K5" s="2" t="str">
        <f t="shared" si="0"/>
        <v>23331</v>
      </c>
      <c r="L5" s="2" t="str">
        <f t="shared" si="0"/>
        <v>655750, Хакасия Респ, Абаза г, Тэц ул, дом № 4</v>
      </c>
      <c r="M5" s="2" t="str">
        <f t="shared" si="0"/>
        <v/>
      </c>
    </row>
    <row r="6" spans="1:13" ht="48" x14ac:dyDescent="0.25">
      <c r="A6" s="1" t="s">
        <v>3</v>
      </c>
      <c r="F6" s="2" t="str">
        <f t="shared" si="1"/>
        <v>АБАЗИНСКАЯ ГОРОДСКАЯ БОЛЬНИЦА ГБУЗ РХ</v>
      </c>
      <c r="G6" s="2" t="str">
        <f t="shared" si="1"/>
        <v>268.20 от 14.07.2020</v>
      </c>
      <c r="H6" s="2" t="str">
        <f t="shared" si="1"/>
        <v>Реализация (акт, накладная, УПД) ААБП-002160 от 07.08.2020 14:00:00</v>
      </c>
      <c r="I6" s="2" t="str">
        <f t="shared" si="0"/>
        <v>1909020077</v>
      </c>
      <c r="J6" s="2" t="str">
        <f t="shared" si="0"/>
        <v>Поцикайло Ольга Васильевна, Главный врач</v>
      </c>
      <c r="K6" s="2" t="str">
        <f t="shared" si="0"/>
        <v/>
      </c>
      <c r="L6" s="2" t="str">
        <f t="shared" si="0"/>
        <v>655750, Хакасия респ, Абаза г, Ленина ул, дом 16 Е</v>
      </c>
      <c r="M6" s="2" t="str">
        <f t="shared" si="0"/>
        <v/>
      </c>
    </row>
    <row r="7" spans="1:13" x14ac:dyDescent="0.25">
      <c r="A7" s="1" t="s">
        <v>4</v>
      </c>
    </row>
    <row r="8" spans="1:13" ht="25.5" x14ac:dyDescent="0.25">
      <c r="A8" s="1" t="s">
        <v>5</v>
      </c>
    </row>
    <row r="9" spans="1:13" x14ac:dyDescent="0.25">
      <c r="A9" s="1" t="s">
        <v>6</v>
      </c>
    </row>
    <row r="10" spans="1:13" ht="25.5" x14ac:dyDescent="0.25">
      <c r="A10" s="1" t="s">
        <v>7</v>
      </c>
    </row>
    <row r="11" spans="1:13" x14ac:dyDescent="0.25">
      <c r="A11" s="1" t="s">
        <v>8</v>
      </c>
    </row>
    <row r="13" spans="1:13" x14ac:dyDescent="0.25">
      <c r="A13" s="2" t="s">
        <v>9</v>
      </c>
    </row>
    <row r="14" spans="1:13" x14ac:dyDescent="0.25">
      <c r="A14" s="3" t="s">
        <v>10</v>
      </c>
    </row>
    <row r="15" spans="1:13" ht="48" x14ac:dyDescent="0.25">
      <c r="A15" s="4" t="s">
        <v>11</v>
      </c>
    </row>
    <row r="16" spans="1:13" x14ac:dyDescent="0.25">
      <c r="A16" s="5" t="s">
        <v>12</v>
      </c>
    </row>
    <row r="17" spans="1:1" ht="36" x14ac:dyDescent="0.25">
      <c r="A17" s="6" t="s">
        <v>13</v>
      </c>
    </row>
    <row r="18" spans="1:1" x14ac:dyDescent="0.25">
      <c r="A18" s="7"/>
    </row>
    <row r="19" spans="1:1" ht="48" x14ac:dyDescent="0.25">
      <c r="A19" s="8" t="s">
        <v>14</v>
      </c>
    </row>
    <row r="21" spans="1:1" x14ac:dyDescent="0.25">
      <c r="A21" s="2" t="s">
        <v>15</v>
      </c>
    </row>
    <row r="22" spans="1:1" ht="24" x14ac:dyDescent="0.25">
      <c r="A22" s="3" t="s">
        <v>16</v>
      </c>
    </row>
    <row r="23" spans="1:1" ht="48" x14ac:dyDescent="0.25">
      <c r="A23" s="4" t="s">
        <v>17</v>
      </c>
    </row>
    <row r="24" spans="1:1" x14ac:dyDescent="0.25">
      <c r="A24" s="5" t="s">
        <v>18</v>
      </c>
    </row>
    <row r="25" spans="1:1" ht="48" x14ac:dyDescent="0.25">
      <c r="A25" s="6" t="s">
        <v>19</v>
      </c>
    </row>
    <row r="26" spans="1:1" x14ac:dyDescent="0.25">
      <c r="A26" s="7" t="s">
        <v>20</v>
      </c>
    </row>
    <row r="27" spans="1:1" ht="36" x14ac:dyDescent="0.25">
      <c r="A27" s="8" t="s">
        <v>21</v>
      </c>
    </row>
    <row r="29" spans="1:1" ht="36" x14ac:dyDescent="0.25">
      <c r="A29" s="2" t="s">
        <v>22</v>
      </c>
    </row>
    <row r="30" spans="1:1" x14ac:dyDescent="0.25">
      <c r="A30" s="3" t="s">
        <v>23</v>
      </c>
    </row>
    <row r="31" spans="1:1" ht="48" x14ac:dyDescent="0.25">
      <c r="A31" s="4" t="s">
        <v>24</v>
      </c>
    </row>
    <row r="32" spans="1:1" x14ac:dyDescent="0.25">
      <c r="A32" s="5" t="s">
        <v>25</v>
      </c>
    </row>
    <row r="33" spans="1:1" ht="36" x14ac:dyDescent="0.25">
      <c r="A33" s="6" t="s">
        <v>26</v>
      </c>
    </row>
    <row r="34" spans="1:1" x14ac:dyDescent="0.25">
      <c r="A34" s="7"/>
    </row>
    <row r="35" spans="1:1" ht="48" x14ac:dyDescent="0.25">
      <c r="A35" s="8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Елена Владимировна</dc:creator>
  <cp:lastModifiedBy>Коля</cp:lastModifiedBy>
  <dcterms:created xsi:type="dcterms:W3CDTF">2015-06-05T18:19:34Z</dcterms:created>
  <dcterms:modified xsi:type="dcterms:W3CDTF">2024-09-12T05:22:50Z</dcterms:modified>
</cp:coreProperties>
</file>