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5" i="1"/>
  <c r="B6" i="1"/>
  <c r="B11" i="1"/>
  <c r="B12" i="1"/>
  <c r="B14" i="1"/>
  <c r="B15" i="1"/>
  <c r="B2" i="1"/>
  <c r="B1" i="1"/>
  <c r="B7" i="1"/>
  <c r="B9" i="1"/>
  <c r="B13" i="1"/>
  <c r="B4" i="1"/>
  <c r="B8" i="1"/>
  <c r="B10" i="1"/>
</calcChain>
</file>

<file path=xl/sharedStrings.xml><?xml version="1.0" encoding="utf-8"?>
<sst xmlns="http://schemas.openxmlformats.org/spreadsheetml/2006/main" count="22" uniqueCount="17">
  <si>
    <t>Рельс несущий GR-65</t>
  </si>
  <si>
    <t>графит</t>
  </si>
  <si>
    <t>650x48x9 мм 0.4 кг. 270 ₽ 2 540 ₽</t>
  </si>
  <si>
    <t>Рельс несущий GR-95</t>
  </si>
  <si>
    <t>950x48x9 мм 0.63 кг. 340 ₽ 3 1020 ₽</t>
  </si>
  <si>
    <t>Стойка GS-50 графит 25x504x25 мм 0.37 кг. 190 ₽ 1 190 ₽</t>
  </si>
  <si>
    <t>Стойка GS-150 графит 25x1528x25 мм 1.15 кг. 470 ₽ 5 2350 ₽</t>
  </si>
  <si>
    <t>Стойка GS-200 графит 25x2008x25 мм 1 кг. 600 ₽ 3 1800 ₽</t>
  </si>
  <si>
    <t>Кронштейн полки GBr-40</t>
  </si>
  <si>
    <t>U графит</t>
  </si>
  <si>
    <t>12x70x435 мм 0.41 кг. 210 ₽ 42 8820 ₽</t>
  </si>
  <si>
    <t>Кронштейн штанги GRB</t>
  </si>
  <si>
    <t>30x100x31 мм 0.04 кг. 45 ₽ 5 225 ₽</t>
  </si>
  <si>
    <t>Рельс несущий GR-65 графит 650x48x9 мм 0.4 кг. 270 ₽ 2 540 ₽</t>
  </si>
  <si>
    <t>Рельс несущий GR-95 графит 950x48x9 мм 0.63 кг. 340 ₽ 3 1020 ₽</t>
  </si>
  <si>
    <t>Кронштейн полки GBr-40 U графит 12x70x435 мм 0.41 кг. 210 ₽ 42 8820 ₽</t>
  </si>
  <si>
    <t>Кронштейн штанги GRB графит 30x100x31 мм 0.04 кг. 45 ₽ 5 225 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</si>
</sst>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₽&quot;;[Red]\-#,##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1" sqref="B1"/>
    </sheetView>
  </sheetViews>
  <sheetFormatPr defaultRowHeight="15" x14ac:dyDescent="0.25"/>
  <cols>
    <col min="1" max="1" width="53.7109375" customWidth="1"/>
    <col min="2" max="2" width="41.42578125" customWidth="1"/>
  </cols>
  <sheetData>
    <row r="1" spans="1:4" x14ac:dyDescent="0.25">
      <c r="A1" t="s">
        <v>0</v>
      </c>
      <c r="B1" s="2" t="e">
        <f ca="1">ОБЪЕДИНИТЬ(" ",1,A1:INDEX(A:A,IF(RIGHT(A1)="₽",,MATCH("*₽",A2:A$9999,))+ROW()))</f>
        <v>#NAME?</v>
      </c>
      <c r="D1" t="s">
        <v>13</v>
      </c>
    </row>
    <row r="2" spans="1:4" x14ac:dyDescent="0.25">
      <c r="A2" t="s">
        <v>1</v>
      </c>
      <c r="B2" t="str">
        <f>IF(RIGHT(A1)="₽",ОБЪЕДИНИТЬ(" ",1,A2:INDEX(A:A,IF(RIGHT(A2)="₽",,MATCH("*₽",A3:A$9999,))+ROW())),"")</f>
        <v/>
      </c>
    </row>
    <row r="3" spans="1:4" x14ac:dyDescent="0.25">
      <c r="A3" t="s">
        <v>2</v>
      </c>
      <c r="B3" t="str">
        <f>IF(RIGHT(A2)="₽",ОБЪЕДИНИТЬ(" ",1,A3:INDEX(A:A,IF(RIGHT(A3)="₽",,MATCH("*₽",A4:A$9999,))+ROW())),"")</f>
        <v/>
      </c>
    </row>
    <row r="4" spans="1:4" x14ac:dyDescent="0.25">
      <c r="A4" t="s">
        <v>3</v>
      </c>
      <c r="B4" t="e">
        <f ca="1">IF(RIGHT(A3)="₽",ОБЪЕДИНИТЬ(" ",1,A4:INDEX(A:A,IF(RIGHT(A4)="₽",,MATCH("*₽",A5:A$9999,))+ROW())),"")</f>
        <v>#NAME?</v>
      </c>
      <c r="D4" t="s">
        <v>14</v>
      </c>
    </row>
    <row r="5" spans="1:4" x14ac:dyDescent="0.25">
      <c r="A5" t="s">
        <v>1</v>
      </c>
      <c r="B5" t="str">
        <f>IF(RIGHT(A4)="₽",ОБЪЕДИНИТЬ(" ",1,A5:INDEX(A:A,IF(RIGHT(A5)="₽",,MATCH("*₽",A6:A$9999,))+ROW())),"")</f>
        <v/>
      </c>
    </row>
    <row r="6" spans="1:4" x14ac:dyDescent="0.25">
      <c r="A6" t="s">
        <v>4</v>
      </c>
      <c r="B6" t="str">
        <f>IF(RIGHT(A5)="₽",ОБЪЕДИНИТЬ(" ",1,A6:INDEX(A:A,IF(RIGHT(A6)="₽",,MATCH("*₽",A7:A$9999,))+ROW())),"")</f>
        <v/>
      </c>
    </row>
    <row r="7" spans="1:4" x14ac:dyDescent="0.25">
      <c r="A7" t="s">
        <v>5</v>
      </c>
      <c r="B7" t="e">
        <f ca="1">IF(RIGHT(A6)="₽",ОБЪЕДИНИТЬ(" ",1,A7:INDEX(A:A,IF(RIGHT(A7)="₽",,MATCH("*₽",A8:A$9999,))+ROW())),"")</f>
        <v>#NAME?</v>
      </c>
      <c r="D7" t="s">
        <v>5</v>
      </c>
    </row>
    <row r="8" spans="1:4" x14ac:dyDescent="0.25">
      <c r="A8" t="s">
        <v>6</v>
      </c>
      <c r="B8" t="e">
        <f ca="1">IF(RIGHT(A7)="₽",ОБЪЕДИНИТЬ(" ",1,A8:INDEX(A:A,IF(RIGHT(A8)="₽",,MATCH("*₽",A9:A$9999,))+ROW())),"")</f>
        <v>#NAME?</v>
      </c>
      <c r="D8" t="s">
        <v>6</v>
      </c>
    </row>
    <row r="9" spans="1:4" x14ac:dyDescent="0.25">
      <c r="A9" t="s">
        <v>7</v>
      </c>
      <c r="B9" t="e">
        <f ca="1">IF(RIGHT(A8)="₽",ОБЪЕДИНИТЬ(" ",1,A9:INDEX(A:A,IF(RIGHT(A9)="₽",,MATCH("*₽",A10:A$9999,))+ROW())),"")</f>
        <v>#NAME?</v>
      </c>
      <c r="D9" t="s">
        <v>7</v>
      </c>
    </row>
    <row r="10" spans="1:4" x14ac:dyDescent="0.25">
      <c r="A10" t="s">
        <v>8</v>
      </c>
      <c r="B10" t="e">
        <f ca="1">IF(RIGHT(A9)="₽",ОБЪЕДИНИТЬ(" ",1,A10:INDEX(A:A,IF(RIGHT(A10)="₽",,MATCH("*₽",A11:A$9999,))+ROW())),"")</f>
        <v>#NAME?</v>
      </c>
      <c r="D10" t="s">
        <v>15</v>
      </c>
    </row>
    <row r="11" spans="1:4" x14ac:dyDescent="0.25">
      <c r="A11" t="s">
        <v>9</v>
      </c>
      <c r="B11" t="str">
        <f>IF(RIGHT(A10)="₽",ОБЪЕДИНИТЬ(" ",1,A11:INDEX(A:A,IF(RIGHT(A11)="₽",,MATCH("*₽",A12:A$9999,))+ROW())),"")</f>
        <v/>
      </c>
    </row>
    <row r="12" spans="1:4" x14ac:dyDescent="0.25">
      <c r="A12" t="s">
        <v>10</v>
      </c>
      <c r="B12" t="str">
        <f>IF(RIGHT(A11)="₽",ОБЪЕДИНИТЬ(" ",1,A12:INDEX(A:A,IF(RIGHT(A12)="₽",,MATCH("*₽",A13:A$9999,))+ROW())),"")</f>
        <v/>
      </c>
    </row>
    <row r="13" spans="1:4" x14ac:dyDescent="0.25">
      <c r="A13" t="s">
        <v>11</v>
      </c>
      <c r="B13" t="e">
        <f ca="1">IF(RIGHT(A12)="₽",ОБЪЕДИНИТЬ(" ",1,A13:INDEX(A:A,IF(RIGHT(A13)="₽",,MATCH("*₽",A14:A$9999,))+ROW())),"")</f>
        <v>#NAME?</v>
      </c>
      <c r="D13" t="s">
        <v>16</v>
      </c>
    </row>
    <row r="14" spans="1:4" x14ac:dyDescent="0.25">
      <c r="A14" t="s">
        <v>1</v>
      </c>
      <c r="B14" t="str">
        <f>IF(RIGHT(A13)="₽",ОБЪЕДИНИТЬ(" ",1,A14:INDEX(A:A,IF(RIGHT(A14)="₽",,MATCH("*₽",A15:A$9999,))+ROW())),"")</f>
        <v/>
      </c>
    </row>
    <row r="15" spans="1:4" x14ac:dyDescent="0.25">
      <c r="A15" t="s">
        <v>12</v>
      </c>
      <c r="B15" t="str">
        <f>IF(RIGHT(A14)="₽",ОБЪЕДИНИТЬ(" ",1,A15:INDEX(A:A,IF(RIGHT(A15)="₽",,MATCH("*₽",A16:A$9999,))+ROW())),"")</f>
        <v/>
      </c>
    </row>
    <row r="37" spans="1:1" x14ac:dyDescent="0.25">
      <c r="A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Антон Викторович</dc:creator>
  <cp:lastModifiedBy>Коля</cp:lastModifiedBy>
  <dcterms:created xsi:type="dcterms:W3CDTF">2015-06-05T18:19:34Z</dcterms:created>
  <dcterms:modified xsi:type="dcterms:W3CDTF">2024-08-27T05:54:44Z</dcterms:modified>
</cp:coreProperties>
</file>