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3B927AA-2FAD-4930-BEBB-5176F254F62E}" xr6:coauthVersionLast="47" xr6:coauthVersionMax="47" xr10:uidLastSave="{00000000-0000-0000-0000-000000000000}"/>
  <bookViews>
    <workbookView xWindow="-120" yWindow="-120" windowWidth="38640" windowHeight="1584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G2" i="1" a="1"/>
  <c r="G2" i="1" s="1"/>
  <c r="G3" i="1" s="1" a="1"/>
  <c r="G3" i="1" s="1"/>
  <c r="G4" i="1" l="1" a="1"/>
  <c r="G4" i="1" s="1"/>
  <c r="G5" i="1" l="1" a="1"/>
  <c r="G5" i="1" s="1"/>
  <c r="G6" i="1" s="1" a="1"/>
  <c r="G6" i="1" s="1"/>
  <c r="G7" i="1" l="1" a="1"/>
  <c r="G7" i="1" s="1"/>
  <c r="G8" i="1" s="1" a="1"/>
  <c r="G8" i="1" s="1"/>
  <c r="G9" i="1" l="1" a="1"/>
  <c r="G9" i="1" s="1"/>
  <c r="G10" i="1" l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I15" i="1" l="1" a="1"/>
  <c r="I15" i="1" s="1"/>
  <c r="I16" i="1" s="1" a="1"/>
  <c r="I16" i="1" s="1"/>
  <c r="I17" i="1" s="1" a="1"/>
  <c r="I17" i="1" s="1"/>
  <c r="I18" i="1" s="1" a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family val="2"/>
            <charset val="204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<sst xmlns="http://schemas.openxmlformats.org/spreadsheetml/2006/main" count="39" uniqueCount="19">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</sst>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L18"/>
  <sheetViews>
    <sheetView tabSelected="1" workbookViewId="0">
      <selection activeCell="L2" sqref="L2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12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</row>
    <row r="2" spans="1:12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+COUNTIFS($D$2:$D$200,$A$2:$A$200,$E$2:$E$200,$B$2:$B$200)),0)),INDEX($D$2:$D$200,MATCH(0,IF(ISBLANK($D$2:$D$200),"",COUNTIF($G$1:G1,$D$2:$D$200)+COUNTIFS($D$2:$D$200,$A$2:$A$200,$E$2:$E$200,$B$2:$B$200)),0))),"")</f>
        <v>AF11</v>
      </c>
      <c r="I2" s="1" t="s">
        <v>11</v>
      </c>
      <c r="L2" t="str" cm="1">
        <f t="array" ref="L2:L13">_xlfn.UNIQUE(_xlfn.TAKE(_xlfn.UNIQUE(_xlfn._xlws.FILTER(_xlfn.VSTACK(A2:B200,D2:E200),(_xlfn.VSTACK(A2:A200,D2:D200)&lt;&gt;"")),0,1),,1))</f>
        <v>AF11</v>
      </c>
    </row>
    <row r="3" spans="1:12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+COUNTIFS($D$2:$D$200,$A$2:$A$200,$E$2:$E$200,$B$2:$B$200)),0)),INDEX($D$2:$D$200,MATCH(0,IF(ISBLANK($D$2:$D$200),"",COUNTIF($G$1:G2,$D$2:$D$200)+COUNTIFS($D$2:$D$200,$A$2:$A$200,$E$2:$E$200,$B$2:$B$200)),0))),"")</f>
        <v>AF03</v>
      </c>
      <c r="I3" s="1" t="s">
        <v>4</v>
      </c>
      <c r="L3" t="str">
        <v>AF03</v>
      </c>
    </row>
    <row r="4" spans="1:12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+COUNTIFS($D$2:$D$200,$A$2:$A$200,$E$2:$E$200,$B$2:$B$200)),0)),INDEX($D$2:$D$200,MATCH(0,IF(ISBLANK($D$2:$D$200),"",COUNTIF($G$1:G3,$D$2:$D$200)+COUNTIFS($D$2:$D$200,$A$2:$A$200,$E$2:$E$200,$B$2:$B$200)),0))),"")</f>
        <v>AF04</v>
      </c>
      <c r="I4" s="1" t="s">
        <v>5</v>
      </c>
      <c r="L4" t="str">
        <v>AF04</v>
      </c>
    </row>
    <row r="5" spans="1:12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+COUNTIFS($D$2:$D$200,$A$2:$A$200,$E$2:$E$200,$B$2:$B$200)),0)),INDEX($D$2:$D$200,MATCH(0,IF(ISBLANK($D$2:$D$200),"",COUNTIF($G$1:G4,$D$2:$D$200)+COUNTIFS($D$2:$D$200,$A$2:$A$200,$E$2:$E$200,$B$2:$B$200)),0))),"")</f>
        <v>AF09</v>
      </c>
      <c r="I5" s="1" t="s">
        <v>9</v>
      </c>
      <c r="L5" t="str">
        <v>AF09</v>
      </c>
    </row>
    <row r="6" spans="1:12" x14ac:dyDescent="0.25">
      <c r="A6" s="1" t="s">
        <v>6</v>
      </c>
      <c r="B6" s="1">
        <v>150</v>
      </c>
      <c r="D6" s="1" t="s">
        <v>6</v>
      </c>
      <c r="E6" s="1">
        <v>150</v>
      </c>
      <c r="G6" s="1" t="str" cm="1">
        <f t="array" ref="G6">IFERROR(IFERROR(INDEX($A$2:$A$200,MATCH(0,IF(ISBLANK($A$2:$A$200),"",COUNTIF($G$1:G5,$A$2:$A$200)+COUNTIFS($D$2:$D$200,$A$2:$A$200,$E$2:$E$200,$B$2:$B$200)),0)),INDEX($D$2:$D$200,MATCH(0,IF(ISBLANK($D$2:$D$200),"",COUNTIF($G$1:G5,$D$2:$D$200)+COUNTIFS($D$2:$D$200,$A$2:$A$200,$E$2:$E$200,$B$2:$B$200)),0))),"")</f>
        <v>AF08</v>
      </c>
      <c r="I6" s="1" t="s">
        <v>6</v>
      </c>
      <c r="L6" t="str">
        <v>AF08</v>
      </c>
    </row>
    <row r="7" spans="1:12" x14ac:dyDescent="0.25">
      <c r="A7" s="3" t="s">
        <v>7</v>
      </c>
      <c r="B7" s="3">
        <v>190</v>
      </c>
      <c r="D7" s="1" t="s">
        <v>13</v>
      </c>
      <c r="E7" s="1">
        <v>160</v>
      </c>
      <c r="G7" s="1" t="str" cm="1">
        <f t="array" ref="G7">IFERROR(IFERROR(INDEX($A$2:$A$200,MATCH(0,IF(ISBLANK($A$2:$A$200),"",COUNTIF($G$1:G6,$A$2:$A$200)+COUNTIFS($D$2:$D$200,$A$2:$A$200,$E$2:$E$200,$B$2:$B$200)),0)),INDEX($D$2:$D$200,MATCH(0,IF(ISBLANK($D$2:$D$200),"",COUNTIF($G$1:G6,$D$2:$D$200)+COUNTIFS($D$2:$D$200,$A$2:$A$200,$E$2:$E$200,$B$2:$B$200)),0))),"")</f>
        <v>AF12</v>
      </c>
      <c r="I7" s="1" t="s">
        <v>8</v>
      </c>
      <c r="L7" t="str">
        <v>AF12</v>
      </c>
    </row>
    <row r="8" spans="1:12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+COUNTIFS($D$2:$D$200,$A$2:$A$200,$E$2:$E$200,$B$2:$B$200)),0)),INDEX($D$2:$D$200,MATCH(0,IF(ISBLANK($D$2:$D$200),"",COUNTIF($G$1:G7,$D$2:$D$200)+COUNTIFS($D$2:$D$200,$A$2:$A$200,$E$2:$E$200,$B$2:$B$200)),0))),"")</f>
        <v>AF10</v>
      </c>
      <c r="I8" s="1" t="s">
        <v>12</v>
      </c>
      <c r="L8" t="str">
        <v>AF10</v>
      </c>
    </row>
    <row r="9" spans="1:12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+COUNTIFS($D$2:$D$200,$A$2:$A$200,$E$2:$E$200,$B$2:$B$200)),0)),INDEX($D$2:$D$200,MATCH(0,IF(ISBLANK($D$2:$D$200),"",COUNTIF($G$1:G8,$D$2:$D$200)+COUNTIFS($D$2:$D$200,$A$2:$A$200,$E$2:$E$200,$B$2:$B$200)),0))),"")</f>
        <v>AF19</v>
      </c>
      <c r="I9" s="1" t="s">
        <v>10</v>
      </c>
      <c r="L9" t="str">
        <v>AF19</v>
      </c>
    </row>
    <row r="10" spans="1:12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+COUNTIFS($D$2:$D$200,$A$2:$A$200,$E$2:$E$200,$B$2:$B$200)),0)),INDEX($D$2:$D$200,MATCH(0,IF(ISBLANK($D$2:$D$200),"",COUNTIF($G$1:G9,$D$2:$D$200)+COUNTIFS($D$2:$D$200,$A$2:$A$200,$E$2:$E$200,$B$2:$B$200)),0))),"")</f>
        <v>AF28</v>
      </c>
      <c r="I10" s="1" t="s">
        <v>17</v>
      </c>
      <c r="L10" t="str">
        <v>AF28</v>
      </c>
    </row>
    <row r="11" spans="1:12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+COUNTIFS($D$2:$D$200,$A$2:$A$200,$E$2:$E$200,$B$2:$B$200)),0)),INDEX($D$2:$D$200,MATCH(0,IF(ISBLANK($D$2:$D$200),"",COUNTIF($G$1:G10,$D$2:$D$200)+COUNTIFS($D$2:$D$200,$A$2:$A$200,$E$2:$E$200,$B$2:$B$200)),0))),"")</f>
        <v>AF30</v>
      </c>
      <c r="I11" s="1" t="s">
        <v>18</v>
      </c>
      <c r="L11" t="str">
        <v>AF22</v>
      </c>
    </row>
    <row r="12" spans="1:12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+COUNTIFS($D$2:$D$200,$A$2:$A$200,$E$2:$E$200,$B$2:$B$200)),0)),INDEX($D$2:$D$200,MATCH(0,IF(ISBLANK($D$2:$D$200),"",COUNTIF($G$1:G11,$D$2:$D$200)+COUNTIFS($D$2:$D$200,$A$2:$A$200,$E$2:$E$200,$B$2:$B$200)),0))),"")</f>
        <v>AF38</v>
      </c>
      <c r="I12" s="1" t="s">
        <v>13</v>
      </c>
      <c r="L12" t="str">
        <v>AF30</v>
      </c>
    </row>
    <row r="13" spans="1:12" x14ac:dyDescent="0.25">
      <c r="G13" s="1" t="str" cm="1">
        <f t="array" ref="G13">IFERROR(IFERROR(INDEX($A$2:$A$200,MATCH(0,IF(ISBLANK($A$2:$A$200),"",COUNTIF($G$1:G12,$A$2:$A$200)+COUNTIFS($D$2:$D$200,$A$2:$A$200,$E$2:$E$200,$B$2:$B$200)),0)),INDEX($D$2:$D$200,MATCH(0,IF(ISBLANK($D$2:$D$200),"",COUNTIF($G$1:G12,$D$2:$D$200)+COUNTIFS($D$2:$D$200,$A$2:$A$200,$E$2:$E$200,$B$2:$B$200)),0))),"")</f>
        <v>AF07</v>
      </c>
      <c r="I13" s="1" t="s">
        <v>14</v>
      </c>
      <c r="L13" t="str">
        <v>AF38</v>
      </c>
    </row>
    <row r="14" spans="1:12" x14ac:dyDescent="0.25">
      <c r="G14" s="1" t="str" cm="1">
        <f t="array" ref="G14">IFERROR(IFERROR(INDEX($A$2:$A$200,MATCH(0,IF(ISBLANK($A$2:$A$200),"",COUNTIF($G$1:G13,$A$2:$A$200)+COUNTIFS($D$2:$D$200,$A$2:$A$200,$E$2:$E$200,$B$2:$B$200)),0)),INDEX($D$2:$D$200,MATCH(0,IF(ISBLANK($D$2:$D$200),"",COUNTIF($G$1:G13,$D$2:$D$200)+COUNTIFS($D$2:$D$200,$A$2:$A$200,$E$2:$E$200,$B$2:$B$200)),0))),"")</f>
        <v/>
      </c>
      <c r="I14" s="1" t="s">
        <v>15</v>
      </c>
    </row>
    <row r="15" spans="1:12" x14ac:dyDescent="0.25">
      <c r="G15" s="1" t="str" cm="1">
        <f t="array" ref="G15">IFERROR(IFERROR(INDEX($A$2:$A$200,MATCH(0,IF(ISBLANK($A$2:$A$200),"",COUNTIF($G$1:G14,$A$2:$A$200)+COUNTIFS($D$2:$D$200,$A$2:$A$200,$E$2:$E$200,$B$2:$B$200)),0)),INDEX($D$2:$D$200,MATCH(0,IF(ISBLANK($D$2:$D$200),"",COUNTIF($G$1:G14,$D$2:$D$200)+COUNTIFS($D$2:$D$200,$A$2:$A$200,$E$2:$E$200,$B$2:$B$200)),0))),"")</f>
        <v/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</row>
    <row r="16" spans="1:12" x14ac:dyDescent="0.25">
      <c r="G16" s="1" t="str" cm="1">
        <f t="array" ref="G16">IFERROR(IFERROR(INDEX($A$2:$A$200,MATCH(0,IF(ISBLANK($A$2:$A$200),"",COUNTIF($G$1:G15,$A$2:$A$200)+COUNTIFS($D$2:$D$200,$A$2:$A$200,$E$2:$E$200,$B$2:$B$200)),0)),INDEX($D$2:$D$200,MATCH(0,IF(ISBLANK($D$2:$D$200),"",COUNTIF($G$1:G15,$D$2:$D$200)+COUNTIFS($D$2:$D$200,$A$2:$A$200,$E$2:$E$200,$B$2:$B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</row>
    <row r="17" spans="7:9" x14ac:dyDescent="0.25">
      <c r="G17" s="1" t="str" cm="1">
        <f t="array" ref="G17">IFERROR(IFERROR(INDEX($A$2:$A$200,MATCH(0,IF(ISBLANK($A$2:$A$200),"",COUNTIF($G$1:G16,$A$2:$A$200)+COUNTIFS($D$2:$D$200,$A$2:$A$200,$E$2:$E$200,$B$2:$B$200)),0)),INDEX($D$2:$D$200,MATCH(0,IF(ISBLANK($D$2:$D$200),"",COUNTIF($G$1:G16,$D$2:$D$200)+COUNTIFS($D$2:$D$200,$A$2:$A$200,$E$2:$E$200,$B$2:$B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</row>
    <row r="18" spans="7:9" x14ac:dyDescent="0.25">
      <c r="G18" s="1" t="str" cm="1">
        <f t="array" ref="G18">IFERROR(IFERROR(INDEX($A$2:$A$200,MATCH(0,IF(ISBLANK($A$2:$A$200),"",COUNTIF($G$1:G17,$A$2:$A$200)+COUNTIFS($D$2:$D$200,$A$2:$A$200,$E$2:$E$200,$B$2:$B$200)),0)),INDEX($D$2:$D$200,MATCH(0,IF(ISBLANK($D$2:$D$200),"",COUNTIF($G$1:G17,$D$2:$D$200)+COUNTIFS($D$2:$D$200,$A$2:$A$200,$E$2:$E$200,$B$2:$B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Elena P</cp:lastModifiedBy>
  <dcterms:created xsi:type="dcterms:W3CDTF">2024-09-05T10:09:42Z</dcterms:created>
  <dcterms:modified xsi:type="dcterms:W3CDTF">2024-09-05T14:56:53Z</dcterms:modified>
</cp:coreProperties>
</file>