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s\Downloads\"/>
    </mc:Choice>
  </mc:AlternateContent>
  <xr:revisionPtr revIDLastSave="0" documentId="13_ncr:1_{4A619EAD-9A62-4D3F-914A-4D093F6DD6C2}" xr6:coauthVersionLast="47" xr6:coauthVersionMax="47" xr10:uidLastSave="{00000000-0000-0000-0000-000000000000}"/>
  <bookViews>
    <workbookView xWindow="-98" yWindow="503" windowWidth="21795" windowHeight="13094" xr2:uid="{0BC5C26E-F59E-4AEA-BB35-69D957A46758}"/>
  </bookViews>
  <sheets>
    <sheet name="Форма" sheetId="2" r:id="rId1"/>
    <sheet name="Табель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2" l="1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D2" i="2"/>
  <c r="A8" i="1"/>
  <c r="A9" i="1" s="1"/>
  <c r="A6" i="1"/>
  <c r="A7" i="1" s="1"/>
  <c r="A4" i="1"/>
  <c r="A5" i="1" s="1"/>
  <c r="A2" i="1"/>
  <c r="A3" i="1" s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</calcChain>
</file>

<file path=xl/sharedStrings.xml><?xml version="1.0" encoding="utf-8"?>
<sst xmlns="http://schemas.openxmlformats.org/spreadsheetml/2006/main" count="28" uniqueCount="13">
  <si>
    <t>Основное время (часы)</t>
  </si>
  <si>
    <t>Н</t>
  </si>
  <si>
    <t>н</t>
  </si>
  <si>
    <t>Переработка (часы)</t>
  </si>
  <si>
    <t>от</t>
  </si>
  <si>
    <t xml:space="preserve"> </t>
  </si>
  <si>
    <t>№</t>
  </si>
  <si>
    <t>ФИО</t>
  </si>
  <si>
    <t>Рабочее время</t>
  </si>
  <si>
    <t>ФИО1</t>
  </si>
  <si>
    <t>ФИО2</t>
  </si>
  <si>
    <t>ФИО3</t>
  </si>
  <si>
    <t>ФИО4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</si>
</sst>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D965"/>
        <bgColor rgb="FFFFD965"/>
      </patternFill>
    </fill>
    <fill>
      <patternFill patternType="solid">
        <fgColor rgb="FFB4C6E7"/>
        <bgColor rgb="FFB4C6E7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/>
    <xf numFmtId="0" fontId="1" fillId="3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23" xfId="0" applyFont="1" applyFill="1" applyBorder="1" applyAlignment="1">
      <alignment horizontal="left" vertical="center"/>
    </xf>
    <xf numFmtId="0" fontId="0" fillId="11" borderId="24" xfId="0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8349-006D-473A-BBA3-959298936E33}">
  <dimension ref="B1:Q5"/>
  <sheetViews>
    <sheetView tabSelected="1" workbookViewId="0">
      <selection activeCell="N16" sqref="N16"/>
    </sheetView>
  </sheetViews>
  <sheetFormatPr defaultRowHeight="14.25" x14ac:dyDescent="0.45"/>
  <cols>
    <col min="2" max="2" width="20.1328125" bestFit="1" customWidth="1"/>
    <col min="3" max="17" width="4.3984375" customWidth="1"/>
  </cols>
  <sheetData>
    <row r="1" spans="2:17" ht="14.65" thickBot="1" x14ac:dyDescent="0.5"/>
    <row r="2" spans="2:17" ht="15" thickTop="1" thickBot="1" x14ac:dyDescent="0.5">
      <c r="B2" s="43" t="s">
        <v>10</v>
      </c>
      <c r="C2" s="44">
        <v>1</v>
      </c>
      <c r="D2" s="45">
        <f t="shared" ref="D2:Q2" si="0">C2+1</f>
        <v>2</v>
      </c>
      <c r="E2" s="45">
        <f t="shared" si="0"/>
        <v>3</v>
      </c>
      <c r="F2" s="45">
        <f t="shared" si="0"/>
        <v>4</v>
      </c>
      <c r="G2" s="45">
        <f t="shared" si="0"/>
        <v>5</v>
      </c>
      <c r="H2" s="46">
        <f t="shared" si="0"/>
        <v>6</v>
      </c>
      <c r="I2" s="46">
        <f t="shared" si="0"/>
        <v>7</v>
      </c>
      <c r="J2" s="45">
        <f t="shared" si="0"/>
        <v>8</v>
      </c>
      <c r="K2" s="45">
        <f t="shared" si="0"/>
        <v>9</v>
      </c>
      <c r="L2" s="45">
        <f t="shared" si="0"/>
        <v>10</v>
      </c>
      <c r="M2" s="47">
        <f t="shared" si="0"/>
        <v>11</v>
      </c>
      <c r="N2" s="45">
        <f t="shared" si="0"/>
        <v>12</v>
      </c>
      <c r="O2" s="48">
        <f t="shared" si="0"/>
        <v>13</v>
      </c>
      <c r="P2" s="46">
        <f t="shared" si="0"/>
        <v>14</v>
      </c>
      <c r="Q2" s="49">
        <f t="shared" si="0"/>
        <v>15</v>
      </c>
    </row>
    <row r="3" spans="2:17" ht="14.65" thickTop="1" x14ac:dyDescent="0.45">
      <c r="B3" s="42" t="s">
        <v>0</v>
      </c>
      <c r="C3" s="41">
        <f>VLOOKUP($B3,Табель!$D:$AI,MATCH(Форма!C$2,Табель!$D$1:$AI$1,0),0)</f>
        <v>0</v>
      </c>
      <c r="D3" s="41">
        <f>VLOOKUP($B3,Табель!$D:$AI,MATCH(Форма!D$2,Табель!$D$1:$AI$1,0),0)</f>
        <v>8</v>
      </c>
      <c r="E3" s="41">
        <f>VLOOKUP($B3,Табель!$D:$AI,MATCH(Форма!E$2,Табель!$D$1:$AI$1,0),0)</f>
        <v>8</v>
      </c>
      <c r="F3" s="41">
        <f>VLOOKUP($B3,Табель!$D:$AI,MATCH(Форма!F$2,Табель!$D$1:$AI$1,0),0)</f>
        <v>8</v>
      </c>
      <c r="G3" s="41">
        <f>VLOOKUP($B3,Табель!$D:$AI,MATCH(Форма!G$2,Табель!$D$1:$AI$1,0),0)</f>
        <v>8</v>
      </c>
      <c r="H3" s="41">
        <f>VLOOKUP($B3,Табель!$D:$AI,MATCH(Форма!H$2,Табель!$D$1:$AI$1,0),0)</f>
        <v>0</v>
      </c>
      <c r="I3" s="41">
        <f>VLOOKUP($B3,Табель!$D:$AI,MATCH(Форма!I$2,Табель!$D$1:$AI$1,0),0)</f>
        <v>0</v>
      </c>
      <c r="J3" s="41">
        <f>VLOOKUP($B3,Табель!$D:$AI,MATCH(Форма!J$2,Табель!$D$1:$AI$1,0),0)</f>
        <v>8</v>
      </c>
      <c r="K3" s="41">
        <f>VLOOKUP($B3,Табель!$D:$AI,MATCH(Форма!K$2,Табель!$D$1:$AI$1,0),0)</f>
        <v>8</v>
      </c>
      <c r="L3" s="41">
        <f>VLOOKUP($B3,Табель!$D:$AI,MATCH(Форма!L$2,Табель!$D$1:$AI$1,0),0)</f>
        <v>8</v>
      </c>
      <c r="M3" s="41">
        <f>VLOOKUP($B3,Табель!$D:$AI,MATCH(Форма!M$2,Табель!$D$1:$AI$1,0),0)</f>
        <v>8</v>
      </c>
      <c r="N3" s="41">
        <f>VLOOKUP($B3,Табель!$D:$AI,MATCH(Форма!N$2,Табель!$D$1:$AI$1,0),0)</f>
        <v>8</v>
      </c>
      <c r="O3" s="41">
        <f>VLOOKUP($B3,Табель!$D:$AI,MATCH(Форма!O$2,Табель!$D$1:$AI$1,0),0)</f>
        <v>0</v>
      </c>
      <c r="P3" s="41">
        <f>VLOOKUP($B3,Табель!$D:$AI,MATCH(Форма!P$2,Табель!$D$1:$AI$1,0),0)</f>
        <v>0</v>
      </c>
      <c r="Q3" s="41">
        <f>VLOOKUP($B3,Табель!$D:$AI,MATCH(Форма!Q$2,Табель!$D$1:$AI$1,0),0)</f>
        <v>8</v>
      </c>
    </row>
    <row r="4" spans="2:17" ht="14.65" thickBot="1" x14ac:dyDescent="0.5">
      <c r="B4" s="31" t="s">
        <v>3</v>
      </c>
      <c r="C4" s="41">
        <f>VLOOKUP($B4,Табель!$D:$AI,MATCH(Форма!C$2,Табель!$D$1:$AI$1,0),0)</f>
        <v>0</v>
      </c>
      <c r="D4" s="41">
        <f>VLOOKUP($B4,Табель!$D:$AI,MATCH(Форма!D$2,Табель!$D$1:$AI$1,0),0)</f>
        <v>0</v>
      </c>
      <c r="E4" s="41">
        <f>VLOOKUP($B4,Табель!$D:$AI,MATCH(Форма!E$2,Табель!$D$1:$AI$1,0),0)</f>
        <v>0</v>
      </c>
      <c r="F4" s="41">
        <f>VLOOKUP($B4,Табель!$D:$AI,MATCH(Форма!F$2,Табель!$D$1:$AI$1,0),0)</f>
        <v>0</v>
      </c>
      <c r="G4" s="41">
        <f>VLOOKUP($B4,Табель!$D:$AI,MATCH(Форма!G$2,Табель!$D$1:$AI$1,0),0)</f>
        <v>0</v>
      </c>
      <c r="H4" s="41">
        <f>VLOOKUP($B4,Табель!$D:$AI,MATCH(Форма!H$2,Табель!$D$1:$AI$1,0),0)</f>
        <v>0</v>
      </c>
      <c r="I4" s="41">
        <f>VLOOKUP($B4,Табель!$D:$AI,MATCH(Форма!I$2,Табель!$D$1:$AI$1,0),0)</f>
        <v>0</v>
      </c>
      <c r="J4" s="41">
        <f>VLOOKUP($B4,Табель!$D:$AI,MATCH(Форма!J$2,Табель!$D$1:$AI$1,0),0)</f>
        <v>0</v>
      </c>
      <c r="K4" s="41">
        <f>VLOOKUP($B4,Табель!$D:$AI,MATCH(Форма!K$2,Табель!$D$1:$AI$1,0),0)</f>
        <v>0</v>
      </c>
      <c r="L4" s="41">
        <f>VLOOKUP($B4,Табель!$D:$AI,MATCH(Форма!L$2,Табель!$D$1:$AI$1,0),0)</f>
        <v>0</v>
      </c>
      <c r="M4" s="41">
        <f>VLOOKUP($B4,Табель!$D:$AI,MATCH(Форма!M$2,Табель!$D$1:$AI$1,0),0)</f>
        <v>0</v>
      </c>
      <c r="N4" s="41">
        <f>VLOOKUP($B4,Табель!$D:$AI,MATCH(Форма!N$2,Табель!$D$1:$AI$1,0),0)</f>
        <v>0</v>
      </c>
      <c r="O4" s="41">
        <f>VLOOKUP($B4,Табель!$D:$AI,MATCH(Форма!O$2,Табель!$D$1:$AI$1,0),0)</f>
        <v>0</v>
      </c>
      <c r="P4" s="41">
        <f>VLOOKUP($B4,Табель!$D:$AI,MATCH(Форма!P$2,Табель!$D$1:$AI$1,0),0)</f>
        <v>0</v>
      </c>
      <c r="Q4" s="41">
        <f>VLOOKUP($B4,Табель!$D:$AI,MATCH(Форма!Q$2,Табель!$D$1:$AI$1,0),0)</f>
        <v>0</v>
      </c>
    </row>
    <row r="5" spans="2:17" ht="14.65" thickTop="1" x14ac:dyDescent="0.4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EABE4-A7C4-4F3A-A3F4-DEA943D792F5}">
  <dimension ref="A1:AI10"/>
  <sheetViews>
    <sheetView topLeftCell="E1" workbookViewId="0">
      <selection activeCell="E1" sqref="E1:S1"/>
    </sheetView>
  </sheetViews>
  <sheetFormatPr defaultRowHeight="14.25" x14ac:dyDescent="0.45"/>
  <cols>
    <col min="1" max="1" width="7.46484375" customWidth="1"/>
    <col min="4" max="4" width="20.1328125" bestFit="1" customWidth="1"/>
    <col min="5" max="35" width="5.3984375" customWidth="1"/>
  </cols>
  <sheetData>
    <row r="1" spans="1:35" ht="15" customHeight="1" thickBot="1" x14ac:dyDescent="0.5">
      <c r="B1" s="32" t="s">
        <v>6</v>
      </c>
      <c r="C1" s="33" t="s">
        <v>7</v>
      </c>
      <c r="D1" s="34" t="s">
        <v>8</v>
      </c>
      <c r="E1" s="35">
        <v>1</v>
      </c>
      <c r="F1" s="32">
        <f t="shared" ref="F1:AI1" si="0">E1+1</f>
        <v>2</v>
      </c>
      <c r="G1" s="32">
        <f t="shared" si="0"/>
        <v>3</v>
      </c>
      <c r="H1" s="32">
        <f t="shared" si="0"/>
        <v>4</v>
      </c>
      <c r="I1" s="32">
        <f t="shared" si="0"/>
        <v>5</v>
      </c>
      <c r="J1" s="36">
        <f t="shared" si="0"/>
        <v>6</v>
      </c>
      <c r="K1" s="36">
        <f t="shared" si="0"/>
        <v>7</v>
      </c>
      <c r="L1" s="32">
        <f t="shared" si="0"/>
        <v>8</v>
      </c>
      <c r="M1" s="32">
        <f t="shared" si="0"/>
        <v>9</v>
      </c>
      <c r="N1" s="32">
        <f t="shared" si="0"/>
        <v>10</v>
      </c>
      <c r="O1" s="37">
        <f t="shared" si="0"/>
        <v>11</v>
      </c>
      <c r="P1" s="32">
        <f t="shared" si="0"/>
        <v>12</v>
      </c>
      <c r="Q1" s="38">
        <f t="shared" si="0"/>
        <v>13</v>
      </c>
      <c r="R1" s="36">
        <f t="shared" si="0"/>
        <v>14</v>
      </c>
      <c r="S1" s="39">
        <f t="shared" si="0"/>
        <v>15</v>
      </c>
      <c r="T1" s="40">
        <f t="shared" si="0"/>
        <v>16</v>
      </c>
      <c r="U1" s="32">
        <f t="shared" si="0"/>
        <v>17</v>
      </c>
      <c r="V1" s="32">
        <f t="shared" si="0"/>
        <v>18</v>
      </c>
      <c r="W1" s="32">
        <f t="shared" si="0"/>
        <v>19</v>
      </c>
      <c r="X1" s="36">
        <f t="shared" si="0"/>
        <v>20</v>
      </c>
      <c r="Y1" s="36">
        <f t="shared" si="0"/>
        <v>21</v>
      </c>
      <c r="Z1" s="32">
        <f t="shared" si="0"/>
        <v>22</v>
      </c>
      <c r="AA1" s="32">
        <f t="shared" si="0"/>
        <v>23</v>
      </c>
      <c r="AB1" s="32">
        <f t="shared" si="0"/>
        <v>24</v>
      </c>
      <c r="AC1" s="32">
        <f t="shared" si="0"/>
        <v>25</v>
      </c>
      <c r="AD1" s="32">
        <f t="shared" si="0"/>
        <v>26</v>
      </c>
      <c r="AE1" s="36">
        <f t="shared" si="0"/>
        <v>27</v>
      </c>
      <c r="AF1" s="36">
        <f t="shared" si="0"/>
        <v>28</v>
      </c>
      <c r="AG1" s="32">
        <f t="shared" si="0"/>
        <v>29</v>
      </c>
      <c r="AH1" s="32">
        <f t="shared" si="0"/>
        <v>30</v>
      </c>
      <c r="AI1" s="32">
        <f t="shared" si="0"/>
        <v>31</v>
      </c>
    </row>
    <row r="2" spans="1:35" ht="15" customHeight="1" thickTop="1" x14ac:dyDescent="0.45">
      <c r="A2" t="str">
        <f>C2</f>
        <v>ФИО1</v>
      </c>
      <c r="B2" s="1">
        <v>1</v>
      </c>
      <c r="C2" s="2" t="s">
        <v>9</v>
      </c>
      <c r="D2" s="3" t="s">
        <v>0</v>
      </c>
      <c r="E2" s="4">
        <v>0</v>
      </c>
      <c r="F2" s="4">
        <v>8</v>
      </c>
      <c r="G2" s="4">
        <v>8</v>
      </c>
      <c r="H2" s="5">
        <v>8</v>
      </c>
      <c r="I2" s="5">
        <v>8</v>
      </c>
      <c r="J2" s="6">
        <v>0</v>
      </c>
      <c r="K2" s="6">
        <v>0</v>
      </c>
      <c r="L2" s="5">
        <v>8</v>
      </c>
      <c r="M2" s="5">
        <v>8</v>
      </c>
      <c r="N2" s="5">
        <v>8</v>
      </c>
      <c r="O2" s="7">
        <v>8</v>
      </c>
      <c r="P2" s="5">
        <v>8</v>
      </c>
      <c r="Q2" s="8"/>
      <c r="R2" s="6">
        <v>0</v>
      </c>
      <c r="S2" s="9">
        <v>8</v>
      </c>
      <c r="T2" s="10">
        <v>8</v>
      </c>
      <c r="U2" s="5" t="s">
        <v>1</v>
      </c>
      <c r="V2" s="5" t="s">
        <v>2</v>
      </c>
      <c r="W2" s="5" t="s">
        <v>2</v>
      </c>
      <c r="X2" s="6"/>
      <c r="Y2" s="6">
        <v>0</v>
      </c>
      <c r="Z2" s="5">
        <v>8</v>
      </c>
      <c r="AA2" s="5">
        <v>8</v>
      </c>
      <c r="AB2" s="5">
        <v>8</v>
      </c>
      <c r="AC2" s="5">
        <v>8</v>
      </c>
      <c r="AD2" s="5">
        <v>8</v>
      </c>
      <c r="AE2" s="6"/>
      <c r="AF2" s="6">
        <v>0</v>
      </c>
      <c r="AG2" s="5">
        <v>8</v>
      </c>
      <c r="AH2" s="5"/>
      <c r="AI2" s="11"/>
    </row>
    <row r="3" spans="1:35" ht="15" customHeight="1" thickBot="1" x14ac:dyDescent="0.5">
      <c r="A3" t="str">
        <f>A2</f>
        <v>ФИО1</v>
      </c>
      <c r="B3" s="12"/>
      <c r="C3" s="13"/>
      <c r="D3" s="14" t="s">
        <v>3</v>
      </c>
      <c r="E3" s="15"/>
      <c r="F3" s="16"/>
      <c r="G3" s="16"/>
      <c r="H3" s="16"/>
      <c r="I3" s="16"/>
      <c r="J3" s="17"/>
      <c r="K3" s="17"/>
      <c r="L3" s="16"/>
      <c r="M3" s="16"/>
      <c r="N3" s="16"/>
      <c r="O3" s="18"/>
      <c r="P3" s="16"/>
      <c r="Q3" s="19"/>
      <c r="R3" s="17"/>
      <c r="S3" s="20"/>
      <c r="T3" s="21"/>
      <c r="U3" s="16"/>
      <c r="V3" s="16"/>
      <c r="W3" s="16"/>
      <c r="X3" s="17"/>
      <c r="Y3" s="17"/>
      <c r="Z3" s="16"/>
      <c r="AA3" s="16"/>
      <c r="AB3" s="16"/>
      <c r="AC3" s="16"/>
      <c r="AD3" s="16"/>
      <c r="AE3" s="17"/>
      <c r="AF3" s="17"/>
      <c r="AG3" s="16"/>
      <c r="AH3" s="16"/>
      <c r="AI3" s="22"/>
    </row>
    <row r="4" spans="1:35" ht="15" customHeight="1" thickTop="1" x14ac:dyDescent="0.45">
      <c r="A4" t="str">
        <f t="shared" ref="A4:A9" si="1">C4</f>
        <v>ФИО2</v>
      </c>
      <c r="B4" s="1">
        <v>2</v>
      </c>
      <c r="C4" s="2" t="s">
        <v>10</v>
      </c>
      <c r="D4" s="3" t="s">
        <v>0</v>
      </c>
      <c r="E4" s="4" t="s">
        <v>4</v>
      </c>
      <c r="F4" s="23">
        <v>8</v>
      </c>
      <c r="G4" s="23">
        <v>8</v>
      </c>
      <c r="H4" s="23">
        <v>8</v>
      </c>
      <c r="I4" s="23">
        <v>8</v>
      </c>
      <c r="J4" s="6">
        <v>16</v>
      </c>
      <c r="K4" s="6">
        <v>0</v>
      </c>
      <c r="L4" s="5" t="s">
        <v>4</v>
      </c>
      <c r="M4" s="5" t="s">
        <v>4</v>
      </c>
      <c r="N4" s="23">
        <v>8</v>
      </c>
      <c r="O4" s="7">
        <v>8</v>
      </c>
      <c r="P4" s="5" t="s">
        <v>4</v>
      </c>
      <c r="Q4" s="8"/>
      <c r="R4" s="6">
        <v>0</v>
      </c>
      <c r="S4" s="9">
        <v>8</v>
      </c>
      <c r="T4" s="10">
        <v>8</v>
      </c>
      <c r="U4" s="5">
        <v>8</v>
      </c>
      <c r="V4" s="5">
        <v>8</v>
      </c>
      <c r="W4" s="5">
        <v>8</v>
      </c>
      <c r="X4" s="6">
        <v>16</v>
      </c>
      <c r="Y4" s="6">
        <v>0</v>
      </c>
      <c r="Z4" s="5">
        <v>8</v>
      </c>
      <c r="AA4" s="5">
        <v>8</v>
      </c>
      <c r="AB4" s="5">
        <v>8</v>
      </c>
      <c r="AC4" s="5">
        <v>8</v>
      </c>
      <c r="AD4" s="5">
        <v>8</v>
      </c>
      <c r="AE4" s="6"/>
      <c r="AF4" s="6">
        <v>16</v>
      </c>
      <c r="AG4" s="5">
        <v>5</v>
      </c>
      <c r="AH4" s="5"/>
      <c r="AI4" s="11"/>
    </row>
    <row r="5" spans="1:35" ht="15" customHeight="1" thickBot="1" x14ac:dyDescent="0.5">
      <c r="A5" t="str">
        <f t="shared" ref="A5:A9" si="2">A4</f>
        <v>ФИО2</v>
      </c>
      <c r="B5" s="12"/>
      <c r="C5" s="13"/>
      <c r="D5" s="14" t="s">
        <v>3</v>
      </c>
      <c r="E5" s="24"/>
      <c r="F5" s="25">
        <v>4.5</v>
      </c>
      <c r="G5" s="25">
        <v>6</v>
      </c>
      <c r="H5" s="16"/>
      <c r="I5" s="16"/>
      <c r="J5" s="17"/>
      <c r="K5" s="17"/>
      <c r="L5" s="16"/>
      <c r="M5" s="16"/>
      <c r="N5" s="16"/>
      <c r="O5" s="18"/>
      <c r="P5" s="16"/>
      <c r="Q5" s="19"/>
      <c r="R5" s="17"/>
      <c r="S5" s="20">
        <v>6</v>
      </c>
      <c r="T5" s="21"/>
      <c r="U5" s="16"/>
      <c r="V5" s="16">
        <v>4.5</v>
      </c>
      <c r="W5" s="16">
        <v>6</v>
      </c>
      <c r="X5" s="17"/>
      <c r="Y5" s="17"/>
      <c r="Z5" s="16">
        <v>6</v>
      </c>
      <c r="AA5" s="16"/>
      <c r="AB5" s="16">
        <v>4.5</v>
      </c>
      <c r="AC5" s="16">
        <v>6</v>
      </c>
      <c r="AD5" s="16"/>
      <c r="AE5" s="17"/>
      <c r="AF5" s="17"/>
      <c r="AG5" s="16"/>
      <c r="AH5" s="16"/>
      <c r="AI5" s="22"/>
    </row>
    <row r="6" spans="1:35" ht="15" customHeight="1" thickTop="1" x14ac:dyDescent="0.45">
      <c r="A6" t="str">
        <f t="shared" ref="A6:A9" si="3">C6</f>
        <v>ФИО3</v>
      </c>
      <c r="B6" s="26">
        <v>3</v>
      </c>
      <c r="C6" s="27" t="s">
        <v>11</v>
      </c>
      <c r="D6" s="3" t="s">
        <v>0</v>
      </c>
      <c r="E6" s="28">
        <v>0</v>
      </c>
      <c r="F6" s="29">
        <v>8</v>
      </c>
      <c r="G6" s="29">
        <v>8</v>
      </c>
      <c r="H6" s="5">
        <v>8</v>
      </c>
      <c r="I6" s="5">
        <v>8</v>
      </c>
      <c r="J6" s="6">
        <v>0</v>
      </c>
      <c r="K6" s="6">
        <v>0</v>
      </c>
      <c r="L6" s="5">
        <v>8</v>
      </c>
      <c r="M6" s="5">
        <v>8</v>
      </c>
      <c r="N6" s="5">
        <v>8</v>
      </c>
      <c r="O6" s="7">
        <v>8</v>
      </c>
      <c r="P6" s="5">
        <v>8</v>
      </c>
      <c r="Q6" s="8"/>
      <c r="R6" s="6">
        <v>0</v>
      </c>
      <c r="S6" s="9">
        <v>8</v>
      </c>
      <c r="T6" s="10">
        <v>8</v>
      </c>
      <c r="U6" s="5">
        <v>8</v>
      </c>
      <c r="V6" s="5">
        <v>8</v>
      </c>
      <c r="W6" s="5">
        <v>8</v>
      </c>
      <c r="X6" s="6"/>
      <c r="Y6" s="6">
        <v>0</v>
      </c>
      <c r="Z6" s="5">
        <v>8</v>
      </c>
      <c r="AA6" s="5">
        <v>8</v>
      </c>
      <c r="AB6" s="5">
        <v>8</v>
      </c>
      <c r="AC6" s="5">
        <v>8</v>
      </c>
      <c r="AD6" s="5">
        <v>8</v>
      </c>
      <c r="AE6" s="6"/>
      <c r="AF6" s="6">
        <v>16</v>
      </c>
      <c r="AG6" s="5">
        <v>8</v>
      </c>
      <c r="AH6" s="5">
        <v>7</v>
      </c>
      <c r="AI6" s="30"/>
    </row>
    <row r="7" spans="1:35" ht="15" customHeight="1" thickBot="1" x14ac:dyDescent="0.5">
      <c r="A7" t="str">
        <f t="shared" ref="A7:A9" si="4">A6</f>
        <v>ФИО3</v>
      </c>
      <c r="B7" s="12"/>
      <c r="C7" s="13"/>
      <c r="D7" s="31" t="s">
        <v>3</v>
      </c>
      <c r="E7" s="15"/>
      <c r="F7" s="16"/>
      <c r="G7" s="16"/>
      <c r="H7" s="16"/>
      <c r="I7" s="16"/>
      <c r="J7" s="17"/>
      <c r="K7" s="17"/>
      <c r="L7" s="16"/>
      <c r="M7" s="16"/>
      <c r="N7" s="16"/>
      <c r="O7" s="18"/>
      <c r="P7" s="16" t="s">
        <v>5</v>
      </c>
      <c r="Q7" s="19"/>
      <c r="R7" s="17"/>
      <c r="S7" s="20"/>
      <c r="T7" s="21"/>
      <c r="U7" s="16"/>
      <c r="V7" s="16"/>
      <c r="W7" s="16"/>
      <c r="X7" s="17"/>
      <c r="Y7" s="17"/>
      <c r="Z7" s="16"/>
      <c r="AA7" s="16"/>
      <c r="AB7" s="16"/>
      <c r="AC7" s="16" t="s">
        <v>5</v>
      </c>
      <c r="AD7" s="16"/>
      <c r="AE7" s="17"/>
      <c r="AF7" s="17"/>
      <c r="AG7" s="16"/>
      <c r="AH7" s="16"/>
      <c r="AI7" s="22"/>
    </row>
    <row r="8" spans="1:35" ht="15" customHeight="1" thickTop="1" x14ac:dyDescent="0.45">
      <c r="A8" t="str">
        <f t="shared" ref="A8:A9" si="5">C8</f>
        <v>ФИО4</v>
      </c>
      <c r="B8" s="1">
        <v>4</v>
      </c>
      <c r="C8" s="27" t="s">
        <v>12</v>
      </c>
      <c r="D8" s="3" t="s">
        <v>0</v>
      </c>
      <c r="E8" s="28">
        <v>8</v>
      </c>
      <c r="F8" s="29">
        <v>8</v>
      </c>
      <c r="G8" s="29">
        <v>8</v>
      </c>
      <c r="H8" s="5">
        <v>8</v>
      </c>
      <c r="I8" s="5">
        <v>8</v>
      </c>
      <c r="J8" s="6">
        <v>0</v>
      </c>
      <c r="K8" s="6">
        <v>0</v>
      </c>
      <c r="L8" s="5">
        <v>8</v>
      </c>
      <c r="M8" s="5">
        <v>8</v>
      </c>
      <c r="N8" s="5">
        <v>5</v>
      </c>
      <c r="O8" s="7">
        <v>8</v>
      </c>
      <c r="P8" s="5">
        <v>8</v>
      </c>
      <c r="Q8" s="8">
        <v>16</v>
      </c>
      <c r="R8" s="6">
        <v>0</v>
      </c>
      <c r="S8" s="9">
        <v>8</v>
      </c>
      <c r="T8" s="10">
        <v>8</v>
      </c>
      <c r="U8" s="5">
        <v>8</v>
      </c>
      <c r="V8" s="5">
        <v>8</v>
      </c>
      <c r="W8" s="5">
        <v>8</v>
      </c>
      <c r="X8" s="6">
        <v>16</v>
      </c>
      <c r="Y8" s="6">
        <v>0</v>
      </c>
      <c r="Z8" s="5">
        <v>8</v>
      </c>
      <c r="AA8" s="5">
        <v>8</v>
      </c>
      <c r="AB8" s="5">
        <v>8</v>
      </c>
      <c r="AC8" s="5">
        <v>8</v>
      </c>
      <c r="AD8" s="5">
        <v>8</v>
      </c>
      <c r="AE8" s="6"/>
      <c r="AF8" s="6">
        <v>16</v>
      </c>
      <c r="AG8" s="5">
        <v>8</v>
      </c>
      <c r="AH8" s="5"/>
      <c r="AI8" s="30"/>
    </row>
    <row r="9" spans="1:35" ht="15" customHeight="1" thickBot="1" x14ac:dyDescent="0.5">
      <c r="A9" t="str">
        <f t="shared" ref="A9" si="6">A8</f>
        <v>ФИО4</v>
      </c>
      <c r="B9" s="12"/>
      <c r="C9" s="13"/>
      <c r="D9" s="31" t="s">
        <v>3</v>
      </c>
      <c r="E9" s="15">
        <v>4.5</v>
      </c>
      <c r="F9" s="16">
        <v>4.5</v>
      </c>
      <c r="G9" s="16">
        <v>6</v>
      </c>
      <c r="H9" s="16"/>
      <c r="I9" s="16"/>
      <c r="J9" s="17"/>
      <c r="K9" s="17"/>
      <c r="L9" s="16">
        <v>6</v>
      </c>
      <c r="M9" s="16"/>
      <c r="N9" s="16">
        <v>4.5</v>
      </c>
      <c r="O9" s="18"/>
      <c r="P9" s="16" t="s">
        <v>5</v>
      </c>
      <c r="Q9" s="19"/>
      <c r="R9" s="17"/>
      <c r="S9" s="20"/>
      <c r="T9" s="21"/>
      <c r="U9" s="16"/>
      <c r="V9" s="16"/>
      <c r="W9" s="16">
        <v>6</v>
      </c>
      <c r="X9" s="17"/>
      <c r="Y9" s="17"/>
      <c r="Z9" s="16">
        <v>6</v>
      </c>
      <c r="AA9" s="16">
        <v>6</v>
      </c>
      <c r="AB9" s="16">
        <v>6</v>
      </c>
      <c r="AC9" s="16">
        <v>6</v>
      </c>
      <c r="AD9" s="16"/>
      <c r="AE9" s="17"/>
      <c r="AF9" s="17"/>
      <c r="AG9" s="16">
        <v>6</v>
      </c>
      <c r="AH9" s="16"/>
      <c r="AI9" s="22"/>
    </row>
    <row r="10" spans="1:35" ht="14.65" thickTop="1" x14ac:dyDescent="0.45"/>
  </sheetData>
  <mergeCells count="8">
    <mergeCell ref="C6:C7"/>
    <mergeCell ref="B8:B9"/>
    <mergeCell ref="C8:C9"/>
    <mergeCell ref="B4:B5"/>
    <mergeCell ref="C4:C5"/>
    <mergeCell ref="B6:B7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Табель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Keks</cp:lastModifiedBy>
  <dcterms:created xsi:type="dcterms:W3CDTF">2024-07-30T11:39:12Z</dcterms:created>
  <dcterms:modified xsi:type="dcterms:W3CDTF">2024-07-30T11:47:37Z</dcterms:modified>
</cp:coreProperties>
</file>