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60493389-9D72-4EBC-A7E0-9EE293B49E0C}" xr6:coauthVersionLast="47" xr6:coauthVersionMax="47" xr10:uidLastSave="{00000000-0000-0000-0000-000000000000}"/>
  <bookViews>
    <workbookView xWindow="3495" yWindow="1740" windowWidth="24795" windowHeight="10005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2" l="1" a="1"/>
  <c r="Y5" i="2" s="1"/>
  <c r="Y4" i="2" a="1"/>
  <c r="Y4" i="2" s="1"/>
  <c r="Y3" i="2" a="1"/>
  <c r="Y3" i="2" s="1"/>
  <c r="W5" i="2" a="1"/>
  <c r="W5" i="2" s="1"/>
  <c r="W4" i="2" a="1"/>
  <c r="W4" i="2" s="1"/>
  <c r="W3" i="2" a="1"/>
  <c r="W3" i="2" s="1"/>
  <c r="U5" i="2" a="1"/>
  <c r="U5" i="2" s="1"/>
  <c r="U4" i="2" a="1"/>
  <c r="U4" i="2" s="1"/>
  <c r="U3" i="2" a="1"/>
  <c r="U3" i="2" s="1"/>
  <c r="S5" i="2" a="1"/>
  <c r="S5" i="2" s="1"/>
  <c r="S4" i="2" a="1"/>
  <c r="S4" i="2" s="1"/>
  <c r="S3" i="2" a="1"/>
  <c r="S3" i="2" s="1"/>
  <c r="Q5" i="2" a="1"/>
  <c r="Q5" i="2" s="1"/>
  <c r="Q4" i="2" a="1"/>
  <c r="Q4" i="2" s="1"/>
  <c r="Q3" i="2" a="1"/>
  <c r="Q3" i="2" s="1"/>
  <c r="O5" i="2" a="1"/>
  <c r="O5" i="2" s="1"/>
  <c r="O4" i="2" a="1"/>
  <c r="O4" i="2" s="1"/>
  <c r="O3" i="2" a="1"/>
  <c r="O3" i="2" s="1"/>
  <c r="M5" i="2" a="1"/>
  <c r="M5" i="2" s="1"/>
  <c r="M4" i="2" a="1"/>
  <c r="M4" i="2" s="1"/>
  <c r="M3" i="2" a="1"/>
  <c r="M3" i="2" s="1"/>
  <c r="K5" i="2" a="1"/>
  <c r="K5" i="2" s="1"/>
  <c r="K4" i="2" a="1"/>
  <c r="K4" i="2" s="1"/>
  <c r="K3" i="2" a="1"/>
  <c r="K3" i="2" s="1"/>
  <c r="I5" i="2" a="1"/>
  <c r="I5" i="2" s="1"/>
  <c r="I4" i="2" a="1"/>
  <c r="I4" i="2" s="1"/>
  <c r="I3" i="2" a="1"/>
  <c r="I3" i="2" s="1"/>
  <c r="G5" i="2" a="1"/>
  <c r="G5" i="2" s="1"/>
  <c r="G4" i="2" a="1"/>
  <c r="G4" i="2" s="1"/>
  <c r="G3" i="2" a="1"/>
  <c r="G3" i="2" s="1"/>
  <c r="C5" i="2" a="1"/>
  <c r="C5" i="2" s="1"/>
  <c r="C4" i="2" a="1"/>
  <c r="C4" i="2" s="1"/>
  <c r="C3" i="2" a="1"/>
  <c r="C3" i="2" s="1"/>
  <c r="E4" i="2" a="1"/>
  <c r="E4" i="2" s="1"/>
  <c r="E5" i="2" a="1"/>
  <c r="E5" i="2" s="1"/>
  <c r="E3" i="2" a="1"/>
  <c r="E3" i="2" s="1"/>
  <c r="B5" i="2" a="1"/>
  <c r="B5" i="2" s="1"/>
  <c r="B4" i="2" a="1"/>
  <c r="B4" i="2" s="1"/>
  <c r="B3" i="2" a="1"/>
  <c r="B3" i="2" s="1"/>
  <c r="D5" i="2" a="1"/>
  <c r="D5" i="2" s="1"/>
  <c r="D4" i="2" a="1"/>
  <c r="D4" i="2" s="1"/>
  <c r="D3" i="2" a="1"/>
  <c r="D3" i="2" s="1"/>
  <c r="F5" i="2" a="1"/>
  <c r="F5" i="2" s="1"/>
  <c r="F4" i="2" a="1"/>
  <c r="F4" i="2" s="1"/>
  <c r="F3" i="2" a="1"/>
  <c r="F3" i="2" s="1"/>
  <c r="H5" i="2" a="1"/>
  <c r="H5" i="2" s="1"/>
  <c r="H4" i="2" a="1"/>
  <c r="H4" i="2" s="1"/>
  <c r="H3" i="2" a="1"/>
  <c r="H3" i="2" s="1"/>
  <c r="J5" i="2" a="1"/>
  <c r="J5" i="2" s="1"/>
  <c r="J4" i="2" a="1"/>
  <c r="J4" i="2" s="1"/>
  <c r="J3" i="2" a="1"/>
  <c r="J3" i="2" s="1"/>
  <c r="L5" i="2" a="1"/>
  <c r="L5" i="2" s="1"/>
  <c r="L4" i="2" a="1"/>
  <c r="L4" i="2" s="1"/>
  <c r="L3" i="2" a="1"/>
  <c r="L3" i="2" s="1"/>
  <c r="N5" i="2" a="1"/>
  <c r="N5" i="2" s="1"/>
  <c r="N4" i="2" a="1"/>
  <c r="N4" i="2" s="1"/>
  <c r="N3" i="2" a="1"/>
  <c r="N3" i="2" s="1"/>
  <c r="P5" i="2" a="1"/>
  <c r="P5" i="2" s="1"/>
  <c r="P4" i="2" a="1"/>
  <c r="P4" i="2" s="1"/>
  <c r="P3" i="2" a="1"/>
  <c r="P3" i="2" s="1"/>
  <c r="X5" i="2" a="1"/>
  <c r="X5" i="2" s="1"/>
  <c r="X4" i="2" a="1"/>
  <c r="X4" i="2" s="1"/>
  <c r="X3" i="2" a="1"/>
  <c r="X3" i="2" s="1"/>
  <c r="V5" i="2" a="1"/>
  <c r="V5" i="2" s="1"/>
  <c r="V4" i="2" a="1"/>
  <c r="V4" i="2" s="1"/>
  <c r="V3" i="2" a="1"/>
  <c r="V3" i="2" s="1"/>
  <c r="T5" i="2" a="1"/>
  <c r="T5" i="2" s="1"/>
  <c r="T4" i="2" a="1"/>
  <c r="T4" i="2" s="1"/>
  <c r="T3" i="2" a="1"/>
  <c r="T3" i="2" s="1"/>
  <c r="R4" i="2" a="1"/>
  <c r="R4" i="2" s="1"/>
  <c r="R5" i="2" a="1"/>
  <c r="R5" i="2" s="1"/>
  <c r="R3" i="2" a="1"/>
  <c r="R3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<sst xmlns="http://schemas.openxmlformats.org/spreadsheetml/2006/main" count="38" uniqueCount="10">
  <si>
    <t>Иванов</t>
  </si>
  <si>
    <t>Петров</t>
  </si>
  <si>
    <t>Сидоров</t>
  </si>
  <si>
    <t>ФИО</t>
  </si>
  <si>
    <t>ДАТА</t>
  </si>
  <si>
    <t>КОЛ-ВО ДНЕЙ</t>
  </si>
  <si>
    <t>1 отпуск</t>
  </si>
  <si>
    <t>2 отпуск</t>
  </si>
  <si>
    <t>дата</t>
  </si>
  <si>
    <t>кол-во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</si>
</sst>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19]mmmm;@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NumberFormat="1" applyBorder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5"/>
  <sheetViews>
    <sheetView workbookViewId="0">
      <selection activeCell="E6" sqref="E6"/>
    </sheetView>
  </sheetViews>
  <sheetFormatPr defaultRowHeight="15" x14ac:dyDescent="0.25"/>
  <cols>
    <col min="2" max="2" width="10.140625" bestFit="1" customWidth="1"/>
    <col min="3" max="3" width="13.28515625" bestFit="1" customWidth="1"/>
    <col min="4" max="4" width="10.140625" bestFit="1" customWidth="1"/>
    <col min="5" max="5" width="13.28515625" bestFit="1" customWidth="1"/>
  </cols>
  <sheetData>
    <row r="1" spans="1:5" x14ac:dyDescent="0.25">
      <c r="A1" s="5" t="s">
        <v>3</v>
      </c>
      <c r="B1" s="5" t="s">
        <v>6</v>
      </c>
      <c r="C1" s="5"/>
      <c r="D1" s="5" t="s">
        <v>7</v>
      </c>
      <c r="E1" s="5"/>
    </row>
    <row r="2" spans="1:5" x14ac:dyDescent="0.25">
      <c r="A2" s="5"/>
      <c r="B2" s="1" t="s">
        <v>4</v>
      </c>
      <c r="C2" s="1" t="s">
        <v>5</v>
      </c>
      <c r="D2" s="1" t="s">
        <v>4</v>
      </c>
      <c r="E2" s="1" t="s">
        <v>5</v>
      </c>
    </row>
    <row r="3" spans="1:5" x14ac:dyDescent="0.25">
      <c r="A3" s="1" t="s">
        <v>0</v>
      </c>
      <c r="B3" s="3">
        <v>45323</v>
      </c>
      <c r="C3" s="4">
        <v>1</v>
      </c>
      <c r="D3" s="3">
        <v>45536</v>
      </c>
      <c r="E3" s="4">
        <v>4</v>
      </c>
    </row>
    <row r="4" spans="1:5" x14ac:dyDescent="0.25">
      <c r="A4" s="1" t="s">
        <v>1</v>
      </c>
      <c r="B4" s="3">
        <v>45417</v>
      </c>
      <c r="C4" s="4">
        <v>2</v>
      </c>
      <c r="D4" s="3">
        <v>45478</v>
      </c>
      <c r="E4" s="4">
        <v>5</v>
      </c>
    </row>
    <row r="5" spans="1:5" x14ac:dyDescent="0.25">
      <c r="A5" s="1" t="s">
        <v>2</v>
      </c>
      <c r="B5" s="3">
        <v>45550</v>
      </c>
      <c r="C5" s="4">
        <v>3</v>
      </c>
      <c r="D5" s="3">
        <v>45641</v>
      </c>
      <c r="E5" s="4">
        <v>6</v>
      </c>
    </row>
  </sheetData>
  <mergeCells count="3">
    <mergeCell ref="A1:A2"/>
    <mergeCell ref="B1:C1"/>
    <mergeCell ref="D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95D8-55C0-4BC5-BB6B-BC8CE2C0FCA7}">
  <sheetPr codeName="Лист2"/>
  <dimension ref="A1:Y5"/>
  <sheetViews>
    <sheetView tabSelected="1" zoomScale="90" zoomScaleNormal="90" workbookViewId="0">
      <selection activeCell="D3" sqref="D3"/>
    </sheetView>
  </sheetViews>
  <sheetFormatPr defaultRowHeight="15" x14ac:dyDescent="0.25"/>
  <cols>
    <col min="2" max="2" width="11" bestFit="1" customWidth="1"/>
    <col min="4" max="5" width="11" bestFit="1" customWidth="1"/>
    <col min="10" max="10" width="11" bestFit="1" customWidth="1"/>
    <col min="14" max="14" width="11" bestFit="1" customWidth="1"/>
    <col min="18" max="18" width="11" bestFit="1" customWidth="1"/>
    <col min="24" max="24" width="11" bestFit="1" customWidth="1"/>
  </cols>
  <sheetData>
    <row r="1" spans="1:25" x14ac:dyDescent="0.25">
      <c r="A1" s="5" t="s">
        <v>3</v>
      </c>
      <c r="B1" s="6">
        <v>45292</v>
      </c>
      <c r="C1" s="6"/>
      <c r="D1" s="6">
        <v>45323</v>
      </c>
      <c r="E1" s="6"/>
      <c r="F1" s="6">
        <v>45352</v>
      </c>
      <c r="G1" s="6"/>
      <c r="H1" s="6">
        <v>45383</v>
      </c>
      <c r="I1" s="6"/>
      <c r="J1" s="6">
        <v>45413</v>
      </c>
      <c r="K1" s="6"/>
      <c r="L1" s="6">
        <v>45444</v>
      </c>
      <c r="M1" s="6"/>
      <c r="N1" s="6">
        <v>45474</v>
      </c>
      <c r="O1" s="6"/>
      <c r="P1" s="6">
        <v>45505</v>
      </c>
      <c r="Q1" s="6"/>
      <c r="R1" s="6">
        <v>45536</v>
      </c>
      <c r="S1" s="6"/>
      <c r="T1" s="6">
        <v>45566</v>
      </c>
      <c r="U1" s="6"/>
      <c r="V1" s="6">
        <v>45597</v>
      </c>
      <c r="W1" s="6"/>
      <c r="X1" s="6">
        <v>45627</v>
      </c>
      <c r="Y1" s="6"/>
    </row>
    <row r="2" spans="1:25" ht="30" x14ac:dyDescent="0.25">
      <c r="A2" s="5"/>
      <c r="B2" s="1" t="s">
        <v>8</v>
      </c>
      <c r="C2" s="2" t="s">
        <v>9</v>
      </c>
      <c r="D2" s="1" t="s">
        <v>8</v>
      </c>
      <c r="E2" s="2" t="s">
        <v>9</v>
      </c>
      <c r="F2" s="1" t="s">
        <v>8</v>
      </c>
      <c r="G2" s="2" t="s">
        <v>9</v>
      </c>
      <c r="H2" s="1" t="s">
        <v>8</v>
      </c>
      <c r="I2" s="2" t="s">
        <v>9</v>
      </c>
      <c r="J2" s="1" t="s">
        <v>8</v>
      </c>
      <c r="K2" s="2" t="s">
        <v>9</v>
      </c>
      <c r="L2" s="1" t="s">
        <v>8</v>
      </c>
      <c r="M2" s="2" t="s">
        <v>9</v>
      </c>
      <c r="N2" s="1" t="s">
        <v>8</v>
      </c>
      <c r="O2" s="2" t="s">
        <v>9</v>
      </c>
      <c r="P2" s="1" t="s">
        <v>8</v>
      </c>
      <c r="Q2" s="2" t="s">
        <v>9</v>
      </c>
      <c r="R2" s="1" t="s">
        <v>8</v>
      </c>
      <c r="S2" s="2" t="s">
        <v>9</v>
      </c>
      <c r="T2" s="1" t="s">
        <v>8</v>
      </c>
      <c r="U2" s="2" t="s">
        <v>9</v>
      </c>
      <c r="V2" s="1" t="s">
        <v>8</v>
      </c>
      <c r="W2" s="2" t="s">
        <v>9</v>
      </c>
      <c r="X2" s="1" t="s">
        <v>8</v>
      </c>
      <c r="Y2" s="2" t="s">
        <v>9</v>
      </c>
    </row>
    <row r="3" spans="1:25" x14ac:dyDescent="0.25">
      <c r="A3" s="1" t="s">
        <v>0</v>
      </c>
      <c r="B3" s="7" t="str" cm="1">
        <f t="array" ref="B3">IFERROR(INDEX(Лист1!$B$3:$B$5,MATCH(1,--(Лист1!$A$3:$A$5=$A3)*(MONTH(Лист1!$B$3:$B$5)=MONTH(B$1)),0)),IFERROR(INDEX(Лист1!$D$3:$D$5,MATCH(1,--(Лист1!$A$3:$A$5=$A3)*(MONTH(Лист1!$D$3:$D$5)=MONTH(B$1)),0)),""))</f>
        <v/>
      </c>
      <c r="C3" s="8" t="str" cm="1">
        <f t="array" ref="C3">IFERROR(INDEX(Лист1!$C$3:$C$5,MATCH(1,--(Лист1!$A$3:$A$5=$A3)*(MONTH(Лист1!$B$3:$B$5)=MONTH(B$1)),0)),IFERROR(INDEX(Лист1!$E$3:$E$5,MATCH(1,--(Лист1!$A$3:$A$5=$A3)*(MONTH(Лист1!$D$3:$D$5)=MONTH(B$1)),0)),""))</f>
        <v/>
      </c>
      <c r="D3" s="7" cm="1">
        <f t="array" ref="D3">IFERROR(INDEX(Лист1!$B$3:$B$5,MATCH(1,--(Лист1!$A$3:$A$5=$A3)*(MONTH(Лист1!$B$3:$B$5)=MONTH(D$1)),0)),IFERROR(INDEX(Лист1!$D$3:$D$5,MATCH(1,--(Лист1!$A$3:$A$5=$A3)*(MONTH(Лист1!$D$3:$D$5)=MONTH(D$1)),0)),""))</f>
        <v>45323</v>
      </c>
      <c r="E3" s="8" cm="1">
        <f t="array" ref="E3">IFERROR(INDEX(Лист1!$C$3:$C$5,MATCH(1,--(Лист1!$A$3:$A$5=$A3)*(MONTH(Лист1!$B$3:$B$5)=MONTH(D$1)),0)),IFERROR(INDEX(Лист1!$E$3:$E$5,MATCH(1,--(Лист1!$A$3:$A$5=$A3)*(MONTH(Лист1!$D$3:$D$5)=MONTH(D$1)),0)),""))</f>
        <v>1</v>
      </c>
      <c r="F3" s="7" t="str" cm="1">
        <f t="array" ref="F3">IFERROR(INDEX(Лист1!$B$3:$B$5,MATCH(1,--(Лист1!$A$3:$A$5=$A3)*(MONTH(Лист1!$B$3:$B$5)=MONTH(F$1)),0)),IFERROR(INDEX(Лист1!$D$3:$D$5,MATCH(1,--(Лист1!$A$3:$A$5=$A3)*(MONTH(Лист1!$D$3:$D$5)=MONTH(F$1)),0)),""))</f>
        <v/>
      </c>
      <c r="G3" s="8" t="str" cm="1">
        <f t="array" ref="G3">IFERROR(INDEX(Лист1!$C$3:$C$5,MATCH(1,--(Лист1!$A$3:$A$5=$A3)*(MONTH(Лист1!$B$3:$B$5)=MONTH(F$1)),0)),IFERROR(INDEX(Лист1!$E$3:$E$5,MATCH(1,--(Лист1!$A$3:$A$5=$A3)*(MONTH(Лист1!$D$3:$D$5)=MONTH(F$1)),0)),""))</f>
        <v/>
      </c>
      <c r="H3" s="7" t="str" cm="1">
        <f t="array" ref="H3">IFERROR(INDEX(Лист1!$B$3:$B$5,MATCH(1,--(Лист1!$A$3:$A$5=$A3)*(MONTH(Лист1!$B$3:$B$5)=MONTH(H$1)),0)),IFERROR(INDEX(Лист1!$D$3:$D$5,MATCH(1,--(Лист1!$A$3:$A$5=$A3)*(MONTH(Лист1!$D$3:$D$5)=MONTH(H$1)),0)),""))</f>
        <v/>
      </c>
      <c r="I3" s="8" t="str" cm="1">
        <f t="array" ref="I3">IFERROR(INDEX(Лист1!$C$3:$C$5,MATCH(1,--(Лист1!$A$3:$A$5=$A3)*(MONTH(Лист1!$B$3:$B$5)=MONTH(H$1)),0)),IFERROR(INDEX(Лист1!$E$3:$E$5,MATCH(1,--(Лист1!$A$3:$A$5=$A3)*(MONTH(Лист1!$D$3:$D$5)=MONTH(H$1)),0)),""))</f>
        <v/>
      </c>
      <c r="J3" s="7" t="str" cm="1">
        <f t="array" ref="J3">IFERROR(INDEX(Лист1!$B$3:$B$5,MATCH(1,--(Лист1!$A$3:$A$5=$A3)*(MONTH(Лист1!$B$3:$B$5)=MONTH(J$1)),0)),IFERROR(INDEX(Лист1!$D$3:$D$5,MATCH(1,--(Лист1!$A$3:$A$5=$A3)*(MONTH(Лист1!$D$3:$D$5)=MONTH(J$1)),0)),""))</f>
        <v/>
      </c>
      <c r="K3" s="8" t="str" cm="1">
        <f t="array" ref="K3">IFERROR(INDEX(Лист1!$C$3:$C$5,MATCH(1,--(Лист1!$A$3:$A$5=$A3)*(MONTH(Лист1!$B$3:$B$5)=MONTH(J$1)),0)),IFERROR(INDEX(Лист1!$E$3:$E$5,MATCH(1,--(Лист1!$A$3:$A$5=$A3)*(MONTH(Лист1!$D$3:$D$5)=MONTH(J$1)),0)),""))</f>
        <v/>
      </c>
      <c r="L3" s="7" t="str" cm="1">
        <f t="array" ref="L3">IFERROR(INDEX(Лист1!$B$3:$B$5,MATCH(1,--(Лист1!$A$3:$A$5=$A3)*(MONTH(Лист1!$B$3:$B$5)=MONTH(L$1)),0)),IFERROR(INDEX(Лист1!$D$3:$D$5,MATCH(1,--(Лист1!$A$3:$A$5=$A3)*(MONTH(Лист1!$D$3:$D$5)=MONTH(L$1)),0)),""))</f>
        <v/>
      </c>
      <c r="M3" s="8" t="str" cm="1">
        <f t="array" ref="M3">IFERROR(INDEX(Лист1!$C$3:$C$5,MATCH(1,--(Лист1!$A$3:$A$5=$A3)*(MONTH(Лист1!$B$3:$B$5)=MONTH(L$1)),0)),IFERROR(INDEX(Лист1!$E$3:$E$5,MATCH(1,--(Лист1!$A$3:$A$5=$A3)*(MONTH(Лист1!$D$3:$D$5)=MONTH(L$1)),0)),""))</f>
        <v/>
      </c>
      <c r="N3" s="7" t="str" cm="1">
        <f t="array" ref="N3">IFERROR(INDEX(Лист1!$B$3:$B$5,MATCH(1,--(Лист1!$A$3:$A$5=$A3)*(MONTH(Лист1!$B$3:$B$5)=MONTH(N$1)),0)),IFERROR(INDEX(Лист1!$D$3:$D$5,MATCH(1,--(Лист1!$A$3:$A$5=$A3)*(MONTH(Лист1!$D$3:$D$5)=MONTH(N$1)),0)),""))</f>
        <v/>
      </c>
      <c r="O3" s="8" t="str" cm="1">
        <f t="array" ref="O3">IFERROR(INDEX(Лист1!$C$3:$C$5,MATCH(1,--(Лист1!$A$3:$A$5=$A3)*(MONTH(Лист1!$B$3:$B$5)=MONTH(N$1)),0)),IFERROR(INDEX(Лист1!$E$3:$E$5,MATCH(1,--(Лист1!$A$3:$A$5=$A3)*(MONTH(Лист1!$D$3:$D$5)=MONTH(N$1)),0)),""))</f>
        <v/>
      </c>
      <c r="P3" s="7" t="str" cm="1">
        <f t="array" ref="P3">IFERROR(INDEX(Лист1!$B$3:$B$5,MATCH(1,--(Лист1!$A$3:$A$5=$A3)*(MONTH(Лист1!$B$3:$B$5)=MONTH(P$1)),0)),IFERROR(INDEX(Лист1!$D$3:$D$5,MATCH(1,--(Лист1!$A$3:$A$5=$A3)*(MONTH(Лист1!$D$3:$D$5)=MONTH(P$1)),0)),""))</f>
        <v/>
      </c>
      <c r="Q3" s="8" t="str" cm="1">
        <f t="array" ref="Q3">IFERROR(INDEX(Лист1!$C$3:$C$5,MATCH(1,--(Лист1!$A$3:$A$5=$A3)*(MONTH(Лист1!$B$3:$B$5)=MONTH(P$1)),0)),IFERROR(INDEX(Лист1!$E$3:$E$5,MATCH(1,--(Лист1!$A$3:$A$5=$A3)*(MONTH(Лист1!$D$3:$D$5)=MONTH(P$1)),0)),""))</f>
        <v/>
      </c>
      <c r="R3" s="7" cm="1">
        <f t="array" ref="R3">IFERROR(INDEX(Лист1!$B$3:$B$5,MATCH(1,--(Лист1!$A$3:$A$5=$A3)*(MONTH(Лист1!$B$3:$B$5)=MONTH(R$1)),0)),IFERROR(INDEX(Лист1!$D$3:$D$5,MATCH(1,--(Лист1!$A$3:$A$5=$A3)*(MONTH(Лист1!$D$3:$D$5)=MONTH(R$1)),0)),""))</f>
        <v>45536</v>
      </c>
      <c r="S3" s="8" cm="1">
        <f t="array" ref="S3">IFERROR(INDEX(Лист1!$C$3:$C$5,MATCH(1,--(Лист1!$A$3:$A$5=$A3)*(MONTH(Лист1!$B$3:$B$5)=MONTH(R$1)),0)),IFERROR(INDEX(Лист1!$E$3:$E$5,MATCH(1,--(Лист1!$A$3:$A$5=$A3)*(MONTH(Лист1!$D$3:$D$5)=MONTH(R$1)),0)),""))</f>
        <v>4</v>
      </c>
      <c r="T3" s="7" t="str" cm="1">
        <f t="array" ref="T3">IFERROR(INDEX(Лист1!$B$3:$B$5,MATCH(1,--(Лист1!$A$3:$A$5=$A3)*(MONTH(Лист1!$B$3:$B$5)=MONTH(T$1)),0)),IFERROR(INDEX(Лист1!$D$3:$D$5,MATCH(1,--(Лист1!$A$3:$A$5=$A3)*(MONTH(Лист1!$D$3:$D$5)=MONTH(T$1)),0)),""))</f>
        <v/>
      </c>
      <c r="U3" s="8" t="str" cm="1">
        <f t="array" ref="U3">IFERROR(INDEX(Лист1!$C$3:$C$5,MATCH(1,--(Лист1!$A$3:$A$5=$A3)*(MONTH(Лист1!$B$3:$B$5)=MONTH(T$1)),0)),IFERROR(INDEX(Лист1!$E$3:$E$5,MATCH(1,--(Лист1!$A$3:$A$5=$A3)*(MONTH(Лист1!$D$3:$D$5)=MONTH(T$1)),0)),""))</f>
        <v/>
      </c>
      <c r="V3" s="7" t="str" cm="1">
        <f t="array" ref="V3">IFERROR(INDEX(Лист1!$B$3:$B$5,MATCH(1,--(Лист1!$A$3:$A$5=$A3)*(MONTH(Лист1!$B$3:$B$5)=MONTH(V$1)),0)),IFERROR(INDEX(Лист1!$D$3:$D$5,MATCH(1,--(Лист1!$A$3:$A$5=$A3)*(MONTH(Лист1!$D$3:$D$5)=MONTH(V$1)),0)),""))</f>
        <v/>
      </c>
      <c r="W3" s="8" t="str" cm="1">
        <f t="array" ref="W3">IFERROR(INDEX(Лист1!$C$3:$C$5,MATCH(1,--(Лист1!$A$3:$A$5=$A3)*(MONTH(Лист1!$B$3:$B$5)=MONTH(V$1)),0)),IFERROR(INDEX(Лист1!$E$3:$E$5,MATCH(1,--(Лист1!$A$3:$A$5=$A3)*(MONTH(Лист1!$D$3:$D$5)=MONTH(V$1)),0)),""))</f>
        <v/>
      </c>
      <c r="X3" s="7" t="str" cm="1">
        <f t="array" ref="X3">IFERROR(INDEX(Лист1!$B$3:$B$5,MATCH(1,--(Лист1!$A$3:$A$5=$A3)*(MONTH(Лист1!$B$3:$B$5)=MONTH(X$1)),0)),IFERROR(INDEX(Лист1!$D$3:$D$5,MATCH(1,--(Лист1!$A$3:$A$5=$A3)*(MONTH(Лист1!$D$3:$D$5)=MONTH(X$1)),0)),""))</f>
        <v/>
      </c>
      <c r="Y3" s="8" t="str" cm="1">
        <f t="array" ref="Y3">IFERROR(INDEX(Лист1!$C$3:$C$5,MATCH(1,--(Лист1!$A$3:$A$5=$A3)*(MONTH(Лист1!$B$3:$B$5)=MONTH(X$1)),0)),IFERROR(INDEX(Лист1!$E$3:$E$5,MATCH(1,--(Лист1!$A$3:$A$5=$A3)*(MONTH(Лист1!$D$3:$D$5)=MONTH(X$1)),0)),""))</f>
        <v/>
      </c>
    </row>
    <row r="4" spans="1:25" x14ac:dyDescent="0.25">
      <c r="A4" s="1" t="s">
        <v>1</v>
      </c>
      <c r="B4" s="7" t="str" cm="1">
        <f t="array" ref="B4">IFERROR(INDEX(Лист1!$B$3:$B$5,MATCH(1,--(Лист1!$A$3:$A$5=$A4)*(MONTH(Лист1!$B$3:$B$5)=MONTH(B$1)),0)),IFERROR(INDEX(Лист1!$D$3:$D$5,MATCH(1,--(Лист1!$A$3:$A$5=$A4)*(MONTH(Лист1!$D$3:$D$5)=MONTH(B$1)),0)),""))</f>
        <v/>
      </c>
      <c r="C4" s="8" t="str" cm="1">
        <f t="array" ref="C4">IFERROR(INDEX(Лист1!$C$3:$C$5,MATCH(1,--(Лист1!$A$3:$A$5=$A4)*(MONTH(Лист1!$B$3:$B$5)=MONTH(B$1)),0)),IFERROR(INDEX(Лист1!$E$3:$E$5,MATCH(1,--(Лист1!$A$3:$A$5=$A4)*(MONTH(Лист1!$D$3:$D$5)=MONTH(B$1)),0)),""))</f>
        <v/>
      </c>
      <c r="D4" s="7" t="str" cm="1">
        <f t="array" ref="D4">IFERROR(INDEX(Лист1!$B$3:$B$5,MATCH(1,--(Лист1!$A$3:$A$5=$A4)*(MONTH(Лист1!$B$3:$B$5)=MONTH(D$1)),0)),IFERROR(INDEX(Лист1!$D$3:$D$5,MATCH(1,--(Лист1!$A$3:$A$5=$A4)*(MONTH(Лист1!$D$3:$D$5)=MONTH(D$1)),0)),""))</f>
        <v/>
      </c>
      <c r="E4" s="8" t="str" cm="1">
        <f t="array" ref="E4">IFERROR(INDEX(Лист1!$C$3:$C$5,MATCH(1,--(Лист1!$A$3:$A$5=$A4)*(MONTH(Лист1!$B$3:$B$5)=MONTH(D$1)),0)),IFERROR(INDEX(Лист1!$E$3:$E$5,MATCH(1,--(Лист1!$A$3:$A$5=$A4)*(MONTH(Лист1!$D$3:$D$5)=MONTH(D$1)),0)),""))</f>
        <v/>
      </c>
      <c r="F4" s="7" t="str" cm="1">
        <f t="array" ref="F4">IFERROR(INDEX(Лист1!$B$3:$B$5,MATCH(1,--(Лист1!$A$3:$A$5=$A4)*(MONTH(Лист1!$B$3:$B$5)=MONTH(F$1)),0)),IFERROR(INDEX(Лист1!$D$3:$D$5,MATCH(1,--(Лист1!$A$3:$A$5=$A4)*(MONTH(Лист1!$D$3:$D$5)=MONTH(F$1)),0)),""))</f>
        <v/>
      </c>
      <c r="G4" s="8" t="str" cm="1">
        <f t="array" ref="G4">IFERROR(INDEX(Лист1!$C$3:$C$5,MATCH(1,--(Лист1!$A$3:$A$5=$A4)*(MONTH(Лист1!$B$3:$B$5)=MONTH(F$1)),0)),IFERROR(INDEX(Лист1!$E$3:$E$5,MATCH(1,--(Лист1!$A$3:$A$5=$A4)*(MONTH(Лист1!$D$3:$D$5)=MONTH(F$1)),0)),""))</f>
        <v/>
      </c>
      <c r="H4" s="7" t="str" cm="1">
        <f t="array" ref="H4">IFERROR(INDEX(Лист1!$B$3:$B$5,MATCH(1,--(Лист1!$A$3:$A$5=$A4)*(MONTH(Лист1!$B$3:$B$5)=MONTH(H$1)),0)),IFERROR(INDEX(Лист1!$D$3:$D$5,MATCH(1,--(Лист1!$A$3:$A$5=$A4)*(MONTH(Лист1!$D$3:$D$5)=MONTH(H$1)),0)),""))</f>
        <v/>
      </c>
      <c r="I4" s="8" t="str" cm="1">
        <f t="array" ref="I4">IFERROR(INDEX(Лист1!$C$3:$C$5,MATCH(1,--(Лист1!$A$3:$A$5=$A4)*(MONTH(Лист1!$B$3:$B$5)=MONTH(H$1)),0)),IFERROR(INDEX(Лист1!$E$3:$E$5,MATCH(1,--(Лист1!$A$3:$A$5=$A4)*(MONTH(Лист1!$D$3:$D$5)=MONTH(H$1)),0)),""))</f>
        <v/>
      </c>
      <c r="J4" s="7" cm="1">
        <f t="array" ref="J4">IFERROR(INDEX(Лист1!$B$3:$B$5,MATCH(1,--(Лист1!$A$3:$A$5=$A4)*(MONTH(Лист1!$B$3:$B$5)=MONTH(J$1)),0)),IFERROR(INDEX(Лист1!$D$3:$D$5,MATCH(1,--(Лист1!$A$3:$A$5=$A4)*(MONTH(Лист1!$D$3:$D$5)=MONTH(J$1)),0)),""))</f>
        <v>45417</v>
      </c>
      <c r="K4" s="8" cm="1">
        <f t="array" ref="K4">IFERROR(INDEX(Лист1!$C$3:$C$5,MATCH(1,--(Лист1!$A$3:$A$5=$A4)*(MONTH(Лист1!$B$3:$B$5)=MONTH(J$1)),0)),IFERROR(INDEX(Лист1!$E$3:$E$5,MATCH(1,--(Лист1!$A$3:$A$5=$A4)*(MONTH(Лист1!$D$3:$D$5)=MONTH(J$1)),0)),""))</f>
        <v>2</v>
      </c>
      <c r="L4" s="7" t="str" cm="1">
        <f t="array" ref="L4">IFERROR(INDEX(Лист1!$B$3:$B$5,MATCH(1,--(Лист1!$A$3:$A$5=$A4)*(MONTH(Лист1!$B$3:$B$5)=MONTH(L$1)),0)),IFERROR(INDEX(Лист1!$D$3:$D$5,MATCH(1,--(Лист1!$A$3:$A$5=$A4)*(MONTH(Лист1!$D$3:$D$5)=MONTH(L$1)),0)),""))</f>
        <v/>
      </c>
      <c r="M4" s="8" t="str" cm="1">
        <f t="array" ref="M4">IFERROR(INDEX(Лист1!$C$3:$C$5,MATCH(1,--(Лист1!$A$3:$A$5=$A4)*(MONTH(Лист1!$B$3:$B$5)=MONTH(L$1)),0)),IFERROR(INDEX(Лист1!$E$3:$E$5,MATCH(1,--(Лист1!$A$3:$A$5=$A4)*(MONTH(Лист1!$D$3:$D$5)=MONTH(L$1)),0)),""))</f>
        <v/>
      </c>
      <c r="N4" s="7" cm="1">
        <f t="array" ref="N4">IFERROR(INDEX(Лист1!$B$3:$B$5,MATCH(1,--(Лист1!$A$3:$A$5=$A4)*(MONTH(Лист1!$B$3:$B$5)=MONTH(N$1)),0)),IFERROR(INDEX(Лист1!$D$3:$D$5,MATCH(1,--(Лист1!$A$3:$A$5=$A4)*(MONTH(Лист1!$D$3:$D$5)=MONTH(N$1)),0)),""))</f>
        <v>45478</v>
      </c>
      <c r="O4" s="8" cm="1">
        <f t="array" ref="O4">IFERROR(INDEX(Лист1!$C$3:$C$5,MATCH(1,--(Лист1!$A$3:$A$5=$A4)*(MONTH(Лист1!$B$3:$B$5)=MONTH(N$1)),0)),IFERROR(INDEX(Лист1!$E$3:$E$5,MATCH(1,--(Лист1!$A$3:$A$5=$A4)*(MONTH(Лист1!$D$3:$D$5)=MONTH(N$1)),0)),""))</f>
        <v>5</v>
      </c>
      <c r="P4" s="7" t="str" cm="1">
        <f t="array" ref="P4">IFERROR(INDEX(Лист1!$B$3:$B$5,MATCH(1,--(Лист1!$A$3:$A$5=$A4)*(MONTH(Лист1!$B$3:$B$5)=MONTH(P$1)),0)),IFERROR(INDEX(Лист1!$D$3:$D$5,MATCH(1,--(Лист1!$A$3:$A$5=$A4)*(MONTH(Лист1!$D$3:$D$5)=MONTH(P$1)),0)),""))</f>
        <v/>
      </c>
      <c r="Q4" s="8" t="str" cm="1">
        <f t="array" ref="Q4">IFERROR(INDEX(Лист1!$C$3:$C$5,MATCH(1,--(Лист1!$A$3:$A$5=$A4)*(MONTH(Лист1!$B$3:$B$5)=MONTH(P$1)),0)),IFERROR(INDEX(Лист1!$E$3:$E$5,MATCH(1,--(Лист1!$A$3:$A$5=$A4)*(MONTH(Лист1!$D$3:$D$5)=MONTH(P$1)),0)),""))</f>
        <v/>
      </c>
      <c r="R4" s="7" t="str" cm="1">
        <f t="array" ref="R4">IFERROR(INDEX(Лист1!$B$3:$B$5,MATCH(1,--(Лист1!$A$3:$A$5=$A4)*(MONTH(Лист1!$B$3:$B$5)=MONTH(R$1)),0)),IFERROR(INDEX(Лист1!$D$3:$D$5,MATCH(1,--(Лист1!$A$3:$A$5=$A4)*(MONTH(Лист1!$D$3:$D$5)=MONTH(R$1)),0)),""))</f>
        <v/>
      </c>
      <c r="S4" s="8" t="str" cm="1">
        <f t="array" ref="S4">IFERROR(INDEX(Лист1!$C$3:$C$5,MATCH(1,--(Лист1!$A$3:$A$5=$A4)*(MONTH(Лист1!$B$3:$B$5)=MONTH(R$1)),0)),IFERROR(INDEX(Лист1!$E$3:$E$5,MATCH(1,--(Лист1!$A$3:$A$5=$A4)*(MONTH(Лист1!$D$3:$D$5)=MONTH(R$1)),0)),""))</f>
        <v/>
      </c>
      <c r="T4" s="7" t="str" cm="1">
        <f t="array" ref="T4">IFERROR(INDEX(Лист1!$B$3:$B$5,MATCH(1,--(Лист1!$A$3:$A$5=$A4)*(MONTH(Лист1!$B$3:$B$5)=MONTH(T$1)),0)),IFERROR(INDEX(Лист1!$D$3:$D$5,MATCH(1,--(Лист1!$A$3:$A$5=$A4)*(MONTH(Лист1!$D$3:$D$5)=MONTH(T$1)),0)),""))</f>
        <v/>
      </c>
      <c r="U4" s="8" t="str" cm="1">
        <f t="array" ref="U4">IFERROR(INDEX(Лист1!$C$3:$C$5,MATCH(1,--(Лист1!$A$3:$A$5=$A4)*(MONTH(Лист1!$B$3:$B$5)=MONTH(T$1)),0)),IFERROR(INDEX(Лист1!$E$3:$E$5,MATCH(1,--(Лист1!$A$3:$A$5=$A4)*(MONTH(Лист1!$D$3:$D$5)=MONTH(T$1)),0)),""))</f>
        <v/>
      </c>
      <c r="V4" s="7" t="str" cm="1">
        <f t="array" ref="V4">IFERROR(INDEX(Лист1!$B$3:$B$5,MATCH(1,--(Лист1!$A$3:$A$5=$A4)*(MONTH(Лист1!$B$3:$B$5)=MONTH(V$1)),0)),IFERROR(INDEX(Лист1!$D$3:$D$5,MATCH(1,--(Лист1!$A$3:$A$5=$A4)*(MONTH(Лист1!$D$3:$D$5)=MONTH(V$1)),0)),""))</f>
        <v/>
      </c>
      <c r="W4" s="8" t="str" cm="1">
        <f t="array" ref="W4">IFERROR(INDEX(Лист1!$C$3:$C$5,MATCH(1,--(Лист1!$A$3:$A$5=$A4)*(MONTH(Лист1!$B$3:$B$5)=MONTH(V$1)),0)),IFERROR(INDEX(Лист1!$E$3:$E$5,MATCH(1,--(Лист1!$A$3:$A$5=$A4)*(MONTH(Лист1!$D$3:$D$5)=MONTH(V$1)),0)),""))</f>
        <v/>
      </c>
      <c r="X4" s="7" t="str" cm="1">
        <f t="array" ref="X4">IFERROR(INDEX(Лист1!$B$3:$B$5,MATCH(1,--(Лист1!$A$3:$A$5=$A4)*(MONTH(Лист1!$B$3:$B$5)=MONTH(X$1)),0)),IFERROR(INDEX(Лист1!$D$3:$D$5,MATCH(1,--(Лист1!$A$3:$A$5=$A4)*(MONTH(Лист1!$D$3:$D$5)=MONTH(X$1)),0)),""))</f>
        <v/>
      </c>
      <c r="Y4" s="8" t="str" cm="1">
        <f t="array" ref="Y4">IFERROR(INDEX(Лист1!$C$3:$C$5,MATCH(1,--(Лист1!$A$3:$A$5=$A4)*(MONTH(Лист1!$B$3:$B$5)=MONTH(X$1)),0)),IFERROR(INDEX(Лист1!$E$3:$E$5,MATCH(1,--(Лист1!$A$3:$A$5=$A4)*(MONTH(Лист1!$D$3:$D$5)=MONTH(X$1)),0)),""))</f>
        <v/>
      </c>
    </row>
    <row r="5" spans="1:25" x14ac:dyDescent="0.25">
      <c r="A5" s="1" t="s">
        <v>2</v>
      </c>
      <c r="B5" s="7" t="str" cm="1">
        <f t="array" ref="B5">IFERROR(INDEX(Лист1!$B$3:$B$5,MATCH(1,--(Лист1!$A$3:$A$5=$A5)*(MONTH(Лист1!$B$3:$B$5)=MONTH(B$1)),0)),IFERROR(INDEX(Лист1!$D$3:$D$5,MATCH(1,--(Лист1!$A$3:$A$5=$A5)*(MONTH(Лист1!$D$3:$D$5)=MONTH(B$1)),0)),""))</f>
        <v/>
      </c>
      <c r="C5" s="8" t="str" cm="1">
        <f t="array" ref="C5">IFERROR(INDEX(Лист1!$C$3:$C$5,MATCH(1,--(Лист1!$A$3:$A$5=$A5)*(MONTH(Лист1!$B$3:$B$5)=MONTH(B$1)),0)),IFERROR(INDEX(Лист1!$E$3:$E$5,MATCH(1,--(Лист1!$A$3:$A$5=$A5)*(MONTH(Лист1!$D$3:$D$5)=MONTH(B$1)),0)),""))</f>
        <v/>
      </c>
      <c r="D5" s="7" t="str" cm="1">
        <f t="array" ref="D5">IFERROR(INDEX(Лист1!$B$3:$B$5,MATCH(1,--(Лист1!$A$3:$A$5=$A5)*(MONTH(Лист1!$B$3:$B$5)=MONTH(D$1)),0)),IFERROR(INDEX(Лист1!$D$3:$D$5,MATCH(1,--(Лист1!$A$3:$A$5=$A5)*(MONTH(Лист1!$D$3:$D$5)=MONTH(D$1)),0)),""))</f>
        <v/>
      </c>
      <c r="E5" s="8" t="str" cm="1">
        <f t="array" ref="E5">IFERROR(INDEX(Лист1!$C$3:$C$5,MATCH(1,--(Лист1!$A$3:$A$5=$A5)*(MONTH(Лист1!$B$3:$B$5)=MONTH(D$1)),0)),IFERROR(INDEX(Лист1!$E$3:$E$5,MATCH(1,--(Лист1!$A$3:$A$5=$A5)*(MONTH(Лист1!$D$3:$D$5)=MONTH(D$1)),0)),""))</f>
        <v/>
      </c>
      <c r="F5" s="7" t="str" cm="1">
        <f t="array" ref="F5">IFERROR(INDEX(Лист1!$B$3:$B$5,MATCH(1,--(Лист1!$A$3:$A$5=$A5)*(MONTH(Лист1!$B$3:$B$5)=MONTH(F$1)),0)),IFERROR(INDEX(Лист1!$D$3:$D$5,MATCH(1,--(Лист1!$A$3:$A$5=$A5)*(MONTH(Лист1!$D$3:$D$5)=MONTH(F$1)),0)),""))</f>
        <v/>
      </c>
      <c r="G5" s="8" t="str" cm="1">
        <f t="array" ref="G5">IFERROR(INDEX(Лист1!$C$3:$C$5,MATCH(1,--(Лист1!$A$3:$A$5=$A5)*(MONTH(Лист1!$B$3:$B$5)=MONTH(F$1)),0)),IFERROR(INDEX(Лист1!$E$3:$E$5,MATCH(1,--(Лист1!$A$3:$A$5=$A5)*(MONTH(Лист1!$D$3:$D$5)=MONTH(F$1)),0)),""))</f>
        <v/>
      </c>
      <c r="H5" s="7" t="str" cm="1">
        <f t="array" ref="H5">IFERROR(INDEX(Лист1!$B$3:$B$5,MATCH(1,--(Лист1!$A$3:$A$5=$A5)*(MONTH(Лист1!$B$3:$B$5)=MONTH(H$1)),0)),IFERROR(INDEX(Лист1!$D$3:$D$5,MATCH(1,--(Лист1!$A$3:$A$5=$A5)*(MONTH(Лист1!$D$3:$D$5)=MONTH(H$1)),0)),""))</f>
        <v/>
      </c>
      <c r="I5" s="8" t="str" cm="1">
        <f t="array" ref="I5">IFERROR(INDEX(Лист1!$C$3:$C$5,MATCH(1,--(Лист1!$A$3:$A$5=$A5)*(MONTH(Лист1!$B$3:$B$5)=MONTH(H$1)),0)),IFERROR(INDEX(Лист1!$E$3:$E$5,MATCH(1,--(Лист1!$A$3:$A$5=$A5)*(MONTH(Лист1!$D$3:$D$5)=MONTH(H$1)),0)),""))</f>
        <v/>
      </c>
      <c r="J5" s="7" t="str" cm="1">
        <f t="array" ref="J5">IFERROR(INDEX(Лист1!$B$3:$B$5,MATCH(1,--(Лист1!$A$3:$A$5=$A5)*(MONTH(Лист1!$B$3:$B$5)=MONTH(J$1)),0)),IFERROR(INDEX(Лист1!$D$3:$D$5,MATCH(1,--(Лист1!$A$3:$A$5=$A5)*(MONTH(Лист1!$D$3:$D$5)=MONTH(J$1)),0)),""))</f>
        <v/>
      </c>
      <c r="K5" s="8" t="str" cm="1">
        <f t="array" ref="K5">IFERROR(INDEX(Лист1!$C$3:$C$5,MATCH(1,--(Лист1!$A$3:$A$5=$A5)*(MONTH(Лист1!$B$3:$B$5)=MONTH(J$1)),0)),IFERROR(INDEX(Лист1!$E$3:$E$5,MATCH(1,--(Лист1!$A$3:$A$5=$A5)*(MONTH(Лист1!$D$3:$D$5)=MONTH(J$1)),0)),""))</f>
        <v/>
      </c>
      <c r="L5" s="7" t="str" cm="1">
        <f t="array" ref="L5">IFERROR(INDEX(Лист1!$B$3:$B$5,MATCH(1,--(Лист1!$A$3:$A$5=$A5)*(MONTH(Лист1!$B$3:$B$5)=MONTH(L$1)),0)),IFERROR(INDEX(Лист1!$D$3:$D$5,MATCH(1,--(Лист1!$A$3:$A$5=$A5)*(MONTH(Лист1!$D$3:$D$5)=MONTH(L$1)),0)),""))</f>
        <v/>
      </c>
      <c r="M5" s="8" t="str" cm="1">
        <f t="array" ref="M5">IFERROR(INDEX(Лист1!$C$3:$C$5,MATCH(1,--(Лист1!$A$3:$A$5=$A5)*(MONTH(Лист1!$B$3:$B$5)=MONTH(L$1)),0)),IFERROR(INDEX(Лист1!$E$3:$E$5,MATCH(1,--(Лист1!$A$3:$A$5=$A5)*(MONTH(Лист1!$D$3:$D$5)=MONTH(L$1)),0)),""))</f>
        <v/>
      </c>
      <c r="N5" s="7" t="str" cm="1">
        <f t="array" ref="N5">IFERROR(INDEX(Лист1!$B$3:$B$5,MATCH(1,--(Лист1!$A$3:$A$5=$A5)*(MONTH(Лист1!$B$3:$B$5)=MONTH(N$1)),0)),IFERROR(INDEX(Лист1!$D$3:$D$5,MATCH(1,--(Лист1!$A$3:$A$5=$A5)*(MONTH(Лист1!$D$3:$D$5)=MONTH(N$1)),0)),""))</f>
        <v/>
      </c>
      <c r="O5" s="8" t="str" cm="1">
        <f t="array" ref="O5">IFERROR(INDEX(Лист1!$C$3:$C$5,MATCH(1,--(Лист1!$A$3:$A$5=$A5)*(MONTH(Лист1!$B$3:$B$5)=MONTH(N$1)),0)),IFERROR(INDEX(Лист1!$E$3:$E$5,MATCH(1,--(Лист1!$A$3:$A$5=$A5)*(MONTH(Лист1!$D$3:$D$5)=MONTH(N$1)),0)),""))</f>
        <v/>
      </c>
      <c r="P5" s="7" t="str" cm="1">
        <f t="array" ref="P5">IFERROR(INDEX(Лист1!$B$3:$B$5,MATCH(1,--(Лист1!$A$3:$A$5=$A5)*(MONTH(Лист1!$B$3:$B$5)=MONTH(P$1)),0)),IFERROR(INDEX(Лист1!$D$3:$D$5,MATCH(1,--(Лист1!$A$3:$A$5=$A5)*(MONTH(Лист1!$D$3:$D$5)=MONTH(P$1)),0)),""))</f>
        <v/>
      </c>
      <c r="Q5" s="8" t="str" cm="1">
        <f t="array" ref="Q5">IFERROR(INDEX(Лист1!$C$3:$C$5,MATCH(1,--(Лист1!$A$3:$A$5=$A5)*(MONTH(Лист1!$B$3:$B$5)=MONTH(P$1)),0)),IFERROR(INDEX(Лист1!$E$3:$E$5,MATCH(1,--(Лист1!$A$3:$A$5=$A5)*(MONTH(Лист1!$D$3:$D$5)=MONTH(P$1)),0)),""))</f>
        <v/>
      </c>
      <c r="R5" s="7" cm="1">
        <f t="array" ref="R5">IFERROR(INDEX(Лист1!$B$3:$B$5,MATCH(1,--(Лист1!$A$3:$A$5=$A5)*(MONTH(Лист1!$B$3:$B$5)=MONTH(R$1)),0)),IFERROR(INDEX(Лист1!$D$3:$D$5,MATCH(1,--(Лист1!$A$3:$A$5=$A5)*(MONTH(Лист1!$D$3:$D$5)=MONTH(R$1)),0)),""))</f>
        <v>45550</v>
      </c>
      <c r="S5" s="8" cm="1">
        <f t="array" ref="S5">IFERROR(INDEX(Лист1!$C$3:$C$5,MATCH(1,--(Лист1!$A$3:$A$5=$A5)*(MONTH(Лист1!$B$3:$B$5)=MONTH(R$1)),0)),IFERROR(INDEX(Лист1!$E$3:$E$5,MATCH(1,--(Лист1!$A$3:$A$5=$A5)*(MONTH(Лист1!$D$3:$D$5)=MONTH(R$1)),0)),""))</f>
        <v>3</v>
      </c>
      <c r="T5" s="7" t="str" cm="1">
        <f t="array" ref="T5">IFERROR(INDEX(Лист1!$B$3:$B$5,MATCH(1,--(Лист1!$A$3:$A$5=$A5)*(MONTH(Лист1!$B$3:$B$5)=MONTH(T$1)),0)),IFERROR(INDEX(Лист1!$D$3:$D$5,MATCH(1,--(Лист1!$A$3:$A$5=$A5)*(MONTH(Лист1!$D$3:$D$5)=MONTH(T$1)),0)),""))</f>
        <v/>
      </c>
      <c r="U5" s="8" t="str" cm="1">
        <f t="array" ref="U5">IFERROR(INDEX(Лист1!$C$3:$C$5,MATCH(1,--(Лист1!$A$3:$A$5=$A5)*(MONTH(Лист1!$B$3:$B$5)=MONTH(T$1)),0)),IFERROR(INDEX(Лист1!$E$3:$E$5,MATCH(1,--(Лист1!$A$3:$A$5=$A5)*(MONTH(Лист1!$D$3:$D$5)=MONTH(T$1)),0)),""))</f>
        <v/>
      </c>
      <c r="V5" s="7" t="str" cm="1">
        <f t="array" ref="V5">IFERROR(INDEX(Лист1!$B$3:$B$5,MATCH(1,--(Лист1!$A$3:$A$5=$A5)*(MONTH(Лист1!$B$3:$B$5)=MONTH(V$1)),0)),IFERROR(INDEX(Лист1!$D$3:$D$5,MATCH(1,--(Лист1!$A$3:$A$5=$A5)*(MONTH(Лист1!$D$3:$D$5)=MONTH(V$1)),0)),""))</f>
        <v/>
      </c>
      <c r="W5" s="8" t="str" cm="1">
        <f t="array" ref="W5">IFERROR(INDEX(Лист1!$C$3:$C$5,MATCH(1,--(Лист1!$A$3:$A$5=$A5)*(MONTH(Лист1!$B$3:$B$5)=MONTH(V$1)),0)),IFERROR(INDEX(Лист1!$E$3:$E$5,MATCH(1,--(Лист1!$A$3:$A$5=$A5)*(MONTH(Лист1!$D$3:$D$5)=MONTH(V$1)),0)),""))</f>
        <v/>
      </c>
      <c r="X5" s="7" cm="1">
        <f t="array" ref="X5">IFERROR(INDEX(Лист1!$B$3:$B$5,MATCH(1,--(Лист1!$A$3:$A$5=$A5)*(MONTH(Лист1!$B$3:$B$5)=MONTH(X$1)),0)),IFERROR(INDEX(Лист1!$D$3:$D$5,MATCH(1,--(Лист1!$A$3:$A$5=$A5)*(MONTH(Лист1!$D$3:$D$5)=MONTH(X$1)),0)),""))</f>
        <v>45641</v>
      </c>
      <c r="Y5" s="8" cm="1">
        <f t="array" ref="Y5">IFERROR(INDEX(Лист1!$C$3:$C$5,MATCH(1,--(Лист1!$A$3:$A$5=$A5)*(MONTH(Лист1!$B$3:$B$5)=MONTH(X$1)),0)),IFERROR(INDEX(Лист1!$E$3:$E$5,MATCH(1,--(Лист1!$A$3:$A$5=$A5)*(MONTH(Лист1!$D$3:$D$5)=MONTH(X$1)),0)),""))</f>
        <v>6</v>
      </c>
    </row>
  </sheetData>
  <mergeCells count="13">
    <mergeCell ref="J1:K1"/>
    <mergeCell ref="A1:A2"/>
    <mergeCell ref="B1:C1"/>
    <mergeCell ref="D1:E1"/>
    <mergeCell ref="F1:G1"/>
    <mergeCell ref="H1:I1"/>
    <mergeCell ref="X1:Y1"/>
    <mergeCell ref="L1:M1"/>
    <mergeCell ref="N1:O1"/>
    <mergeCell ref="P1:Q1"/>
    <mergeCell ref="R1:S1"/>
    <mergeCell ref="T1:U1"/>
    <mergeCell ref="V1:W1"/>
  </mergeCells>
  <phoneticPr fontId="1" type="noConversion"/>
  <conditionalFormatting sqref="B3:Y5">
    <cfRule type="notContainsBlanks" dxfId="0" priority="2">
      <formula>LEN(TRIM(B3))&gt;0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Jester</dc:creator>
  <cp:lastModifiedBy>User</cp:lastModifiedBy>
  <dcterms:created xsi:type="dcterms:W3CDTF">2015-06-05T18:19:34Z</dcterms:created>
  <dcterms:modified xsi:type="dcterms:W3CDTF">2024-08-02T11:45:26Z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2024-08-02T10:24:23Z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598d110d-f21b-40e3-bfcf-151451bae1a1</vt:lpwstr>
  </property>
  <property fmtid="{D5CDD505-2E9C-101B-9397-08002B2CF9AE}" pid="8" name="MSIP_Label_defa4170-0d19-0005-0004-bc88714345d2_ContentBits">
    <vt:lpwstr>0</vt:lpwstr>
  </property>
</Properties>
</file>