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CE12DFF-3F1E-43A3-90CC-935C3E57372B}" xr6:coauthVersionLast="47" xr6:coauthVersionMax="47" xr10:uidLastSave="{00000000-0000-0000-0000-000000000000}"/>
  <bookViews>
    <workbookView xWindow="-120" yWindow="-120" windowWidth="29040" windowHeight="15840" xr2:uid="{613D32F1-21B5-4F1D-85A4-E7CAD16B853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D2" i="1" l="1"/>
  <c r="C3" i="1" a="1"/>
  <c r="C3" i="1" s="1"/>
  <c r="D3" i="1" l="1"/>
  <c r="C4" i="1" a="1"/>
  <c r="C4" i="1" s="1"/>
  <c r="D4" i="1" s="1"/>
  <c r="C5" i="1" a="1"/>
  <c r="C5" i="1" s="1"/>
  <c r="D5" i="1" s="1"/>
  <c r="C6" i="1" l="1" a="1"/>
  <c r="C6" i="1" s="1"/>
  <c r="D6" i="1" s="1"/>
  <c r="C7" i="1" l="1" a="1"/>
  <c r="C7" i="1" s="1"/>
  <c r="D7" i="1" s="1"/>
  <c r="C8" i="1" l="1" a="1"/>
  <c r="C8" i="1" s="1"/>
  <c r="C9" i="1" a="1"/>
  <c r="C9" i="1" s="1"/>
  <c r="D9" i="1" s="1"/>
  <c r="D8" i="1" l="1"/>
  <c r="C10" i="1" a="1"/>
  <c r="C10" i="1" s="1"/>
  <c r="D10" i="1" s="1"/>
  <c r="C11" i="1" l="1" a="1"/>
  <c r="C11" i="1" s="1"/>
  <c r="D11" i="1" l="1"/>
  <c r="C12" i="1" a="1"/>
  <c r="C12" i="1" s="1"/>
  <c r="D12" i="1" l="1"/>
  <c r="C13" i="1" a="1"/>
  <c r="C13" i="1" s="1"/>
  <c r="D13" i="1" l="1"/>
  <c r="C14" i="1" a="1"/>
  <c r="C14" i="1" s="1"/>
  <c r="D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<sst xmlns="http://schemas.openxmlformats.org/spreadsheetml/2006/main" count="16" uniqueCount="6">
  <si>
    <t>Город</t>
  </si>
  <si>
    <t>Тюмень</t>
  </si>
  <si>
    <t>Каменск-Уральский</t>
  </si>
  <si>
    <t>Челябинск</t>
  </si>
  <si>
    <t>Повторений</t>
  </si>
  <si>
    <t>Екатеренбург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</si>
</sst>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CC9A52-AF2A-4A2F-9EF1-E66AC6E1754F}" name="Таблица1" displayName="Таблица1" ref="A1:A14" totalsRowShown="0" headerRowDxfId="2" dataDxfId="1">
  <autoFilter ref="A1:A14" xr:uid="{E5CC9A52-AF2A-4A2F-9EF1-E66AC6E1754F}"/>
  <tableColumns count="1">
    <tableColumn id="1" xr3:uid="{94444F25-E247-4FA0-93FD-3106485307C7}" name="Город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98DB-271A-491A-B4A7-6F33395B98C4}">
  <sheetPr codeName="Лист1"/>
  <dimension ref="A1:D14"/>
  <sheetViews>
    <sheetView tabSelected="1" workbookViewId="0">
      <selection activeCell="C2" sqref="C2"/>
    </sheetView>
  </sheetViews>
  <sheetFormatPr defaultRowHeight="15" x14ac:dyDescent="0.25"/>
  <cols>
    <col min="1" max="1" width="21.28515625" customWidth="1"/>
    <col min="2" max="2" width="12.42578125" customWidth="1"/>
    <col min="3" max="3" width="19.7109375" bestFit="1" customWidth="1"/>
    <col min="4" max="4" width="14.140625" customWidth="1"/>
  </cols>
  <sheetData>
    <row r="1" spans="1:4" x14ac:dyDescent="0.25">
      <c r="A1" s="1" t="s">
        <v>0</v>
      </c>
      <c r="C1" s="4" t="s">
        <v>0</v>
      </c>
      <c r="D1" s="4" t="s">
        <v>4</v>
      </c>
    </row>
    <row r="2" spans="1:4" x14ac:dyDescent="0.25">
      <c r="A2" s="2" t="s">
        <v>5</v>
      </c>
      <c r="C2" s="3" t="str" cm="1">
        <f t="array" ref="C2">IFERROR(INDEX(Таблица1[], MATCH(0, INDEX(COUNTIF($C$1:C1, Таблица1[]), 0, 0), 0)), "")</f>
        <v>Екатеренбург</v>
      </c>
      <c r="D2" s="3">
        <f>IF(C2="","",COUNTIF(Таблица1[],C2))</f>
        <v>8</v>
      </c>
    </row>
    <row r="3" spans="1:4" x14ac:dyDescent="0.25">
      <c r="A3" s="2" t="s">
        <v>1</v>
      </c>
      <c r="C3" s="3" t="str" cm="1">
        <f t="array" ref="C3">IFERROR(INDEX(Таблица1[], MATCH(0, INDEX(COUNTIF($C$1:C2, Таблица1[]), 0, 0), 0)), "")</f>
        <v>Тюмень</v>
      </c>
      <c r="D3" s="3">
        <f>IF(C3="","",COUNTIF(Таблица1[],C3))</f>
        <v>1</v>
      </c>
    </row>
    <row r="4" spans="1:4" x14ac:dyDescent="0.25">
      <c r="A4" s="2" t="s">
        <v>5</v>
      </c>
      <c r="C4" s="3" t="str" cm="1">
        <f t="array" ref="C4">IFERROR(INDEX(Таблица1[], MATCH(0, INDEX(COUNTIF($C$1:C3, Таблица1[]), 0, 0), 0)), "")</f>
        <v>Каменск-Уральский</v>
      </c>
      <c r="D4" s="3">
        <f>IF(C4="","",COUNTIF(Таблица1[],C4))</f>
        <v>3</v>
      </c>
    </row>
    <row r="5" spans="1:4" x14ac:dyDescent="0.25">
      <c r="A5" s="2" t="s">
        <v>2</v>
      </c>
      <c r="C5" s="3" t="str" cm="1">
        <f t="array" ref="C5">IFERROR(INDEX(Таблица1[], MATCH(0, INDEX(COUNTIF($C$1:C4, Таблица1[]), 0, 0), 0)), "")</f>
        <v>Челябинск</v>
      </c>
      <c r="D5" s="3">
        <f>IF(C5="","",COUNTIF(Таблица1[],C5))</f>
        <v>1</v>
      </c>
    </row>
    <row r="6" spans="1:4" x14ac:dyDescent="0.25">
      <c r="A6" s="2" t="s">
        <v>3</v>
      </c>
      <c r="C6" s="3" t="str" cm="1">
        <f t="array" ref="C6">IFERROR(INDEX(Таблица1[], MATCH(0, INDEX(COUNTIF($C$1:C5, Таблица1[]), 0, 0), 0)), "")</f>
        <v/>
      </c>
      <c r="D6" s="3" t="str">
        <f>IF(C6="","",COUNTIF(Таблица1[],C6))</f>
        <v/>
      </c>
    </row>
    <row r="7" spans="1:4" x14ac:dyDescent="0.25">
      <c r="A7" s="2" t="s">
        <v>5</v>
      </c>
      <c r="C7" s="3" t="str" cm="1">
        <f t="array" ref="C7">IFERROR(INDEX(Таблица1[], MATCH(0, INDEX(COUNTIF($C$1:C6, Таблица1[]), 0, 0), 0)), "")</f>
        <v/>
      </c>
      <c r="D7" s="3" t="str">
        <f>IF(C7="","",COUNTIF(Таблица1[],C7))</f>
        <v/>
      </c>
    </row>
    <row r="8" spans="1:4" x14ac:dyDescent="0.25">
      <c r="A8" s="2" t="s">
        <v>5</v>
      </c>
      <c r="C8" s="3" t="str" cm="1">
        <f t="array" ref="C8">IFERROR(INDEX(Таблица1[], MATCH(0, INDEX(COUNTIF($C$1:C7, Таблица1[]), 0, 0), 0)), "")</f>
        <v/>
      </c>
      <c r="D8" s="3" t="str">
        <f>IF(C8="","",COUNTIF(Таблица1[],C8))</f>
        <v/>
      </c>
    </row>
    <row r="9" spans="1:4" x14ac:dyDescent="0.25">
      <c r="A9" s="2" t="s">
        <v>5</v>
      </c>
      <c r="C9" s="3" t="str" cm="1">
        <f t="array" ref="C9">IFERROR(INDEX(Таблица1[], MATCH(0, INDEX(COUNTIF($C$1:C8, Таблица1[]), 0, 0), 0)), "")</f>
        <v/>
      </c>
      <c r="D9" s="3" t="str">
        <f>IF(C9="","",COUNTIF(Таблица1[],C9))</f>
        <v/>
      </c>
    </row>
    <row r="10" spans="1:4" x14ac:dyDescent="0.25">
      <c r="A10" s="2" t="s">
        <v>5</v>
      </c>
      <c r="C10" s="3" t="str" cm="1">
        <f t="array" ref="C10">IFERROR(INDEX(Таблица1[], MATCH(0, INDEX(COUNTIF($C$1:C9, Таблица1[]), 0, 0), 0)), "")</f>
        <v/>
      </c>
      <c r="D10" s="3" t="str">
        <f>IF(C10="","",COUNTIF(Таблица1[],C10))</f>
        <v/>
      </c>
    </row>
    <row r="11" spans="1:4" x14ac:dyDescent="0.25">
      <c r="A11" s="2" t="s">
        <v>2</v>
      </c>
      <c r="C11" s="3" t="str" cm="1">
        <f t="array" ref="C11">IFERROR(INDEX(Таблица1[], MATCH(0, INDEX(COUNTIF($C$1:C10, Таблица1[]), 0, 0), 0)), "")</f>
        <v/>
      </c>
      <c r="D11" s="3" t="str">
        <f>IF(C11="","",COUNTIF(Таблица1[],C11))</f>
        <v/>
      </c>
    </row>
    <row r="12" spans="1:4" x14ac:dyDescent="0.25">
      <c r="A12" s="2" t="s">
        <v>2</v>
      </c>
      <c r="C12" s="3" t="str" cm="1">
        <f t="array" ref="C12">IFERROR(INDEX(Таблица1[], MATCH(0, INDEX(COUNTIF($C$1:C11, Таблица1[]), 0, 0), 0)), "")</f>
        <v/>
      </c>
      <c r="D12" s="3" t="str">
        <f>IF(C12="","",COUNTIF(Таблица1[],C12))</f>
        <v/>
      </c>
    </row>
    <row r="13" spans="1:4" x14ac:dyDescent="0.25">
      <c r="A13" s="2" t="s">
        <v>5</v>
      </c>
      <c r="C13" s="3" t="str" cm="1">
        <f t="array" ref="C13">IFERROR(INDEX(Таблица1[], MATCH(0, INDEX(COUNTIF($C$1:C12, Таблица1[]), 0, 0), 0)), "")</f>
        <v/>
      </c>
      <c r="D13" s="3" t="str">
        <f>IF(C13="","",COUNTIF(Таблица1[],C13))</f>
        <v/>
      </c>
    </row>
    <row r="14" spans="1:4" x14ac:dyDescent="0.25">
      <c r="A14" s="2" t="s">
        <v>5</v>
      </c>
      <c r="C14" s="3" t="str" cm="1">
        <f t="array" ref="C14">IFERROR(INDEX(Таблица1[], MATCH(0, INDEX(COUNTIF($C$1:C13, Таблица1[]), 0, 0), 0)), "")</f>
        <v/>
      </c>
      <c r="D14" s="3" t="str">
        <f>IF(C14="","",COUNTIF(Таблица1[],C14))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Пасхина Анастасия Игоревна</dc:creator>
  <cp:lastModifiedBy>Михаил</cp:lastModifiedBy>
  <dcterms:created xsi:type="dcterms:W3CDTF">2024-07-29T21:44:20Z</dcterms:created>
  <dcterms:modified xsi:type="dcterms:W3CDTF">2024-07-30T07:30:57Z</dcterms:modified>
</cp:coreProperties>
</file>