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0C9511E7-75A2-427A-A4F7-E41E0F742B75}" xr6:coauthVersionLast="47" xr6:coauthVersionMax="47" xr10:uidLastSave="{00000000-0000-0000-0000-000000000000}"/>
  <bookViews>
    <workbookView xWindow="1500" yWindow="-120" windowWidth="37020" windowHeight="16440" xr2:uid="{B7F26C60-9674-4385-9E6C-6A697262A4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F15" i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F2" i="1"/>
  <c r="G2" i="1" l="1"/>
  <c r="H2" i="1" l="1"/>
  <c r="I2" i="1" l="1"/>
  <c r="J2" i="1" l="1"/>
  <c r="K2" i="1" l="1"/>
  <c r="L2" i="1" l="1"/>
  <c r="M2" i="1" l="1"/>
  <c r="N2" i="1" l="1"/>
  <c r="O2" i="1" l="1"/>
  <c r="P2" i="1" l="1"/>
  <c r="Q2" i="1" l="1"/>
  <c r="R2" i="1" l="1"/>
  <c r="S2" i="1" l="1"/>
  <c r="T2" i="1" l="1"/>
  <c r="U2" i="1" l="1"/>
  <c r="V2" i="1" l="1"/>
  <c r="W2" i="1" l="1"/>
  <c r="X2" i="1" l="1"/>
  <c r="Y2" i="1" l="1"/>
  <c r="Z2" i="1" l="1"/>
  <c r="AA2" i="1" l="1"/>
  <c r="AB2" i="1" l="1"/>
  <c r="AC2" i="1" l="1"/>
  <c r="AD2" i="1" l="1"/>
  <c r="AE2" i="1" l="1"/>
  <c r="AF2" i="1" l="1"/>
  <c r="AG2" i="1" l="1"/>
  <c r="AH2" i="1" l="1"/>
  <c r="AI2" i="1" l="1"/>
  <c r="AJ2" i="1" l="1"/>
</calcChain>
</file>

<file path=xl/sharedStrings.xml><?xml version="1.0" encoding="utf-8"?>
<sst xmlns="http://schemas.openxmlformats.org/spreadsheetml/2006/main" count="263" uniqueCount="10">
  <si>
    <t>Иванов А.А.</t>
  </si>
  <si>
    <t>Петров А.А.</t>
  </si>
  <si>
    <t>Сидоров А.А.</t>
  </si>
  <si>
    <t>д</t>
  </si>
  <si>
    <t>в</t>
  </si>
  <si>
    <t>н</t>
  </si>
  <si>
    <t>Бригада</t>
  </si>
  <si>
    <t>Исходня таблица</t>
  </si>
  <si>
    <t>Как должно быть</t>
  </si>
  <si>
    <t>Бригада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</si>
</sst>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d"/>
  </numFmts>
  <fonts count="11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Times New Roman"/>
      <family val="1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164" fontId="9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top" wrapText="1"/>
    </xf>
    <xf numFmtId="165" fontId="10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</cellXfs>
  <cellStyles count="1">
    <cellStyle name="Обычный" xfId="0" builtinId="0"/>
  </cellStyles>
  <dxfs count="19"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b/>
        <i val="0"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482B-0F26-4064-991D-C0D12F0B3F6B}">
  <dimension ref="A1:AL32"/>
  <sheetViews>
    <sheetView tabSelected="1" workbookViewId="0">
      <selection activeCell="F15" sqref="F15"/>
    </sheetView>
  </sheetViews>
  <sheetFormatPr defaultRowHeight="15" x14ac:dyDescent="0.25"/>
  <cols>
    <col min="1" max="1" width="5.7109375" customWidth="1"/>
    <col min="2" max="2" width="2.85546875" customWidth="1"/>
    <col min="3" max="3" width="3.85546875" customWidth="1"/>
    <col min="4" max="4" width="46.28515625" customWidth="1"/>
    <col min="5" max="5" width="4.7109375" customWidth="1"/>
    <col min="6" max="11" width="3.42578125" customWidth="1"/>
    <col min="12" max="12" width="19.140625" customWidth="1"/>
    <col min="13" max="36" width="3.42578125" customWidth="1"/>
  </cols>
  <sheetData>
    <row r="1" spans="1:38" ht="59.25" customHeight="1" thickBot="1" x14ac:dyDescent="0.3">
      <c r="A1" s="4"/>
      <c r="B1" s="4"/>
      <c r="C1" s="28" t="s">
        <v>7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8" ht="15.75" x14ac:dyDescent="0.25">
      <c r="A2" s="5"/>
      <c r="B2" s="6"/>
      <c r="C2" s="7"/>
      <c r="D2" s="8">
        <v>45474</v>
      </c>
      <c r="E2" s="10"/>
      <c r="F2" s="12">
        <f>D2</f>
        <v>45474</v>
      </c>
      <c r="G2" s="13">
        <f>F2+1</f>
        <v>45475</v>
      </c>
      <c r="H2" s="13">
        <f t="shared" ref="H2:AJ2" si="0">G2+1</f>
        <v>45476</v>
      </c>
      <c r="I2" s="13">
        <f t="shared" si="0"/>
        <v>45477</v>
      </c>
      <c r="J2" s="13">
        <f t="shared" si="0"/>
        <v>45478</v>
      </c>
      <c r="K2" s="13">
        <f t="shared" si="0"/>
        <v>45479</v>
      </c>
      <c r="L2" s="13">
        <f t="shared" si="0"/>
        <v>45480</v>
      </c>
      <c r="M2" s="13">
        <f t="shared" si="0"/>
        <v>45481</v>
      </c>
      <c r="N2" s="13">
        <f t="shared" si="0"/>
        <v>45482</v>
      </c>
      <c r="O2" s="13">
        <f t="shared" si="0"/>
        <v>45483</v>
      </c>
      <c r="P2" s="13">
        <f t="shared" si="0"/>
        <v>45484</v>
      </c>
      <c r="Q2" s="13">
        <f t="shared" si="0"/>
        <v>45485</v>
      </c>
      <c r="R2" s="13">
        <f t="shared" si="0"/>
        <v>45486</v>
      </c>
      <c r="S2" s="13">
        <f t="shared" si="0"/>
        <v>45487</v>
      </c>
      <c r="T2" s="13">
        <f t="shared" si="0"/>
        <v>45488</v>
      </c>
      <c r="U2" s="13">
        <f t="shared" si="0"/>
        <v>45489</v>
      </c>
      <c r="V2" s="13">
        <f t="shared" si="0"/>
        <v>45490</v>
      </c>
      <c r="W2" s="13">
        <f t="shared" si="0"/>
        <v>45491</v>
      </c>
      <c r="X2" s="13">
        <f t="shared" si="0"/>
        <v>45492</v>
      </c>
      <c r="Y2" s="13">
        <f t="shared" si="0"/>
        <v>45493</v>
      </c>
      <c r="Z2" s="13">
        <f t="shared" si="0"/>
        <v>45494</v>
      </c>
      <c r="AA2" s="13">
        <f t="shared" si="0"/>
        <v>45495</v>
      </c>
      <c r="AB2" s="13">
        <f t="shared" si="0"/>
        <v>45496</v>
      </c>
      <c r="AC2" s="13">
        <f t="shared" si="0"/>
        <v>45497</v>
      </c>
      <c r="AD2" s="13">
        <f t="shared" si="0"/>
        <v>45498</v>
      </c>
      <c r="AE2" s="13">
        <f t="shared" si="0"/>
        <v>45499</v>
      </c>
      <c r="AF2" s="13">
        <f t="shared" si="0"/>
        <v>45500</v>
      </c>
      <c r="AG2" s="13">
        <f t="shared" si="0"/>
        <v>45501</v>
      </c>
      <c r="AH2" s="13">
        <f t="shared" si="0"/>
        <v>45502</v>
      </c>
      <c r="AI2" s="13">
        <f t="shared" si="0"/>
        <v>45503</v>
      </c>
      <c r="AJ2" s="14">
        <f t="shared" si="0"/>
        <v>45504</v>
      </c>
    </row>
    <row r="3" spans="1:38" x14ac:dyDescent="0.25">
      <c r="A3" s="1"/>
      <c r="B3" s="27" t="s">
        <v>9</v>
      </c>
      <c r="C3" s="29">
        <v>1</v>
      </c>
      <c r="D3" s="30" t="s">
        <v>0</v>
      </c>
      <c r="E3" s="11"/>
      <c r="F3" s="15"/>
      <c r="G3" s="9"/>
      <c r="H3" s="9">
        <v>8</v>
      </c>
      <c r="I3" s="9">
        <v>8</v>
      </c>
      <c r="J3" s="9">
        <v>8</v>
      </c>
      <c r="K3" s="9">
        <v>8</v>
      </c>
      <c r="L3" s="9"/>
      <c r="M3" s="9"/>
      <c r="N3" s="9">
        <v>8</v>
      </c>
      <c r="O3" s="9">
        <v>8</v>
      </c>
      <c r="P3" s="9"/>
      <c r="Q3" s="9"/>
      <c r="R3" s="9">
        <v>8</v>
      </c>
      <c r="S3" s="9">
        <v>8</v>
      </c>
      <c r="T3" s="9">
        <v>8</v>
      </c>
      <c r="U3" s="9">
        <v>8</v>
      </c>
      <c r="V3" s="9"/>
      <c r="W3" s="9"/>
      <c r="X3" s="9">
        <v>8</v>
      </c>
      <c r="Y3" s="9">
        <v>8</v>
      </c>
      <c r="Z3" s="9"/>
      <c r="AA3" s="9"/>
      <c r="AB3" s="9">
        <v>8</v>
      </c>
      <c r="AC3" s="9">
        <v>8</v>
      </c>
      <c r="AD3" s="9">
        <v>8</v>
      </c>
      <c r="AE3" s="9">
        <v>8</v>
      </c>
      <c r="AF3" s="9"/>
      <c r="AG3" s="9"/>
      <c r="AH3" s="9">
        <v>8</v>
      </c>
      <c r="AI3" s="9">
        <v>8</v>
      </c>
      <c r="AJ3" s="16"/>
    </row>
    <row r="4" spans="1:38" x14ac:dyDescent="0.25">
      <c r="A4" s="1"/>
      <c r="B4" s="27"/>
      <c r="C4" s="29"/>
      <c r="D4" s="30"/>
      <c r="E4" s="11"/>
      <c r="F4" s="1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6"/>
    </row>
    <row r="5" spans="1:38" x14ac:dyDescent="0.25">
      <c r="A5" s="1"/>
      <c r="B5" s="27"/>
      <c r="C5" s="29">
        <v>2</v>
      </c>
      <c r="D5" s="30" t="s">
        <v>1</v>
      </c>
      <c r="E5" s="11"/>
      <c r="F5" s="15"/>
      <c r="G5" s="9"/>
      <c r="H5" s="9">
        <v>8</v>
      </c>
      <c r="I5" s="9">
        <v>8</v>
      </c>
      <c r="J5" s="9">
        <v>8</v>
      </c>
      <c r="K5" s="9">
        <v>8</v>
      </c>
      <c r="L5" s="9">
        <v>2</v>
      </c>
      <c r="M5" s="9"/>
      <c r="N5" s="9">
        <v>8</v>
      </c>
      <c r="O5" s="9">
        <v>8</v>
      </c>
      <c r="P5" s="9">
        <v>1</v>
      </c>
      <c r="Q5" s="9"/>
      <c r="R5" s="9">
        <v>8</v>
      </c>
      <c r="S5" s="9">
        <v>8</v>
      </c>
      <c r="T5" s="9">
        <v>8</v>
      </c>
      <c r="U5" s="9">
        <v>8</v>
      </c>
      <c r="V5" s="9"/>
      <c r="W5" s="9"/>
      <c r="X5" s="9">
        <v>8</v>
      </c>
      <c r="Y5" s="9">
        <v>8</v>
      </c>
      <c r="Z5" s="9"/>
      <c r="AA5" s="9"/>
      <c r="AB5" s="9">
        <v>8</v>
      </c>
      <c r="AC5" s="9">
        <v>8</v>
      </c>
      <c r="AD5" s="9">
        <v>8</v>
      </c>
      <c r="AE5" s="9">
        <v>8</v>
      </c>
      <c r="AF5" s="9">
        <v>2</v>
      </c>
      <c r="AG5" s="9"/>
      <c r="AH5" s="9">
        <v>8</v>
      </c>
      <c r="AI5" s="9">
        <v>8</v>
      </c>
      <c r="AJ5" s="16"/>
    </row>
    <row r="6" spans="1:38" x14ac:dyDescent="0.25">
      <c r="A6" s="1"/>
      <c r="B6" s="27"/>
      <c r="C6" s="29"/>
      <c r="D6" s="30"/>
      <c r="E6" s="11"/>
      <c r="F6" s="1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6"/>
    </row>
    <row r="7" spans="1:38" x14ac:dyDescent="0.25">
      <c r="A7" s="1"/>
      <c r="B7" s="27"/>
      <c r="C7" s="29">
        <v>3</v>
      </c>
      <c r="D7" s="30" t="s">
        <v>2</v>
      </c>
      <c r="E7" s="11"/>
      <c r="F7" s="15"/>
      <c r="G7" s="9"/>
      <c r="H7" s="9">
        <v>8</v>
      </c>
      <c r="I7" s="9">
        <v>8</v>
      </c>
      <c r="J7" s="9">
        <v>8</v>
      </c>
      <c r="K7" s="9">
        <v>8</v>
      </c>
      <c r="L7" s="9"/>
      <c r="M7" s="9"/>
      <c r="N7" s="9">
        <v>8</v>
      </c>
      <c r="O7" s="9">
        <v>8</v>
      </c>
      <c r="P7" s="9"/>
      <c r="Q7" s="9">
        <v>1</v>
      </c>
      <c r="R7" s="9">
        <v>8</v>
      </c>
      <c r="S7" s="9">
        <v>8</v>
      </c>
      <c r="T7" s="9">
        <v>8</v>
      </c>
      <c r="U7" s="9">
        <v>8</v>
      </c>
      <c r="V7" s="9"/>
      <c r="W7" s="9"/>
      <c r="X7" s="9">
        <v>8</v>
      </c>
      <c r="Y7" s="9">
        <v>8</v>
      </c>
      <c r="Z7" s="9">
        <v>2</v>
      </c>
      <c r="AA7" s="9"/>
      <c r="AB7" s="9">
        <v>8</v>
      </c>
      <c r="AC7" s="9">
        <v>8</v>
      </c>
      <c r="AD7" s="9">
        <v>8</v>
      </c>
      <c r="AE7" s="9">
        <v>8</v>
      </c>
      <c r="AF7" s="9"/>
      <c r="AG7" s="9"/>
      <c r="AH7" s="9">
        <v>8</v>
      </c>
      <c r="AI7" s="9">
        <v>8</v>
      </c>
      <c r="AJ7" s="16"/>
    </row>
    <row r="8" spans="1:38" ht="15.75" thickBot="1" x14ac:dyDescent="0.3">
      <c r="A8" s="1"/>
      <c r="B8" s="27"/>
      <c r="C8" s="29"/>
      <c r="D8" s="30"/>
      <c r="E8" s="1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/>
    </row>
    <row r="9" spans="1:38" x14ac:dyDescent="0.25">
      <c r="D9" s="20" t="s">
        <v>6</v>
      </c>
      <c r="E9">
        <v>1</v>
      </c>
      <c r="F9" s="23" t="s">
        <v>4</v>
      </c>
      <c r="G9" s="23" t="s">
        <v>4</v>
      </c>
      <c r="H9" s="24"/>
      <c r="I9" s="24"/>
      <c r="J9" s="24" t="s">
        <v>5</v>
      </c>
      <c r="K9" s="24" t="s">
        <v>5</v>
      </c>
      <c r="L9" s="23"/>
      <c r="M9" s="23"/>
      <c r="N9" s="24" t="s">
        <v>3</v>
      </c>
      <c r="O9" s="24" t="s">
        <v>3</v>
      </c>
      <c r="P9" s="23" t="s">
        <v>4</v>
      </c>
      <c r="Q9" s="23" t="s">
        <v>4</v>
      </c>
      <c r="R9" s="24"/>
      <c r="S9" s="24"/>
      <c r="T9" s="24" t="s">
        <v>5</v>
      </c>
      <c r="U9" s="24" t="s">
        <v>5</v>
      </c>
      <c r="V9" s="23"/>
      <c r="W9" s="23"/>
      <c r="X9" s="24" t="s">
        <v>3</v>
      </c>
      <c r="Y9" s="24" t="s">
        <v>3</v>
      </c>
      <c r="Z9" s="23" t="s">
        <v>4</v>
      </c>
      <c r="AA9" s="23" t="s">
        <v>4</v>
      </c>
      <c r="AB9" s="24"/>
      <c r="AC9" s="24"/>
      <c r="AD9" s="24" t="s">
        <v>5</v>
      </c>
      <c r="AE9" s="24" t="s">
        <v>5</v>
      </c>
      <c r="AF9" s="23"/>
      <c r="AG9" s="23"/>
      <c r="AH9" s="24" t="s">
        <v>3</v>
      </c>
      <c r="AI9" s="24" t="s">
        <v>3</v>
      </c>
      <c r="AJ9" s="24"/>
    </row>
    <row r="10" spans="1:38" x14ac:dyDescent="0.25">
      <c r="D10" s="20" t="s">
        <v>6</v>
      </c>
      <c r="E10">
        <v>2</v>
      </c>
      <c r="F10" s="21" t="s">
        <v>3</v>
      </c>
      <c r="G10" s="21" t="s">
        <v>3</v>
      </c>
      <c r="H10" s="21" t="s">
        <v>4</v>
      </c>
      <c r="I10" s="21" t="s">
        <v>4</v>
      </c>
      <c r="J10" s="21"/>
      <c r="K10" s="21"/>
      <c r="L10" s="21" t="s">
        <v>5</v>
      </c>
      <c r="M10" s="21" t="s">
        <v>5</v>
      </c>
      <c r="N10" s="21"/>
      <c r="O10" s="21"/>
      <c r="P10" s="22" t="s">
        <v>3</v>
      </c>
      <c r="Q10" s="22" t="s">
        <v>3</v>
      </c>
      <c r="R10" s="21" t="s">
        <v>4</v>
      </c>
      <c r="S10" s="21" t="s">
        <v>4</v>
      </c>
      <c r="T10" s="22"/>
      <c r="U10" s="22"/>
      <c r="V10" s="22" t="s">
        <v>5</v>
      </c>
      <c r="W10" s="22" t="s">
        <v>5</v>
      </c>
      <c r="X10" s="21"/>
      <c r="Y10" s="21"/>
      <c r="Z10" s="22" t="s">
        <v>3</v>
      </c>
      <c r="AA10" s="22" t="s">
        <v>3</v>
      </c>
      <c r="AB10" s="21" t="s">
        <v>4</v>
      </c>
      <c r="AC10" s="21" t="s">
        <v>4</v>
      </c>
      <c r="AD10" s="22"/>
      <c r="AE10" s="22"/>
      <c r="AF10" s="22" t="s">
        <v>5</v>
      </c>
      <c r="AG10" s="22" t="s">
        <v>5</v>
      </c>
      <c r="AH10" s="21"/>
      <c r="AI10" s="21"/>
      <c r="AJ10" s="22" t="s">
        <v>3</v>
      </c>
      <c r="AK10" s="2"/>
      <c r="AL10" s="3"/>
    </row>
    <row r="11" spans="1:38" x14ac:dyDescent="0.25">
      <c r="D11" s="20" t="s">
        <v>6</v>
      </c>
      <c r="E11">
        <v>3</v>
      </c>
      <c r="F11" s="21"/>
      <c r="G11" s="21"/>
      <c r="H11" s="22" t="s">
        <v>3</v>
      </c>
      <c r="I11" s="22" t="s">
        <v>3</v>
      </c>
      <c r="J11" s="21" t="s">
        <v>4</v>
      </c>
      <c r="K11" s="21" t="s">
        <v>4</v>
      </c>
      <c r="L11" s="22"/>
      <c r="M11" s="22"/>
      <c r="N11" s="22" t="s">
        <v>5</v>
      </c>
      <c r="O11" s="22" t="s">
        <v>5</v>
      </c>
      <c r="P11" s="21"/>
      <c r="Q11" s="21"/>
      <c r="R11" s="22" t="s">
        <v>3</v>
      </c>
      <c r="S11" s="22" t="s">
        <v>3</v>
      </c>
      <c r="T11" s="21" t="s">
        <v>4</v>
      </c>
      <c r="U11" s="21" t="s">
        <v>4</v>
      </c>
      <c r="V11" s="22"/>
      <c r="W11" s="22"/>
      <c r="X11" s="22" t="s">
        <v>5</v>
      </c>
      <c r="Y11" s="22" t="s">
        <v>5</v>
      </c>
      <c r="Z11" s="21"/>
      <c r="AA11" s="21"/>
      <c r="AB11" s="22" t="s">
        <v>3</v>
      </c>
      <c r="AC11" s="22" t="s">
        <v>3</v>
      </c>
      <c r="AD11" s="21" t="s">
        <v>4</v>
      </c>
      <c r="AE11" s="21" t="s">
        <v>4</v>
      </c>
      <c r="AF11" s="22"/>
      <c r="AG11" s="22"/>
      <c r="AH11" s="22" t="s">
        <v>5</v>
      </c>
      <c r="AI11" s="22" t="s">
        <v>5</v>
      </c>
      <c r="AJ11" s="21"/>
    </row>
    <row r="12" spans="1:38" x14ac:dyDescent="0.25">
      <c r="D12" s="20" t="s">
        <v>6</v>
      </c>
      <c r="E12">
        <v>4</v>
      </c>
      <c r="F12" s="22" t="s">
        <v>5</v>
      </c>
      <c r="G12" s="22" t="s">
        <v>5</v>
      </c>
      <c r="H12" s="21"/>
      <c r="I12" s="21"/>
      <c r="J12" s="22" t="s">
        <v>3</v>
      </c>
      <c r="K12" s="22" t="s">
        <v>3</v>
      </c>
      <c r="L12" s="21" t="s">
        <v>4</v>
      </c>
      <c r="M12" s="21" t="s">
        <v>4</v>
      </c>
      <c r="N12" s="22"/>
      <c r="O12" s="22"/>
      <c r="P12" s="22" t="s">
        <v>5</v>
      </c>
      <c r="Q12" s="22" t="s">
        <v>5</v>
      </c>
      <c r="R12" s="21"/>
      <c r="S12" s="21"/>
      <c r="T12" s="22" t="s">
        <v>3</v>
      </c>
      <c r="U12" s="22" t="s">
        <v>3</v>
      </c>
      <c r="V12" s="21" t="s">
        <v>4</v>
      </c>
      <c r="W12" s="21" t="s">
        <v>4</v>
      </c>
      <c r="X12" s="22"/>
      <c r="Y12" s="22"/>
      <c r="Z12" s="22" t="s">
        <v>5</v>
      </c>
      <c r="AA12" s="22" t="s">
        <v>5</v>
      </c>
      <c r="AB12" s="21"/>
      <c r="AC12" s="21"/>
      <c r="AD12" s="22" t="s">
        <v>3</v>
      </c>
      <c r="AE12" s="22" t="s">
        <v>3</v>
      </c>
      <c r="AF12" s="22" t="s">
        <v>4</v>
      </c>
      <c r="AG12" s="22" t="s">
        <v>4</v>
      </c>
      <c r="AH12" s="21"/>
      <c r="AI12" s="21"/>
      <c r="AJ12" s="22" t="s">
        <v>5</v>
      </c>
    </row>
    <row r="13" spans="1:38" x14ac:dyDescent="0.25">
      <c r="D13" s="20" t="s">
        <v>6</v>
      </c>
      <c r="E13">
        <v>5</v>
      </c>
      <c r="F13" s="21"/>
      <c r="G13" s="21"/>
      <c r="H13" s="21" t="s">
        <v>5</v>
      </c>
      <c r="I13" s="21" t="s">
        <v>5</v>
      </c>
      <c r="J13" s="21"/>
      <c r="K13" s="21"/>
      <c r="L13" s="22" t="s">
        <v>3</v>
      </c>
      <c r="M13" s="22" t="s">
        <v>3</v>
      </c>
      <c r="N13" s="21" t="s">
        <v>4</v>
      </c>
      <c r="O13" s="21" t="s">
        <v>4</v>
      </c>
      <c r="P13" s="22"/>
      <c r="Q13" s="22"/>
      <c r="R13" s="22" t="s">
        <v>5</v>
      </c>
      <c r="S13" s="22" t="s">
        <v>5</v>
      </c>
      <c r="T13" s="21"/>
      <c r="U13" s="21"/>
      <c r="V13" s="22" t="s">
        <v>3</v>
      </c>
      <c r="W13" s="22" t="s">
        <v>3</v>
      </c>
      <c r="X13" s="21" t="s">
        <v>4</v>
      </c>
      <c r="Y13" s="21" t="s">
        <v>4</v>
      </c>
      <c r="Z13" s="22"/>
      <c r="AA13" s="22"/>
      <c r="AB13" s="22" t="s">
        <v>5</v>
      </c>
      <c r="AC13" s="22" t="s">
        <v>5</v>
      </c>
      <c r="AD13" s="21"/>
      <c r="AE13" s="21"/>
      <c r="AF13" s="22" t="s">
        <v>3</v>
      </c>
      <c r="AG13" s="22" t="s">
        <v>3</v>
      </c>
      <c r="AH13" s="22" t="s">
        <v>4</v>
      </c>
      <c r="AI13" s="22" t="s">
        <v>4</v>
      </c>
      <c r="AJ13" s="21"/>
      <c r="AL13" s="2"/>
    </row>
    <row r="15" spans="1:38" x14ac:dyDescent="0.25">
      <c r="F15" s="31" t="str">
        <f>IF(ISBLANK(F3),"",IF(F3=8,F$11,VLOOKUP(F3,$E$9:F$13,COLUMN(B1),)))</f>
        <v/>
      </c>
      <c r="G15" s="31" t="str">
        <f>IF(ISBLANK(G3),"",IF(G3=8,G$11,VLOOKUP(G3,$E$9:G$13,COLUMN(C1),)))</f>
        <v/>
      </c>
      <c r="H15" s="31" t="str">
        <f>IF(ISBLANK(H3),"",IF(H3=8,H$11,VLOOKUP(H3,$E$9:H$13,COLUMN(D1),)))</f>
        <v>д</v>
      </c>
      <c r="I15" s="31" t="str">
        <f>IF(ISBLANK(I3),"",IF(I3=8,I$11,VLOOKUP(I3,$E$9:I$13,COLUMN(E1),)))</f>
        <v>д</v>
      </c>
      <c r="J15" s="31" t="str">
        <f>IF(ISBLANK(J3),"",IF(J3=8,J$11,VLOOKUP(J3,$E$9:J$13,COLUMN(F1),)))</f>
        <v>в</v>
      </c>
      <c r="K15" s="31" t="str">
        <f>IF(ISBLANK(K3),"",IF(K3=8,K$11,VLOOKUP(K3,$E$9:K$13,COLUMN(G1),)))</f>
        <v>в</v>
      </c>
      <c r="L15" s="31" t="str">
        <f>IF(ISBLANK(L3),"",IF(L3=8,L$11,VLOOKUP(L3,$E$9:L$13,COLUMN(H1),)))</f>
        <v/>
      </c>
      <c r="M15" s="31" t="str">
        <f>IF(ISBLANK(M3),"",IF(M3=8,M$11,VLOOKUP(M3,$E$9:M$13,COLUMN(I1),)))</f>
        <v/>
      </c>
      <c r="N15" s="31" t="str">
        <f>IF(ISBLANK(N3),"",IF(N3=8,N$11,VLOOKUP(N3,$E$9:N$13,COLUMN(J1),)))</f>
        <v>н</v>
      </c>
      <c r="O15" s="31" t="str">
        <f>IF(ISBLANK(O3),"",IF(O3=8,O$11,VLOOKUP(O3,$E$9:O$13,COLUMN(K1),)))</f>
        <v>н</v>
      </c>
      <c r="P15" s="31" t="str">
        <f>IF(ISBLANK(P3),"",IF(P3=8,P$11,VLOOKUP(P3,$E$9:P$13,COLUMN(L1),)))</f>
        <v/>
      </c>
      <c r="Q15" s="31" t="str">
        <f>IF(ISBLANK(Q3),"",IF(Q3=8,Q$11,VLOOKUP(Q3,$E$9:Q$13,COLUMN(M1),)))</f>
        <v/>
      </c>
      <c r="R15" s="31" t="str">
        <f>IF(ISBLANK(R3),"",IF(R3=8,R$11,VLOOKUP(R3,$E$9:R$13,COLUMN(N1),)))</f>
        <v>д</v>
      </c>
      <c r="S15" s="31" t="str">
        <f>IF(ISBLANK(S3),"",IF(S3=8,S$11,VLOOKUP(S3,$E$9:S$13,COLUMN(O1),)))</f>
        <v>д</v>
      </c>
      <c r="T15" s="31" t="str">
        <f>IF(ISBLANK(T3),"",IF(T3=8,T$11,VLOOKUP(T3,$E$9:T$13,COLUMN(P1),)))</f>
        <v>в</v>
      </c>
      <c r="U15" s="31" t="str">
        <f>IF(ISBLANK(U3),"",IF(U3=8,U$11,VLOOKUP(U3,$E$9:U$13,COLUMN(Q1),)))</f>
        <v>в</v>
      </c>
      <c r="V15" s="31" t="str">
        <f>IF(ISBLANK(V3),"",IF(V3=8,V$11,VLOOKUP(V3,$E$9:V$13,COLUMN(R1),)))</f>
        <v/>
      </c>
      <c r="W15" s="31" t="str">
        <f>IF(ISBLANK(W3),"",IF(W3=8,W$11,VLOOKUP(W3,$E$9:W$13,COLUMN(S1),)))</f>
        <v/>
      </c>
      <c r="X15" s="31" t="str">
        <f>IF(ISBLANK(X3),"",IF(X3=8,X$11,VLOOKUP(X3,$E$9:X$13,COLUMN(T1),)))</f>
        <v>н</v>
      </c>
      <c r="Y15" s="31" t="str">
        <f>IF(ISBLANK(Y3),"",IF(Y3=8,Y$11,VLOOKUP(Y3,$E$9:Y$13,COLUMN(U1),)))</f>
        <v>н</v>
      </c>
      <c r="Z15" s="31" t="str">
        <f>IF(ISBLANK(Z3),"",IF(Z3=8,Z$11,VLOOKUP(Z3,$E$9:Z$13,COLUMN(V1),)))</f>
        <v/>
      </c>
      <c r="AA15" s="31" t="str">
        <f>IF(ISBLANK(AA3),"",IF(AA3=8,AA$11,VLOOKUP(AA3,$E$9:AA$13,COLUMN(W1),)))</f>
        <v/>
      </c>
      <c r="AB15" s="31" t="str">
        <f>IF(ISBLANK(AB3),"",IF(AB3=8,AB$11,VLOOKUP(AB3,$E$9:AB$13,COLUMN(X1),)))</f>
        <v>д</v>
      </c>
      <c r="AC15" s="31" t="str">
        <f>IF(ISBLANK(AC3),"",IF(AC3=8,AC$11,VLOOKUP(AC3,$E$9:AC$13,COLUMN(Y1),)))</f>
        <v>д</v>
      </c>
      <c r="AD15" s="31" t="str">
        <f>IF(ISBLANK(AD3),"",IF(AD3=8,AD$11,VLOOKUP(AD3,$E$9:AD$13,COLUMN(Z1),)))</f>
        <v>в</v>
      </c>
      <c r="AE15" s="31" t="str">
        <f>IF(ISBLANK(AE3),"",IF(AE3=8,AE$11,VLOOKUP(AE3,$E$9:AE$13,COLUMN(AA1),)))</f>
        <v>в</v>
      </c>
      <c r="AF15" s="31" t="str">
        <f>IF(ISBLANK(AF3),"",IF(AF3=8,AF$11,VLOOKUP(AF3,$E$9:AF$13,COLUMN(AB1),)))</f>
        <v/>
      </c>
      <c r="AG15" s="31" t="str">
        <f>IF(ISBLANK(AG3),"",IF(AG3=8,AG$11,VLOOKUP(AG3,$E$9:AG$13,COLUMN(AC1),)))</f>
        <v/>
      </c>
      <c r="AH15" s="31" t="str">
        <f>IF(ISBLANK(AH3),"",IF(AH3=8,AH$11,VLOOKUP(AH3,$E$9:AH$13,COLUMN(AD1),)))</f>
        <v>н</v>
      </c>
      <c r="AI15" s="31" t="str">
        <f>IF(ISBLANK(AI3),"",IF(AI3=8,AI$11,VLOOKUP(AI3,$E$9:AI$13,COLUMN(AE1),)))</f>
        <v>н</v>
      </c>
      <c r="AJ15" s="31" t="str">
        <f>IF(ISBLANK(AJ3),"",IF(AJ3=8,AJ$11,VLOOKUP(AJ3,$E$9:AJ$13,COLUMN(AF1),)))</f>
        <v/>
      </c>
    </row>
    <row r="16" spans="1:38" x14ac:dyDescent="0.25">
      <c r="F16" s="31" t="str">
        <f>IF(ISBLANK(F4),"",IF(F4=8,F$11,VLOOKUP(F4,$E$9:F$13,COLUMN(B2),)))</f>
        <v/>
      </c>
      <c r="G16" s="31" t="str">
        <f>IF(ISBLANK(G4),"",IF(G4=8,G$11,VLOOKUP(G4,$E$9:G$13,COLUMN(C2),)))</f>
        <v/>
      </c>
      <c r="H16" s="31" t="str">
        <f>IF(ISBLANK(H4),"",IF(H4=8,H$11,VLOOKUP(H4,$E$9:H$13,COLUMN(D2),)))</f>
        <v/>
      </c>
      <c r="I16" s="31" t="str">
        <f>IF(ISBLANK(I4),"",IF(I4=8,I$11,VLOOKUP(I4,$E$9:I$13,COLUMN(E2),)))</f>
        <v/>
      </c>
      <c r="J16" s="31" t="str">
        <f>IF(ISBLANK(J4),"",IF(J4=8,J$11,VLOOKUP(J4,$E$9:J$13,COLUMN(F2),)))</f>
        <v/>
      </c>
      <c r="K16" s="31" t="str">
        <f>IF(ISBLANK(K4),"",IF(K4=8,K$11,VLOOKUP(K4,$E$9:K$13,COLUMN(G2),)))</f>
        <v/>
      </c>
      <c r="L16" s="31" t="str">
        <f>IF(ISBLANK(L4),"",IF(L4=8,L$11,VLOOKUP(L4,$E$9:L$13,COLUMN(H2),)))</f>
        <v/>
      </c>
      <c r="M16" s="31" t="str">
        <f>IF(ISBLANK(M4),"",IF(M4=8,M$11,VLOOKUP(M4,$E$9:M$13,COLUMN(I2),)))</f>
        <v/>
      </c>
      <c r="N16" s="31" t="str">
        <f>IF(ISBLANK(N4),"",IF(N4=8,N$11,VLOOKUP(N4,$E$9:N$13,COLUMN(J2),)))</f>
        <v/>
      </c>
      <c r="O16" s="31" t="str">
        <f>IF(ISBLANK(O4),"",IF(O4=8,O$11,VLOOKUP(O4,$E$9:O$13,COLUMN(K2),)))</f>
        <v/>
      </c>
      <c r="P16" s="31" t="str">
        <f>IF(ISBLANK(P4),"",IF(P4=8,P$11,VLOOKUP(P4,$E$9:P$13,COLUMN(L2),)))</f>
        <v/>
      </c>
      <c r="Q16" s="31" t="str">
        <f>IF(ISBLANK(Q4),"",IF(Q4=8,Q$11,VLOOKUP(Q4,$E$9:Q$13,COLUMN(M2),)))</f>
        <v/>
      </c>
      <c r="R16" s="31" t="str">
        <f>IF(ISBLANK(R4),"",IF(R4=8,R$11,VLOOKUP(R4,$E$9:R$13,COLUMN(N2),)))</f>
        <v/>
      </c>
      <c r="S16" s="31" t="str">
        <f>IF(ISBLANK(S4),"",IF(S4=8,S$11,VLOOKUP(S4,$E$9:S$13,COLUMN(O2),)))</f>
        <v/>
      </c>
      <c r="T16" s="31" t="str">
        <f>IF(ISBLANK(T4),"",IF(T4=8,T$11,VLOOKUP(T4,$E$9:T$13,COLUMN(P2),)))</f>
        <v/>
      </c>
      <c r="U16" s="31" t="str">
        <f>IF(ISBLANK(U4),"",IF(U4=8,U$11,VLOOKUP(U4,$E$9:U$13,COLUMN(Q2),)))</f>
        <v/>
      </c>
      <c r="V16" s="31" t="str">
        <f>IF(ISBLANK(V4),"",IF(V4=8,V$11,VLOOKUP(V4,$E$9:V$13,COLUMN(R2),)))</f>
        <v/>
      </c>
      <c r="W16" s="31" t="str">
        <f>IF(ISBLANK(W4),"",IF(W4=8,W$11,VLOOKUP(W4,$E$9:W$13,COLUMN(S2),)))</f>
        <v/>
      </c>
      <c r="X16" s="31" t="str">
        <f>IF(ISBLANK(X4),"",IF(X4=8,X$11,VLOOKUP(X4,$E$9:X$13,COLUMN(T2),)))</f>
        <v/>
      </c>
      <c r="Y16" s="31" t="str">
        <f>IF(ISBLANK(Y4),"",IF(Y4=8,Y$11,VLOOKUP(Y4,$E$9:Y$13,COLUMN(U2),)))</f>
        <v/>
      </c>
      <c r="Z16" s="31" t="str">
        <f>IF(ISBLANK(Z4),"",IF(Z4=8,Z$11,VLOOKUP(Z4,$E$9:Z$13,COLUMN(V2),)))</f>
        <v/>
      </c>
      <c r="AA16" s="31" t="str">
        <f>IF(ISBLANK(AA4),"",IF(AA4=8,AA$11,VLOOKUP(AA4,$E$9:AA$13,COLUMN(W2),)))</f>
        <v/>
      </c>
      <c r="AB16" s="31" t="str">
        <f>IF(ISBLANK(AB4),"",IF(AB4=8,AB$11,VLOOKUP(AB4,$E$9:AB$13,COLUMN(X2),)))</f>
        <v/>
      </c>
      <c r="AC16" s="31" t="str">
        <f>IF(ISBLANK(AC4),"",IF(AC4=8,AC$11,VLOOKUP(AC4,$E$9:AC$13,COLUMN(Y2),)))</f>
        <v/>
      </c>
      <c r="AD16" s="31" t="str">
        <f>IF(ISBLANK(AD4),"",IF(AD4=8,AD$11,VLOOKUP(AD4,$E$9:AD$13,COLUMN(Z2),)))</f>
        <v/>
      </c>
      <c r="AE16" s="31" t="str">
        <f>IF(ISBLANK(AE4),"",IF(AE4=8,AE$11,VLOOKUP(AE4,$E$9:AE$13,COLUMN(AA2),)))</f>
        <v/>
      </c>
      <c r="AF16" s="31" t="str">
        <f>IF(ISBLANK(AF4),"",IF(AF4=8,AF$11,VLOOKUP(AF4,$E$9:AF$13,COLUMN(AB2),)))</f>
        <v/>
      </c>
      <c r="AG16" s="31" t="str">
        <f>IF(ISBLANK(AG4),"",IF(AG4=8,AG$11,VLOOKUP(AG4,$E$9:AG$13,COLUMN(AC2),)))</f>
        <v/>
      </c>
      <c r="AH16" s="31" t="str">
        <f>IF(ISBLANK(AH4),"",IF(AH4=8,AH$11,VLOOKUP(AH4,$E$9:AH$13,COLUMN(AD2),)))</f>
        <v/>
      </c>
      <c r="AI16" s="31" t="str">
        <f>IF(ISBLANK(AI4),"",IF(AI4=8,AI$11,VLOOKUP(AI4,$E$9:AI$13,COLUMN(AE2),)))</f>
        <v/>
      </c>
      <c r="AJ16" s="31" t="str">
        <f>IF(ISBLANK(AJ4),"",IF(AJ4=8,AJ$11,VLOOKUP(AJ4,$E$9:AJ$13,COLUMN(AF2),)))</f>
        <v/>
      </c>
    </row>
    <row r="17" spans="1:38" x14ac:dyDescent="0.25">
      <c r="F17" s="31" t="str">
        <f>IF(ISBLANK(F5),"",IF(F5=8,F$11,VLOOKUP(F5,$E$9:F$13,COLUMN(B3),)))</f>
        <v/>
      </c>
      <c r="G17" s="31" t="str">
        <f>IF(ISBLANK(G5),"",IF(G5=8,G$11,VLOOKUP(G5,$E$9:G$13,COLUMN(C3),)))</f>
        <v/>
      </c>
      <c r="H17" s="31" t="str">
        <f>IF(ISBLANK(H5),"",IF(H5=8,H$11,VLOOKUP(H5,$E$9:H$13,COLUMN(D3),)))</f>
        <v>д</v>
      </c>
      <c r="I17" s="31" t="str">
        <f>IF(ISBLANK(I5),"",IF(I5=8,I$11,VLOOKUP(I5,$E$9:I$13,COLUMN(E3),)))</f>
        <v>д</v>
      </c>
      <c r="J17" s="31" t="str">
        <f>IF(ISBLANK(J5),"",IF(J5=8,J$11,VLOOKUP(J5,$E$9:J$13,COLUMN(F3),)))</f>
        <v>в</v>
      </c>
      <c r="K17" s="31" t="str">
        <f>IF(ISBLANK(K5),"",IF(K5=8,K$11,VLOOKUP(K5,$E$9:K$13,COLUMN(G3),)))</f>
        <v>в</v>
      </c>
      <c r="L17" s="31" t="str">
        <f>IF(ISBLANK(L5),"",IF(L5=8,L$11,VLOOKUP(L5,$E$9:L$13,COLUMN(H3),)))</f>
        <v>н</v>
      </c>
      <c r="M17" s="31" t="str">
        <f>IF(ISBLANK(M5),"",IF(M5=8,M$11,VLOOKUP(M5,$E$9:M$13,COLUMN(I3),)))</f>
        <v/>
      </c>
      <c r="N17" s="31" t="str">
        <f>IF(ISBLANK(N5),"",IF(N5=8,N$11,VLOOKUP(N5,$E$9:N$13,COLUMN(J3),)))</f>
        <v>н</v>
      </c>
      <c r="O17" s="31" t="str">
        <f>IF(ISBLANK(O5),"",IF(O5=8,O$11,VLOOKUP(O5,$E$9:O$13,COLUMN(K3),)))</f>
        <v>н</v>
      </c>
      <c r="P17" s="31" t="str">
        <f>IF(ISBLANK(P5),"",IF(P5=8,P$11,VLOOKUP(P5,$E$9:P$13,COLUMN(L3),)))</f>
        <v>в</v>
      </c>
      <c r="Q17" s="31" t="str">
        <f>IF(ISBLANK(Q5),"",IF(Q5=8,Q$11,VLOOKUP(Q5,$E$9:Q$13,COLUMN(M3),)))</f>
        <v/>
      </c>
      <c r="R17" s="31" t="str">
        <f>IF(ISBLANK(R5),"",IF(R5=8,R$11,VLOOKUP(R5,$E$9:R$13,COLUMN(N3),)))</f>
        <v>д</v>
      </c>
      <c r="S17" s="31" t="str">
        <f>IF(ISBLANK(S5),"",IF(S5=8,S$11,VLOOKUP(S5,$E$9:S$13,COLUMN(O3),)))</f>
        <v>д</v>
      </c>
      <c r="T17" s="31" t="str">
        <f>IF(ISBLANK(T5),"",IF(T5=8,T$11,VLOOKUP(T5,$E$9:T$13,COLUMN(P3),)))</f>
        <v>в</v>
      </c>
      <c r="U17" s="31" t="str">
        <f>IF(ISBLANK(U5),"",IF(U5=8,U$11,VLOOKUP(U5,$E$9:U$13,COLUMN(Q3),)))</f>
        <v>в</v>
      </c>
      <c r="V17" s="31" t="str">
        <f>IF(ISBLANK(V5),"",IF(V5=8,V$11,VLOOKUP(V5,$E$9:V$13,COLUMN(R3),)))</f>
        <v/>
      </c>
      <c r="W17" s="31" t="str">
        <f>IF(ISBLANK(W5),"",IF(W5=8,W$11,VLOOKUP(W5,$E$9:W$13,COLUMN(S3),)))</f>
        <v/>
      </c>
      <c r="X17" s="31" t="str">
        <f>IF(ISBLANK(X5),"",IF(X5=8,X$11,VLOOKUP(X5,$E$9:X$13,COLUMN(T3),)))</f>
        <v>н</v>
      </c>
      <c r="Y17" s="31" t="str">
        <f>IF(ISBLANK(Y5),"",IF(Y5=8,Y$11,VLOOKUP(Y5,$E$9:Y$13,COLUMN(U3),)))</f>
        <v>н</v>
      </c>
      <c r="Z17" s="31" t="str">
        <f>IF(ISBLANK(Z5),"",IF(Z5=8,Z$11,VLOOKUP(Z5,$E$9:Z$13,COLUMN(V3),)))</f>
        <v/>
      </c>
      <c r="AA17" s="31" t="str">
        <f>IF(ISBLANK(AA5),"",IF(AA5=8,AA$11,VLOOKUP(AA5,$E$9:AA$13,COLUMN(W3),)))</f>
        <v/>
      </c>
      <c r="AB17" s="31" t="str">
        <f>IF(ISBLANK(AB5),"",IF(AB5=8,AB$11,VLOOKUP(AB5,$E$9:AB$13,COLUMN(X3),)))</f>
        <v>д</v>
      </c>
      <c r="AC17" s="31" t="str">
        <f>IF(ISBLANK(AC5),"",IF(AC5=8,AC$11,VLOOKUP(AC5,$E$9:AC$13,COLUMN(Y3),)))</f>
        <v>д</v>
      </c>
      <c r="AD17" s="31" t="str">
        <f>IF(ISBLANK(AD5),"",IF(AD5=8,AD$11,VLOOKUP(AD5,$E$9:AD$13,COLUMN(Z3),)))</f>
        <v>в</v>
      </c>
      <c r="AE17" s="31" t="str">
        <f>IF(ISBLANK(AE5),"",IF(AE5=8,AE$11,VLOOKUP(AE5,$E$9:AE$13,COLUMN(AA3),)))</f>
        <v>в</v>
      </c>
      <c r="AF17" s="31" t="str">
        <f>IF(ISBLANK(AF5),"",IF(AF5=8,AF$11,VLOOKUP(AF5,$E$9:AF$13,COLUMN(AB3),)))</f>
        <v>н</v>
      </c>
      <c r="AG17" s="31" t="str">
        <f>IF(ISBLANK(AG5),"",IF(AG5=8,AG$11,VLOOKUP(AG5,$E$9:AG$13,COLUMN(AC3),)))</f>
        <v/>
      </c>
      <c r="AH17" s="31" t="str">
        <f>IF(ISBLANK(AH5),"",IF(AH5=8,AH$11,VLOOKUP(AH5,$E$9:AH$13,COLUMN(AD3),)))</f>
        <v>н</v>
      </c>
      <c r="AI17" s="31" t="str">
        <f>IF(ISBLANK(AI5),"",IF(AI5=8,AI$11,VLOOKUP(AI5,$E$9:AI$13,COLUMN(AE3),)))</f>
        <v>н</v>
      </c>
      <c r="AJ17" s="31" t="str">
        <f>IF(ISBLANK(AJ5),"",IF(AJ5=8,AJ$11,VLOOKUP(AJ5,$E$9:AJ$13,COLUMN(AF3),)))</f>
        <v/>
      </c>
    </row>
    <row r="18" spans="1:38" x14ac:dyDescent="0.25">
      <c r="F18" s="31" t="str">
        <f>IF(ISBLANK(F6),"",IF(F6=8,F$11,VLOOKUP(F6,$E$9:F$13,COLUMN(B4),)))</f>
        <v/>
      </c>
      <c r="G18" s="31" t="str">
        <f>IF(ISBLANK(G6),"",IF(G6=8,G$11,VLOOKUP(G6,$E$9:G$13,COLUMN(C4),)))</f>
        <v/>
      </c>
      <c r="H18" s="31" t="str">
        <f>IF(ISBLANK(H6),"",IF(H6=8,H$11,VLOOKUP(H6,$E$9:H$13,COLUMN(D4),)))</f>
        <v/>
      </c>
      <c r="I18" s="31" t="str">
        <f>IF(ISBLANK(I6),"",IF(I6=8,I$11,VLOOKUP(I6,$E$9:I$13,COLUMN(E4),)))</f>
        <v/>
      </c>
      <c r="J18" s="31" t="str">
        <f>IF(ISBLANK(J6),"",IF(J6=8,J$11,VLOOKUP(J6,$E$9:J$13,COLUMN(F4),)))</f>
        <v/>
      </c>
      <c r="K18" s="31" t="str">
        <f>IF(ISBLANK(K6),"",IF(K6=8,K$11,VLOOKUP(K6,$E$9:K$13,COLUMN(G4),)))</f>
        <v/>
      </c>
      <c r="L18" s="31" t="str">
        <f>IF(ISBLANK(L6),"",IF(L6=8,L$11,VLOOKUP(L6,$E$9:L$13,COLUMN(H4),)))</f>
        <v/>
      </c>
      <c r="M18" s="31" t="str">
        <f>IF(ISBLANK(M6),"",IF(M6=8,M$11,VLOOKUP(M6,$E$9:M$13,COLUMN(I4),)))</f>
        <v/>
      </c>
      <c r="N18" s="31" t="str">
        <f>IF(ISBLANK(N6),"",IF(N6=8,N$11,VLOOKUP(N6,$E$9:N$13,COLUMN(J4),)))</f>
        <v/>
      </c>
      <c r="O18" s="31" t="str">
        <f>IF(ISBLANK(O6),"",IF(O6=8,O$11,VLOOKUP(O6,$E$9:O$13,COLUMN(K4),)))</f>
        <v/>
      </c>
      <c r="P18" s="31" t="str">
        <f>IF(ISBLANK(P6),"",IF(P6=8,P$11,VLOOKUP(P6,$E$9:P$13,COLUMN(L4),)))</f>
        <v/>
      </c>
      <c r="Q18" s="31" t="str">
        <f>IF(ISBLANK(Q6),"",IF(Q6=8,Q$11,VLOOKUP(Q6,$E$9:Q$13,COLUMN(M4),)))</f>
        <v/>
      </c>
      <c r="R18" s="31" t="str">
        <f>IF(ISBLANK(R6),"",IF(R6=8,R$11,VLOOKUP(R6,$E$9:R$13,COLUMN(N4),)))</f>
        <v/>
      </c>
      <c r="S18" s="31" t="str">
        <f>IF(ISBLANK(S6),"",IF(S6=8,S$11,VLOOKUP(S6,$E$9:S$13,COLUMN(O4),)))</f>
        <v/>
      </c>
      <c r="T18" s="31" t="str">
        <f>IF(ISBLANK(T6),"",IF(T6=8,T$11,VLOOKUP(T6,$E$9:T$13,COLUMN(P4),)))</f>
        <v/>
      </c>
      <c r="U18" s="31" t="str">
        <f>IF(ISBLANK(U6),"",IF(U6=8,U$11,VLOOKUP(U6,$E$9:U$13,COLUMN(Q4),)))</f>
        <v/>
      </c>
      <c r="V18" s="31" t="str">
        <f>IF(ISBLANK(V6),"",IF(V6=8,V$11,VLOOKUP(V6,$E$9:V$13,COLUMN(R4),)))</f>
        <v/>
      </c>
      <c r="W18" s="31" t="str">
        <f>IF(ISBLANK(W6),"",IF(W6=8,W$11,VLOOKUP(W6,$E$9:W$13,COLUMN(S4),)))</f>
        <v/>
      </c>
      <c r="X18" s="31" t="str">
        <f>IF(ISBLANK(X6),"",IF(X6=8,X$11,VLOOKUP(X6,$E$9:X$13,COLUMN(T4),)))</f>
        <v/>
      </c>
      <c r="Y18" s="31" t="str">
        <f>IF(ISBLANK(Y6),"",IF(Y6=8,Y$11,VLOOKUP(Y6,$E$9:Y$13,COLUMN(U4),)))</f>
        <v/>
      </c>
      <c r="Z18" s="31" t="str">
        <f>IF(ISBLANK(Z6),"",IF(Z6=8,Z$11,VLOOKUP(Z6,$E$9:Z$13,COLUMN(V4),)))</f>
        <v/>
      </c>
      <c r="AA18" s="31" t="str">
        <f>IF(ISBLANK(AA6),"",IF(AA6=8,AA$11,VLOOKUP(AA6,$E$9:AA$13,COLUMN(W4),)))</f>
        <v/>
      </c>
      <c r="AB18" s="31" t="str">
        <f>IF(ISBLANK(AB6),"",IF(AB6=8,AB$11,VLOOKUP(AB6,$E$9:AB$13,COLUMN(X4),)))</f>
        <v/>
      </c>
      <c r="AC18" s="31" t="str">
        <f>IF(ISBLANK(AC6),"",IF(AC6=8,AC$11,VLOOKUP(AC6,$E$9:AC$13,COLUMN(Y4),)))</f>
        <v/>
      </c>
      <c r="AD18" s="31" t="str">
        <f>IF(ISBLANK(AD6),"",IF(AD6=8,AD$11,VLOOKUP(AD6,$E$9:AD$13,COLUMN(Z4),)))</f>
        <v/>
      </c>
      <c r="AE18" s="31" t="str">
        <f>IF(ISBLANK(AE6),"",IF(AE6=8,AE$11,VLOOKUP(AE6,$E$9:AE$13,COLUMN(AA4),)))</f>
        <v/>
      </c>
      <c r="AF18" s="31" t="str">
        <f>IF(ISBLANK(AF6),"",IF(AF6=8,AF$11,VLOOKUP(AF6,$E$9:AF$13,COLUMN(AB4),)))</f>
        <v/>
      </c>
      <c r="AG18" s="31" t="str">
        <f>IF(ISBLANK(AG6),"",IF(AG6=8,AG$11,VLOOKUP(AG6,$E$9:AG$13,COLUMN(AC4),)))</f>
        <v/>
      </c>
      <c r="AH18" s="31" t="str">
        <f>IF(ISBLANK(AH6),"",IF(AH6=8,AH$11,VLOOKUP(AH6,$E$9:AH$13,COLUMN(AD4),)))</f>
        <v/>
      </c>
      <c r="AI18" s="31" t="str">
        <f>IF(ISBLANK(AI6),"",IF(AI6=8,AI$11,VLOOKUP(AI6,$E$9:AI$13,COLUMN(AE4),)))</f>
        <v/>
      </c>
      <c r="AJ18" s="31" t="str">
        <f>IF(ISBLANK(AJ6),"",IF(AJ6=8,AJ$11,VLOOKUP(AJ6,$E$9:AJ$13,COLUMN(AF4),)))</f>
        <v/>
      </c>
    </row>
    <row r="19" spans="1:38" x14ac:dyDescent="0.25">
      <c r="F19" s="31" t="str">
        <f>IF(ISBLANK(F7),"",IF(F7=8,F$11,VLOOKUP(F7,$E$9:F$13,COLUMN(B5),)))</f>
        <v/>
      </c>
      <c r="G19" s="31" t="str">
        <f>IF(ISBLANK(G7),"",IF(G7=8,G$11,VLOOKUP(G7,$E$9:G$13,COLUMN(C5),)))</f>
        <v/>
      </c>
      <c r="H19" s="31" t="str">
        <f>IF(ISBLANK(H7),"",IF(H7=8,H$11,VLOOKUP(H7,$E$9:H$13,COLUMN(D5),)))</f>
        <v>д</v>
      </c>
      <c r="I19" s="31" t="str">
        <f>IF(ISBLANK(I7),"",IF(I7=8,I$11,VLOOKUP(I7,$E$9:I$13,COLUMN(E5),)))</f>
        <v>д</v>
      </c>
      <c r="J19" s="31" t="str">
        <f>IF(ISBLANK(J7),"",IF(J7=8,J$11,VLOOKUP(J7,$E$9:J$13,COLUMN(F5),)))</f>
        <v>в</v>
      </c>
      <c r="K19" s="31" t="str">
        <f>IF(ISBLANK(K7),"",IF(K7=8,K$11,VLOOKUP(K7,$E$9:K$13,COLUMN(G5),)))</f>
        <v>в</v>
      </c>
      <c r="L19" s="31" t="str">
        <f>IF(ISBLANK(L7),"",IF(L7=8,L$11,VLOOKUP(L7,$E$9:L$13,COLUMN(H5),)))</f>
        <v/>
      </c>
      <c r="M19" s="31" t="str">
        <f>IF(ISBLANK(M7),"",IF(M7=8,M$11,VLOOKUP(M7,$E$9:M$13,COLUMN(I5),)))</f>
        <v/>
      </c>
      <c r="N19" s="31" t="str">
        <f>IF(ISBLANK(N7),"",IF(N7=8,N$11,VLOOKUP(N7,$E$9:N$13,COLUMN(J5),)))</f>
        <v>н</v>
      </c>
      <c r="O19" s="31" t="str">
        <f>IF(ISBLANK(O7),"",IF(O7=8,O$11,VLOOKUP(O7,$E$9:O$13,COLUMN(K5),)))</f>
        <v>н</v>
      </c>
      <c r="P19" s="31" t="str">
        <f>IF(ISBLANK(P7),"",IF(P7=8,P$11,VLOOKUP(P7,$E$9:P$13,COLUMN(L5),)))</f>
        <v/>
      </c>
      <c r="Q19" s="31" t="str">
        <f>IF(ISBLANK(Q7),"",IF(Q7=8,Q$11,VLOOKUP(Q7,$E$9:Q$13,COLUMN(M5),)))</f>
        <v>в</v>
      </c>
      <c r="R19" s="31" t="str">
        <f>IF(ISBLANK(R7),"",IF(R7=8,R$11,VLOOKUP(R7,$E$9:R$13,COLUMN(N5),)))</f>
        <v>д</v>
      </c>
      <c r="S19" s="31" t="str">
        <f>IF(ISBLANK(S7),"",IF(S7=8,S$11,VLOOKUP(S7,$E$9:S$13,COLUMN(O5),)))</f>
        <v>д</v>
      </c>
      <c r="T19" s="31" t="str">
        <f>IF(ISBLANK(T7),"",IF(T7=8,T$11,VLOOKUP(T7,$E$9:T$13,COLUMN(P5),)))</f>
        <v>в</v>
      </c>
      <c r="U19" s="31" t="str">
        <f>IF(ISBLANK(U7),"",IF(U7=8,U$11,VLOOKUP(U7,$E$9:U$13,COLUMN(Q5),)))</f>
        <v>в</v>
      </c>
      <c r="V19" s="31" t="str">
        <f>IF(ISBLANK(V7),"",IF(V7=8,V$11,VLOOKUP(V7,$E$9:V$13,COLUMN(R5),)))</f>
        <v/>
      </c>
      <c r="W19" s="31" t="str">
        <f>IF(ISBLANK(W7),"",IF(W7=8,W$11,VLOOKUP(W7,$E$9:W$13,COLUMN(S5),)))</f>
        <v/>
      </c>
      <c r="X19" s="31" t="str">
        <f>IF(ISBLANK(X7),"",IF(X7=8,X$11,VLOOKUP(X7,$E$9:X$13,COLUMN(T5),)))</f>
        <v>н</v>
      </c>
      <c r="Y19" s="31" t="str">
        <f>IF(ISBLANK(Y7),"",IF(Y7=8,Y$11,VLOOKUP(Y7,$E$9:Y$13,COLUMN(U5),)))</f>
        <v>н</v>
      </c>
      <c r="Z19" s="31" t="str">
        <f>IF(ISBLANK(Z7),"",IF(Z7=8,Z$11,VLOOKUP(Z7,$E$9:Z$13,COLUMN(V5),)))</f>
        <v>д</v>
      </c>
      <c r="AA19" s="31" t="str">
        <f>IF(ISBLANK(AA7),"",IF(AA7=8,AA$11,VLOOKUP(AA7,$E$9:AA$13,COLUMN(W5),)))</f>
        <v/>
      </c>
      <c r="AB19" s="31" t="str">
        <f>IF(ISBLANK(AB7),"",IF(AB7=8,AB$11,VLOOKUP(AB7,$E$9:AB$13,COLUMN(X5),)))</f>
        <v>д</v>
      </c>
      <c r="AC19" s="31" t="str">
        <f>IF(ISBLANK(AC7),"",IF(AC7=8,AC$11,VLOOKUP(AC7,$E$9:AC$13,COLUMN(Y5),)))</f>
        <v>д</v>
      </c>
      <c r="AD19" s="31" t="str">
        <f>IF(ISBLANK(AD7),"",IF(AD7=8,AD$11,VLOOKUP(AD7,$E$9:AD$13,COLUMN(Z5),)))</f>
        <v>в</v>
      </c>
      <c r="AE19" s="31" t="str">
        <f>IF(ISBLANK(AE7),"",IF(AE7=8,AE$11,VLOOKUP(AE7,$E$9:AE$13,COLUMN(AA5),)))</f>
        <v>в</v>
      </c>
      <c r="AF19" s="31" t="str">
        <f>IF(ISBLANK(AF7),"",IF(AF7=8,AF$11,VLOOKUP(AF7,$E$9:AF$13,COLUMN(AB5),)))</f>
        <v/>
      </c>
      <c r="AG19" s="31" t="str">
        <f>IF(ISBLANK(AG7),"",IF(AG7=8,AG$11,VLOOKUP(AG7,$E$9:AG$13,COLUMN(AC5),)))</f>
        <v/>
      </c>
      <c r="AH19" s="31" t="str">
        <f>IF(ISBLANK(AH7),"",IF(AH7=8,AH$11,VLOOKUP(AH7,$E$9:AH$13,COLUMN(AD5),)))</f>
        <v>н</v>
      </c>
      <c r="AI19" s="31" t="str">
        <f>IF(ISBLANK(AI7),"",IF(AI7=8,AI$11,VLOOKUP(AI7,$E$9:AI$13,COLUMN(AE5),)))</f>
        <v>н</v>
      </c>
      <c r="AJ19" s="31" t="str">
        <f>IF(ISBLANK(AJ7),"",IF(AJ7=8,AJ$11,VLOOKUP(AJ7,$E$9:AJ$13,COLUMN(AF5),)))</f>
        <v/>
      </c>
    </row>
    <row r="20" spans="1:38" ht="59.25" customHeight="1" thickBot="1" x14ac:dyDescent="0.3">
      <c r="A20" s="4"/>
      <c r="B20" s="4"/>
      <c r="C20" s="28" t="s">
        <v>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8" ht="15.75" x14ac:dyDescent="0.25">
      <c r="A21" s="5"/>
      <c r="B21" s="6"/>
      <c r="C21" s="7"/>
      <c r="D21" s="8">
        <v>45474</v>
      </c>
      <c r="E21" s="10"/>
      <c r="F21" s="12">
        <f>D21</f>
        <v>45474</v>
      </c>
      <c r="G21" s="13">
        <f>F21+1</f>
        <v>45475</v>
      </c>
      <c r="H21" s="13">
        <f t="shared" ref="H21" si="1">G21+1</f>
        <v>45476</v>
      </c>
      <c r="I21" s="13">
        <f t="shared" ref="I21" si="2">H21+1</f>
        <v>45477</v>
      </c>
      <c r="J21" s="13">
        <f t="shared" ref="J21" si="3">I21+1</f>
        <v>45478</v>
      </c>
      <c r="K21" s="13">
        <f t="shared" ref="K21" si="4">J21+1</f>
        <v>45479</v>
      </c>
      <c r="L21" s="13">
        <f t="shared" ref="L21" si="5">K21+1</f>
        <v>45480</v>
      </c>
      <c r="M21" s="13">
        <f t="shared" ref="M21" si="6">L21+1</f>
        <v>45481</v>
      </c>
      <c r="N21" s="13">
        <f t="shared" ref="N21" si="7">M21+1</f>
        <v>45482</v>
      </c>
      <c r="O21" s="13">
        <f t="shared" ref="O21" si="8">N21+1</f>
        <v>45483</v>
      </c>
      <c r="P21" s="13">
        <f t="shared" ref="P21" si="9">O21+1</f>
        <v>45484</v>
      </c>
      <c r="Q21" s="13">
        <f t="shared" ref="Q21" si="10">P21+1</f>
        <v>45485</v>
      </c>
      <c r="R21" s="13">
        <f t="shared" ref="R21" si="11">Q21+1</f>
        <v>45486</v>
      </c>
      <c r="S21" s="13">
        <f t="shared" ref="S21" si="12">R21+1</f>
        <v>45487</v>
      </c>
      <c r="T21" s="13">
        <f t="shared" ref="T21" si="13">S21+1</f>
        <v>45488</v>
      </c>
      <c r="U21" s="13">
        <f t="shared" ref="U21" si="14">T21+1</f>
        <v>45489</v>
      </c>
      <c r="V21" s="13">
        <f t="shared" ref="V21" si="15">U21+1</f>
        <v>45490</v>
      </c>
      <c r="W21" s="13">
        <f t="shared" ref="W21" si="16">V21+1</f>
        <v>45491</v>
      </c>
      <c r="X21" s="13">
        <f t="shared" ref="X21" si="17">W21+1</f>
        <v>45492</v>
      </c>
      <c r="Y21" s="13">
        <f t="shared" ref="Y21" si="18">X21+1</f>
        <v>45493</v>
      </c>
      <c r="Z21" s="13">
        <f t="shared" ref="Z21" si="19">Y21+1</f>
        <v>45494</v>
      </c>
      <c r="AA21" s="13">
        <f t="shared" ref="AA21" si="20">Z21+1</f>
        <v>45495</v>
      </c>
      <c r="AB21" s="13">
        <f t="shared" ref="AB21" si="21">AA21+1</f>
        <v>45496</v>
      </c>
      <c r="AC21" s="13">
        <f t="shared" ref="AC21" si="22">AB21+1</f>
        <v>45497</v>
      </c>
      <c r="AD21" s="13">
        <f t="shared" ref="AD21" si="23">AC21+1</f>
        <v>45498</v>
      </c>
      <c r="AE21" s="13">
        <f t="shared" ref="AE21" si="24">AD21+1</f>
        <v>45499</v>
      </c>
      <c r="AF21" s="13">
        <f t="shared" ref="AF21" si="25">AE21+1</f>
        <v>45500</v>
      </c>
      <c r="AG21" s="13">
        <f t="shared" ref="AG21" si="26">AF21+1</f>
        <v>45501</v>
      </c>
      <c r="AH21" s="13">
        <f t="shared" ref="AH21" si="27">AG21+1</f>
        <v>45502</v>
      </c>
      <c r="AI21" s="13">
        <f t="shared" ref="AI21" si="28">AH21+1</f>
        <v>45503</v>
      </c>
      <c r="AJ21" s="14">
        <f t="shared" ref="AJ21" si="29">AI21+1</f>
        <v>45504</v>
      </c>
    </row>
    <row r="22" spans="1:38" x14ac:dyDescent="0.25">
      <c r="A22" s="1"/>
      <c r="B22" s="27" t="s">
        <v>9</v>
      </c>
      <c r="C22" s="29">
        <v>1</v>
      </c>
      <c r="D22" s="30" t="s">
        <v>0</v>
      </c>
      <c r="E22" s="11"/>
      <c r="F22" s="25"/>
      <c r="G22" s="21"/>
      <c r="H22" s="22" t="s">
        <v>3</v>
      </c>
      <c r="I22" s="22" t="s">
        <v>3</v>
      </c>
      <c r="J22" s="21" t="s">
        <v>4</v>
      </c>
      <c r="K22" s="21" t="s">
        <v>4</v>
      </c>
      <c r="L22" s="22"/>
      <c r="M22" s="22"/>
      <c r="N22" s="22" t="s">
        <v>5</v>
      </c>
      <c r="O22" s="22" t="s">
        <v>5</v>
      </c>
      <c r="P22" s="21"/>
      <c r="Q22" s="21"/>
      <c r="R22" s="22" t="s">
        <v>3</v>
      </c>
      <c r="S22" s="22" t="s">
        <v>3</v>
      </c>
      <c r="T22" s="21" t="s">
        <v>4</v>
      </c>
      <c r="U22" s="21" t="s">
        <v>4</v>
      </c>
      <c r="V22" s="22"/>
      <c r="W22" s="22"/>
      <c r="X22" s="22" t="s">
        <v>5</v>
      </c>
      <c r="Y22" s="22" t="s">
        <v>5</v>
      </c>
      <c r="Z22" s="21"/>
      <c r="AA22" s="21"/>
      <c r="AB22" s="22" t="s">
        <v>3</v>
      </c>
      <c r="AC22" s="22" t="s">
        <v>3</v>
      </c>
      <c r="AD22" s="21" t="s">
        <v>4</v>
      </c>
      <c r="AE22" s="21" t="s">
        <v>4</v>
      </c>
      <c r="AF22" s="22"/>
      <c r="AG22" s="22"/>
      <c r="AH22" s="22" t="s">
        <v>5</v>
      </c>
      <c r="AI22" s="22" t="s">
        <v>5</v>
      </c>
      <c r="AJ22" s="26"/>
    </row>
    <row r="23" spans="1:38" x14ac:dyDescent="0.25">
      <c r="A23" s="1"/>
      <c r="B23" s="27"/>
      <c r="C23" s="29"/>
      <c r="D23" s="30"/>
      <c r="E23" s="11"/>
      <c r="F23" s="1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6"/>
    </row>
    <row r="24" spans="1:38" x14ac:dyDescent="0.25">
      <c r="A24" s="1"/>
      <c r="B24" s="27"/>
      <c r="C24" s="29">
        <v>2</v>
      </c>
      <c r="D24" s="30" t="s">
        <v>1</v>
      </c>
      <c r="E24" s="11"/>
      <c r="F24" s="25"/>
      <c r="G24" s="21"/>
      <c r="H24" s="22" t="s">
        <v>3</v>
      </c>
      <c r="I24" s="22" t="s">
        <v>3</v>
      </c>
      <c r="J24" s="21" t="s">
        <v>4</v>
      </c>
      <c r="K24" s="21" t="s">
        <v>4</v>
      </c>
      <c r="L24" s="22" t="s">
        <v>5</v>
      </c>
      <c r="M24" s="22"/>
      <c r="N24" s="22" t="s">
        <v>5</v>
      </c>
      <c r="O24" s="22" t="s">
        <v>5</v>
      </c>
      <c r="P24" s="21" t="s">
        <v>4</v>
      </c>
      <c r="Q24" s="21"/>
      <c r="R24" s="22" t="s">
        <v>3</v>
      </c>
      <c r="S24" s="22" t="s">
        <v>3</v>
      </c>
      <c r="T24" s="21" t="s">
        <v>4</v>
      </c>
      <c r="U24" s="21" t="s">
        <v>4</v>
      </c>
      <c r="V24" s="22"/>
      <c r="W24" s="22"/>
      <c r="X24" s="22" t="s">
        <v>5</v>
      </c>
      <c r="Y24" s="22" t="s">
        <v>5</v>
      </c>
      <c r="Z24" s="21"/>
      <c r="AA24" s="21"/>
      <c r="AB24" s="22" t="s">
        <v>3</v>
      </c>
      <c r="AC24" s="22" t="s">
        <v>3</v>
      </c>
      <c r="AD24" s="21" t="s">
        <v>4</v>
      </c>
      <c r="AE24" s="21" t="s">
        <v>4</v>
      </c>
      <c r="AF24" s="22" t="s">
        <v>5</v>
      </c>
      <c r="AG24" s="22"/>
      <c r="AH24" s="22" t="s">
        <v>5</v>
      </c>
      <c r="AI24" s="22" t="s">
        <v>5</v>
      </c>
      <c r="AJ24" s="26"/>
    </row>
    <row r="25" spans="1:38" x14ac:dyDescent="0.25">
      <c r="A25" s="1"/>
      <c r="B25" s="27"/>
      <c r="C25" s="29"/>
      <c r="D25" s="30"/>
      <c r="E25" s="11"/>
      <c r="F25" s="1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6"/>
    </row>
    <row r="26" spans="1:38" x14ac:dyDescent="0.25">
      <c r="A26" s="1"/>
      <c r="B26" s="27"/>
      <c r="C26" s="29">
        <v>3</v>
      </c>
      <c r="D26" s="30" t="s">
        <v>2</v>
      </c>
      <c r="E26" s="11"/>
      <c r="F26" s="25"/>
      <c r="G26" s="21"/>
      <c r="H26" s="22" t="s">
        <v>3</v>
      </c>
      <c r="I26" s="22" t="s">
        <v>3</v>
      </c>
      <c r="J26" s="21" t="s">
        <v>4</v>
      </c>
      <c r="K26" s="21" t="s">
        <v>4</v>
      </c>
      <c r="L26" s="22"/>
      <c r="M26" s="22"/>
      <c r="N26" s="22" t="s">
        <v>5</v>
      </c>
      <c r="O26" s="22" t="s">
        <v>5</v>
      </c>
      <c r="P26" s="21"/>
      <c r="Q26" s="21" t="s">
        <v>4</v>
      </c>
      <c r="R26" s="22" t="s">
        <v>3</v>
      </c>
      <c r="S26" s="22" t="s">
        <v>3</v>
      </c>
      <c r="T26" s="21" t="s">
        <v>4</v>
      </c>
      <c r="U26" s="21" t="s">
        <v>4</v>
      </c>
      <c r="V26" s="22"/>
      <c r="W26" s="22"/>
      <c r="X26" s="22" t="s">
        <v>5</v>
      </c>
      <c r="Y26" s="22" t="s">
        <v>5</v>
      </c>
      <c r="Z26" s="22" t="s">
        <v>3</v>
      </c>
      <c r="AA26" s="21"/>
      <c r="AB26" s="22" t="s">
        <v>3</v>
      </c>
      <c r="AC26" s="22" t="s">
        <v>3</v>
      </c>
      <c r="AD26" s="21" t="s">
        <v>4</v>
      </c>
      <c r="AE26" s="21" t="s">
        <v>4</v>
      </c>
      <c r="AF26" s="22"/>
      <c r="AG26" s="22"/>
      <c r="AH26" s="22" t="s">
        <v>5</v>
      </c>
      <c r="AI26" s="22" t="s">
        <v>5</v>
      </c>
      <c r="AJ26" s="26"/>
    </row>
    <row r="27" spans="1:38" ht="15.75" thickBot="1" x14ac:dyDescent="0.3">
      <c r="A27" s="1"/>
      <c r="B27" s="27"/>
      <c r="C27" s="29"/>
      <c r="D27" s="30"/>
      <c r="E27" s="11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9"/>
    </row>
    <row r="28" spans="1:38" x14ac:dyDescent="0.25">
      <c r="D28" s="20" t="s">
        <v>6</v>
      </c>
      <c r="E28">
        <v>1</v>
      </c>
      <c r="F28" s="23" t="s">
        <v>4</v>
      </c>
      <c r="G28" s="23" t="s">
        <v>4</v>
      </c>
      <c r="H28" s="24"/>
      <c r="I28" s="24"/>
      <c r="J28" s="24" t="s">
        <v>5</v>
      </c>
      <c r="K28" s="24" t="s">
        <v>5</v>
      </c>
      <c r="L28" s="23"/>
      <c r="M28" s="23"/>
      <c r="N28" s="24" t="s">
        <v>3</v>
      </c>
      <c r="O28" s="24" t="s">
        <v>3</v>
      </c>
      <c r="P28" s="23" t="s">
        <v>4</v>
      </c>
      <c r="Q28" s="23" t="s">
        <v>4</v>
      </c>
      <c r="R28" s="24"/>
      <c r="S28" s="24"/>
      <c r="T28" s="24" t="s">
        <v>5</v>
      </c>
      <c r="U28" s="24" t="s">
        <v>5</v>
      </c>
      <c r="V28" s="23"/>
      <c r="W28" s="23"/>
      <c r="X28" s="24" t="s">
        <v>3</v>
      </c>
      <c r="Y28" s="24" t="s">
        <v>3</v>
      </c>
      <c r="Z28" s="23" t="s">
        <v>4</v>
      </c>
      <c r="AA28" s="23" t="s">
        <v>4</v>
      </c>
      <c r="AB28" s="24"/>
      <c r="AC28" s="24"/>
      <c r="AD28" s="24" t="s">
        <v>5</v>
      </c>
      <c r="AE28" s="24" t="s">
        <v>5</v>
      </c>
      <c r="AF28" s="23"/>
      <c r="AG28" s="23"/>
      <c r="AH28" s="24" t="s">
        <v>3</v>
      </c>
      <c r="AI28" s="24" t="s">
        <v>3</v>
      </c>
      <c r="AJ28" s="24"/>
    </row>
    <row r="29" spans="1:38" x14ac:dyDescent="0.25">
      <c r="D29" s="20" t="s">
        <v>6</v>
      </c>
      <c r="E29">
        <v>2</v>
      </c>
      <c r="F29" s="21" t="s">
        <v>3</v>
      </c>
      <c r="G29" s="21" t="s">
        <v>3</v>
      </c>
      <c r="H29" s="21" t="s">
        <v>4</v>
      </c>
      <c r="I29" s="21" t="s">
        <v>4</v>
      </c>
      <c r="J29" s="21"/>
      <c r="K29" s="21"/>
      <c r="L29" s="21" t="s">
        <v>5</v>
      </c>
      <c r="M29" s="21" t="s">
        <v>5</v>
      </c>
      <c r="N29" s="21"/>
      <c r="O29" s="21"/>
      <c r="P29" s="22" t="s">
        <v>3</v>
      </c>
      <c r="Q29" s="22" t="s">
        <v>3</v>
      </c>
      <c r="R29" s="21" t="s">
        <v>4</v>
      </c>
      <c r="S29" s="21" t="s">
        <v>4</v>
      </c>
      <c r="T29" s="22"/>
      <c r="U29" s="22"/>
      <c r="V29" s="22" t="s">
        <v>5</v>
      </c>
      <c r="W29" s="22" t="s">
        <v>5</v>
      </c>
      <c r="X29" s="21"/>
      <c r="Y29" s="21"/>
      <c r="Z29" s="22" t="s">
        <v>3</v>
      </c>
      <c r="AA29" s="22" t="s">
        <v>3</v>
      </c>
      <c r="AB29" s="21" t="s">
        <v>4</v>
      </c>
      <c r="AC29" s="21" t="s">
        <v>4</v>
      </c>
      <c r="AD29" s="22"/>
      <c r="AE29" s="22"/>
      <c r="AF29" s="22" t="s">
        <v>5</v>
      </c>
      <c r="AG29" s="22" t="s">
        <v>5</v>
      </c>
      <c r="AH29" s="21"/>
      <c r="AI29" s="21"/>
      <c r="AJ29" s="22" t="s">
        <v>3</v>
      </c>
      <c r="AK29" s="2"/>
      <c r="AL29" s="3"/>
    </row>
    <row r="30" spans="1:38" x14ac:dyDescent="0.25">
      <c r="D30" s="20" t="s">
        <v>6</v>
      </c>
      <c r="E30">
        <v>3</v>
      </c>
      <c r="F30" s="21"/>
      <c r="G30" s="21"/>
      <c r="H30" s="22" t="s">
        <v>3</v>
      </c>
      <c r="I30" s="22" t="s">
        <v>3</v>
      </c>
      <c r="J30" s="21" t="s">
        <v>4</v>
      </c>
      <c r="K30" s="21" t="s">
        <v>4</v>
      </c>
      <c r="L30" s="22"/>
      <c r="M30" s="22"/>
      <c r="N30" s="22" t="s">
        <v>5</v>
      </c>
      <c r="O30" s="22" t="s">
        <v>5</v>
      </c>
      <c r="P30" s="21"/>
      <c r="Q30" s="21"/>
      <c r="R30" s="22" t="s">
        <v>3</v>
      </c>
      <c r="S30" s="22" t="s">
        <v>3</v>
      </c>
      <c r="T30" s="21" t="s">
        <v>4</v>
      </c>
      <c r="U30" s="21" t="s">
        <v>4</v>
      </c>
      <c r="V30" s="22"/>
      <c r="W30" s="22"/>
      <c r="X30" s="22" t="s">
        <v>5</v>
      </c>
      <c r="Y30" s="22" t="s">
        <v>5</v>
      </c>
      <c r="Z30" s="21"/>
      <c r="AA30" s="21"/>
      <c r="AB30" s="22" t="s">
        <v>3</v>
      </c>
      <c r="AC30" s="22" t="s">
        <v>3</v>
      </c>
      <c r="AD30" s="21" t="s">
        <v>4</v>
      </c>
      <c r="AE30" s="21" t="s">
        <v>4</v>
      </c>
      <c r="AF30" s="22"/>
      <c r="AG30" s="22"/>
      <c r="AH30" s="22" t="s">
        <v>5</v>
      </c>
      <c r="AI30" s="22" t="s">
        <v>5</v>
      </c>
      <c r="AJ30" s="21"/>
    </row>
    <row r="31" spans="1:38" x14ac:dyDescent="0.25">
      <c r="D31" s="20" t="s">
        <v>6</v>
      </c>
      <c r="E31">
        <v>4</v>
      </c>
      <c r="F31" s="22" t="s">
        <v>5</v>
      </c>
      <c r="G31" s="22" t="s">
        <v>5</v>
      </c>
      <c r="H31" s="21"/>
      <c r="I31" s="21"/>
      <c r="J31" s="22" t="s">
        <v>3</v>
      </c>
      <c r="K31" s="22" t="s">
        <v>3</v>
      </c>
      <c r="L31" s="21" t="s">
        <v>4</v>
      </c>
      <c r="M31" s="21" t="s">
        <v>4</v>
      </c>
      <c r="N31" s="22"/>
      <c r="O31" s="22"/>
      <c r="P31" s="22" t="s">
        <v>5</v>
      </c>
      <c r="Q31" s="22" t="s">
        <v>5</v>
      </c>
      <c r="R31" s="21"/>
      <c r="S31" s="21"/>
      <c r="T31" s="22" t="s">
        <v>3</v>
      </c>
      <c r="U31" s="22" t="s">
        <v>3</v>
      </c>
      <c r="V31" s="21" t="s">
        <v>4</v>
      </c>
      <c r="W31" s="21" t="s">
        <v>4</v>
      </c>
      <c r="X31" s="22"/>
      <c r="Y31" s="22"/>
      <c r="Z31" s="22" t="s">
        <v>5</v>
      </c>
      <c r="AA31" s="22" t="s">
        <v>5</v>
      </c>
      <c r="AB31" s="21"/>
      <c r="AC31" s="21"/>
      <c r="AD31" s="22" t="s">
        <v>3</v>
      </c>
      <c r="AE31" s="22" t="s">
        <v>3</v>
      </c>
      <c r="AF31" s="22" t="s">
        <v>4</v>
      </c>
      <c r="AG31" s="22" t="s">
        <v>4</v>
      </c>
      <c r="AH31" s="21"/>
      <c r="AI31" s="21"/>
      <c r="AJ31" s="22" t="s">
        <v>5</v>
      </c>
    </row>
    <row r="32" spans="1:38" x14ac:dyDescent="0.25">
      <c r="D32" s="20" t="s">
        <v>6</v>
      </c>
      <c r="E32">
        <v>5</v>
      </c>
      <c r="F32" s="21"/>
      <c r="G32" s="21"/>
      <c r="H32" s="21" t="s">
        <v>5</v>
      </c>
      <c r="I32" s="21" t="s">
        <v>5</v>
      </c>
      <c r="J32" s="21"/>
      <c r="K32" s="21"/>
      <c r="L32" s="22" t="s">
        <v>3</v>
      </c>
      <c r="M32" s="22" t="s">
        <v>3</v>
      </c>
      <c r="N32" s="21" t="s">
        <v>4</v>
      </c>
      <c r="O32" s="21" t="s">
        <v>4</v>
      </c>
      <c r="P32" s="22"/>
      <c r="Q32" s="22"/>
      <c r="R32" s="22" t="s">
        <v>5</v>
      </c>
      <c r="S32" s="22" t="s">
        <v>5</v>
      </c>
      <c r="T32" s="21"/>
      <c r="U32" s="21"/>
      <c r="V32" s="22" t="s">
        <v>3</v>
      </c>
      <c r="W32" s="22" t="s">
        <v>3</v>
      </c>
      <c r="X32" s="21" t="s">
        <v>4</v>
      </c>
      <c r="Y32" s="21" t="s">
        <v>4</v>
      </c>
      <c r="Z32" s="22"/>
      <c r="AA32" s="22"/>
      <c r="AB32" s="22" t="s">
        <v>5</v>
      </c>
      <c r="AC32" s="22" t="s">
        <v>5</v>
      </c>
      <c r="AD32" s="21"/>
      <c r="AE32" s="21"/>
      <c r="AF32" s="22" t="s">
        <v>3</v>
      </c>
      <c r="AG32" s="22" t="s">
        <v>3</v>
      </c>
      <c r="AH32" s="22" t="s">
        <v>4</v>
      </c>
      <c r="AI32" s="22" t="s">
        <v>4</v>
      </c>
      <c r="AJ32" s="21"/>
      <c r="AL32" s="2"/>
    </row>
  </sheetData>
  <mergeCells count="16">
    <mergeCell ref="C1:AJ1"/>
    <mergeCell ref="C3:C4"/>
    <mergeCell ref="D3:D4"/>
    <mergeCell ref="C5:C6"/>
    <mergeCell ref="D5:D6"/>
    <mergeCell ref="B3:B8"/>
    <mergeCell ref="B22:B27"/>
    <mergeCell ref="C20:AJ20"/>
    <mergeCell ref="C22:C23"/>
    <mergeCell ref="D22:D23"/>
    <mergeCell ref="C24:C25"/>
    <mergeCell ref="D24:D25"/>
    <mergeCell ref="C26:C27"/>
    <mergeCell ref="D26:D27"/>
    <mergeCell ref="C7:C8"/>
    <mergeCell ref="D7:D8"/>
  </mergeCells>
  <conditionalFormatting sqref="F2:AJ2">
    <cfRule type="expression" dxfId="18" priority="44">
      <formula>WEEKDAY(F2,2)&gt;5</formula>
    </cfRule>
  </conditionalFormatting>
  <conditionalFormatting sqref="F3:AJ8">
    <cfRule type="cellIs" dxfId="17" priority="22" operator="lessThan">
      <formula>8</formula>
    </cfRule>
  </conditionalFormatting>
  <conditionalFormatting sqref="F9:AJ13">
    <cfRule type="cellIs" dxfId="16" priority="23" operator="equal">
      <formula>"н"</formula>
    </cfRule>
    <cfRule type="cellIs" dxfId="15" priority="24" operator="equal">
      <formula>"в"</formula>
    </cfRule>
    <cfRule type="cellIs" dxfId="14" priority="25" operator="equal">
      <formula>"д"</formula>
    </cfRule>
  </conditionalFormatting>
  <conditionalFormatting sqref="F21:AJ21">
    <cfRule type="expression" dxfId="13" priority="21">
      <formula>WEEKDAY(F21,2)&gt;5</formula>
    </cfRule>
  </conditionalFormatting>
  <conditionalFormatting sqref="F22:AJ22">
    <cfRule type="cellIs" dxfId="12" priority="13" operator="equal">
      <formula>"н"</formula>
    </cfRule>
    <cfRule type="cellIs" dxfId="11" priority="14" operator="equal">
      <formula>"в"</formula>
    </cfRule>
    <cfRule type="cellIs" dxfId="10" priority="15" operator="equal">
      <formula>"д"</formula>
    </cfRule>
  </conditionalFormatting>
  <conditionalFormatting sqref="F23:AJ23 F25:AJ25 F27:AJ27">
    <cfRule type="cellIs" dxfId="9" priority="16" operator="lessThan">
      <formula>8</formula>
    </cfRule>
  </conditionalFormatting>
  <conditionalFormatting sqref="F24:AJ24">
    <cfRule type="cellIs" dxfId="8" priority="1" operator="equal">
      <formula>"н"</formula>
    </cfRule>
    <cfRule type="cellIs" dxfId="7" priority="2" operator="equal">
      <formula>"в"</formula>
    </cfRule>
    <cfRule type="cellIs" dxfId="6" priority="3" operator="equal">
      <formula>"д"</formula>
    </cfRule>
  </conditionalFormatting>
  <conditionalFormatting sqref="F26:AJ26">
    <cfRule type="cellIs" dxfId="5" priority="7" operator="equal">
      <formula>"н"</formula>
    </cfRule>
    <cfRule type="cellIs" dxfId="4" priority="8" operator="equal">
      <formula>"в"</formula>
    </cfRule>
    <cfRule type="cellIs" dxfId="3" priority="9" operator="equal">
      <formula>"д"</formula>
    </cfRule>
  </conditionalFormatting>
  <conditionalFormatting sqref="F28:AJ32">
    <cfRule type="cellIs" dxfId="2" priority="17" operator="equal">
      <formula>"н"</formula>
    </cfRule>
    <cfRule type="cellIs" dxfId="1" priority="18" operator="equal">
      <formula>"в"</formula>
    </cfRule>
    <cfRule type="cellIs" dxfId="0" priority="19" operator="equal">
      <formula>"д"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Romanov</dc:creator>
  <cp:lastModifiedBy>Музыкин Михаил Александрович</cp:lastModifiedBy>
  <dcterms:created xsi:type="dcterms:W3CDTF">2024-06-12T07:19:04Z</dcterms:created>
  <dcterms:modified xsi:type="dcterms:W3CDTF">2024-06-12T10:16:21Z</dcterms:modified>
</cp:coreProperties>
</file>