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7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ACAC0D4-F907-445C-B562-991C32F7425D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  <sheet name="Вариан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" i="2" l="1" a="1"/>
  <c r="AZ3" i="2" s="1"/>
  <c r="BA3" i="2" a="1"/>
  <c r="BA3" i="2" s="1"/>
  <c r="BB3" i="2" a="1"/>
  <c r="BB3" i="2" s="1"/>
  <c r="BC3" i="2" a="1"/>
  <c r="BC3" i="2" s="1"/>
  <c r="BD3" i="2" a="1"/>
  <c r="BD3" i="2" s="1"/>
  <c r="AZ4" i="2" a="1"/>
  <c r="AZ4" i="2" s="1"/>
  <c r="AZ5" i="2" a="1"/>
  <c r="AZ5" i="2" s="1"/>
  <c r="AZ6" i="2" a="1"/>
  <c r="AZ6" i="2" s="1"/>
  <c r="AZ7" i="2" a="1"/>
  <c r="AZ7" i="2" s="1"/>
  <c r="AZ8" i="2" a="1"/>
  <c r="AZ8" i="2" s="1"/>
  <c r="AZ9" i="2" a="1"/>
  <c r="AZ9" i="2" s="1"/>
  <c r="AZ10" i="2" a="1"/>
  <c r="AZ10" i="2" s="1"/>
  <c r="AZ11" i="2" a="1"/>
  <c r="AZ11" i="2" s="1"/>
  <c r="BA4" i="2" a="1"/>
  <c r="BA4" i="2" s="1"/>
  <c r="BB4" i="2" a="1"/>
  <c r="BB4" i="2" s="1"/>
  <c r="BC4" i="2" a="1"/>
  <c r="BC4" i="2" s="1"/>
  <c r="BD4" i="2" a="1"/>
  <c r="BD4" i="2" s="1"/>
  <c r="BA5" i="2" a="1"/>
  <c r="BA5" i="2" s="1"/>
  <c r="BB5" i="2" a="1"/>
  <c r="BB5" i="2" s="1"/>
  <c r="BC5" i="2" a="1"/>
  <c r="BC5" i="2" s="1"/>
  <c r="BD5" i="2" a="1"/>
  <c r="BD5" i="2" s="1"/>
  <c r="BA6" i="2" a="1"/>
  <c r="BA6" i="2" s="1"/>
  <c r="BB6" i="2" a="1"/>
  <c r="BB6" i="2" s="1"/>
  <c r="BC6" i="2" a="1"/>
  <c r="BC6" i="2" s="1"/>
  <c r="BD6" i="2" a="1"/>
  <c r="BD6" i="2" s="1"/>
  <c r="BA7" i="2" a="1"/>
  <c r="BA7" i="2" s="1"/>
  <c r="BB7" i="2" a="1"/>
  <c r="BB7" i="2" s="1"/>
  <c r="BC7" i="2" a="1"/>
  <c r="BC7" i="2" s="1"/>
  <c r="BD7" i="2" a="1"/>
  <c r="BD7" i="2" s="1"/>
  <c r="BA8" i="2" a="1"/>
  <c r="BA8" i="2" s="1"/>
  <c r="BB8" i="2" a="1"/>
  <c r="BB8" i="2" s="1"/>
  <c r="BC8" i="2" a="1"/>
  <c r="BC8" i="2" s="1"/>
  <c r="BD8" i="2" a="1"/>
  <c r="BD8" i="2" s="1"/>
  <c r="BA9" i="2" a="1"/>
  <c r="BA9" i="2" s="1"/>
  <c r="BB9" i="2" a="1"/>
  <c r="BB9" i="2" s="1"/>
  <c r="BC9" i="2" a="1"/>
  <c r="BC9" i="2" s="1"/>
  <c r="BD9" i="2" a="1"/>
  <c r="BD9" i="2" s="1"/>
  <c r="BA10" i="2" a="1"/>
  <c r="BA10" i="2" s="1"/>
  <c r="BB10" i="2" a="1"/>
  <c r="BB10" i="2" s="1"/>
  <c r="BC10" i="2" a="1"/>
  <c r="BC10" i="2" s="1"/>
  <c r="BD10" i="2" a="1"/>
  <c r="BD10" i="2" s="1"/>
  <c r="BA11" i="2" a="1"/>
  <c r="BA11" i="2" s="1"/>
  <c r="BB11" i="2" a="1"/>
  <c r="BB11" i="2" s="1"/>
  <c r="BC11" i="2" a="1"/>
  <c r="BC11" i="2" s="1"/>
  <c r="BD11" i="2" a="1"/>
  <c r="BD11" i="2" s="1"/>
  <c r="A11" i="2"/>
  <c r="A10" i="2"/>
  <c r="A9" i="2"/>
  <c r="A8" i="2"/>
  <c r="A7" i="2"/>
  <c r="A6" i="2"/>
  <c r="A5" i="2"/>
  <c r="A4" i="2"/>
  <c r="A3" i="2"/>
  <c r="BA3" i="1" a="1"/>
  <c r="BA3" i="1"/>
  <c r="BB3" i="1" a="1"/>
  <c r="BB3" i="1" s="1"/>
  <c r="BC3" i="1" a="1"/>
  <c r="BC3" i="1" s="1"/>
  <c r="BD3" i="1" a="1"/>
  <c r="BD3" i="1"/>
  <c r="BA4" i="1" a="1"/>
  <c r="BA4" i="1" s="1"/>
  <c r="BB4" i="1" a="1"/>
  <c r="BB4" i="1"/>
  <c r="BC4" i="1" a="1"/>
  <c r="BC4" i="1" s="1"/>
  <c r="BD4" i="1" a="1"/>
  <c r="BD4" i="1" s="1"/>
  <c r="BA5" i="1" a="1"/>
  <c r="BA5" i="1" s="1"/>
  <c r="BB5" i="1" a="1"/>
  <c r="BB5" i="1"/>
  <c r="BC5" i="1" a="1"/>
  <c r="BC5" i="1" s="1"/>
  <c r="BD5" i="1" a="1"/>
  <c r="BD5" i="1"/>
  <c r="BA6" i="1" a="1"/>
  <c r="BA6" i="1" s="1"/>
  <c r="BB6" i="1" a="1"/>
  <c r="BB6" i="1" s="1"/>
  <c r="BC6" i="1" a="1"/>
  <c r="BC6" i="1" s="1"/>
  <c r="BD6" i="1" a="1"/>
  <c r="BD6" i="1" s="1"/>
  <c r="BA7" i="1" a="1"/>
  <c r="BA7" i="1" s="1"/>
  <c r="BB7" i="1" a="1"/>
  <c r="BB7" i="1"/>
  <c r="BC7" i="1" a="1"/>
  <c r="BC7" i="1" s="1"/>
  <c r="BD7" i="1" a="1"/>
  <c r="BD7" i="1" s="1"/>
  <c r="BA8" i="1" a="1"/>
  <c r="BA8" i="1" s="1"/>
  <c r="BB8" i="1" a="1"/>
  <c r="BB8" i="1" s="1"/>
  <c r="BC8" i="1" a="1"/>
  <c r="BC8" i="1" s="1"/>
  <c r="BD8" i="1" a="1"/>
  <c r="BD8" i="1"/>
  <c r="BA9" i="1" a="1"/>
  <c r="BA9" i="1" s="1"/>
  <c r="BB9" i="1" a="1"/>
  <c r="BB9" i="1" s="1"/>
  <c r="BC9" i="1" a="1"/>
  <c r="BC9" i="1" s="1"/>
  <c r="BD9" i="1" a="1"/>
  <c r="BD9" i="1" s="1"/>
  <c r="BA10" i="1" a="1"/>
  <c r="BA10" i="1" s="1"/>
  <c r="BB10" i="1" a="1"/>
  <c r="BB10" i="1" s="1"/>
  <c r="BC10" i="1" a="1"/>
  <c r="BC10" i="1" s="1"/>
  <c r="BD10" i="1" a="1"/>
  <c r="BD10" i="1" s="1"/>
  <c r="BC2" i="1" a="1"/>
  <c r="BC2" i="1" s="1"/>
  <c r="AZ2" i="1" a="1"/>
  <c r="AZ2" i="1" s="1"/>
  <c r="BD2" i="1" a="1"/>
  <c r="BD2" i="1" s="1"/>
  <c r="BB2" i="1" a="1"/>
  <c r="BB2" i="1" s="1"/>
  <c r="BA2" i="1" a="1"/>
  <c r="BA2" i="1" s="1"/>
  <c r="AZ4" i="1" a="1"/>
  <c r="AZ4" i="1"/>
  <c r="AZ5" i="1" a="1"/>
  <c r="AZ5" i="1" s="1"/>
  <c r="AZ6" i="1" a="1"/>
  <c r="AZ6" i="1"/>
  <c r="AZ7" i="1" a="1"/>
  <c r="AZ7" i="1" s="1"/>
  <c r="AZ8" i="1" a="1"/>
  <c r="AZ8" i="1" s="1"/>
  <c r="AZ9" i="1" a="1"/>
  <c r="AZ9" i="1" s="1"/>
  <c r="AZ10" i="1" a="1"/>
  <c r="AZ10" i="1" s="1"/>
  <c r="AZ3" i="1" a="1"/>
  <c r="AZ3" i="1" s="1"/>
  <c r="A3" i="1" l="1"/>
  <c r="A4" i="1"/>
  <c r="A5" i="1"/>
  <c r="A6" i="1"/>
  <c r="A7" i="1"/>
  <c r="A8" i="1"/>
  <c r="A9" i="1"/>
  <c r="A10" i="1"/>
  <c r="A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<sst xmlns="http://schemas.openxmlformats.org/spreadsheetml/2006/main" count="2" uniqueCount="1">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</sst>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"/>
  <sheetViews>
    <sheetView tabSelected="1" workbookViewId="0">
      <selection activeCell="AZ2" sqref="AZ2"/>
    </sheetView>
  </sheetViews>
  <sheetFormatPr defaultRowHeight="15" x14ac:dyDescent="0.25"/>
  <cols>
    <col min="1" max="1" width="7.140625" bestFit="1" customWidth="1"/>
    <col min="2" max="51" width="3" bestFit="1" customWidth="1"/>
  </cols>
  <sheetData>
    <row r="1" spans="1:56" x14ac:dyDescent="0.25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3">
        <v>3</v>
      </c>
      <c r="BA1" s="3">
        <v>2</v>
      </c>
      <c r="BB1" s="3">
        <v>1</v>
      </c>
      <c r="BC1" s="3">
        <v>0</v>
      </c>
      <c r="BD1" s="3">
        <v>8</v>
      </c>
    </row>
    <row r="2" spans="1:56" x14ac:dyDescent="0.25">
      <c r="A2" s="1">
        <f>COUNTA(B2:AY2)</f>
        <v>4</v>
      </c>
      <c r="B2" s="1">
        <v>38</v>
      </c>
      <c r="C2" s="1">
        <v>56</v>
      </c>
      <c r="D2" s="1">
        <v>40</v>
      </c>
      <c r="E2" s="1">
        <v>48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4" cm="1">
        <f t="array" ref="AZ2">SUMPRODUCT(($B2:$AY2&gt;=35)*($B2:$AY2&lt;45))</f>
        <v>2</v>
      </c>
      <c r="BA2" s="4" cm="1">
        <f t="array" ref="BA2">SUMPRODUCT(($B2:$AY2&gt;=45)*($B2:$AY2&lt;55))</f>
        <v>1</v>
      </c>
      <c r="BB2" s="4" cm="1">
        <f t="array" ref="BB2">SUMPRODUCT(($B2:$AY2&gt;=55)*($B2:$AY2&lt;65))</f>
        <v>1</v>
      </c>
      <c r="BC2" s="4" cm="1">
        <f t="array" ref="BC2">SUMPRODUCT(($B2:$AY2&gt;=65)*($B2:$AY2&lt;75))</f>
        <v>0</v>
      </c>
      <c r="BD2" s="4" cm="1">
        <f t="array" ref="BD2">SUMPRODUCT(($B2:$AY2&gt;=75)*($B2:$AY2&lt;1000))</f>
        <v>0</v>
      </c>
    </row>
    <row r="3" spans="1:56" x14ac:dyDescent="0.25">
      <c r="A3" s="1">
        <f t="shared" ref="A3:A10" si="0">COUNTA(B3:AY3)</f>
        <v>4</v>
      </c>
      <c r="B3" s="1">
        <v>36</v>
      </c>
      <c r="C3" s="1">
        <v>40</v>
      </c>
      <c r="D3" s="1">
        <v>34</v>
      </c>
      <c r="E3" s="1">
        <v>36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4" cm="1">
        <f t="array" ref="AZ3">SUMPRODUCT((B3:AY3&gt;35)*(B3:AY3&lt;45))</f>
        <v>3</v>
      </c>
      <c r="BA3" s="4" cm="1">
        <f t="array" ref="BA3">SUMPRODUCT(($B3:$AY3&gt;=45)*($B3:$AY3&lt;55))</f>
        <v>0</v>
      </c>
      <c r="BB3" s="4" cm="1">
        <f t="array" ref="BB3">SUMPRODUCT(($B3:$AY3&gt;=55)*($B3:$AY3&lt;65))</f>
        <v>0</v>
      </c>
      <c r="BC3" s="4" cm="1">
        <f t="array" ref="BC3">SUMPRODUCT(($B3:$AY3&gt;=65)*($B3:$AY3&lt;75))</f>
        <v>0</v>
      </c>
      <c r="BD3" s="4" cm="1">
        <f t="array" ref="BD3">SUMPRODUCT(($B3:$AY3&gt;=75)*($B3:$AY3&lt;1000))</f>
        <v>0</v>
      </c>
    </row>
    <row r="4" spans="1:56" x14ac:dyDescent="0.25">
      <c r="A4" s="1">
        <f t="shared" si="0"/>
        <v>5</v>
      </c>
      <c r="B4" s="1">
        <v>40</v>
      </c>
      <c r="C4" s="1">
        <v>36</v>
      </c>
      <c r="D4" s="1">
        <v>40</v>
      </c>
      <c r="E4" s="1">
        <v>40</v>
      </c>
      <c r="F4" s="1">
        <v>42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4" cm="1">
        <f t="array" ref="AZ4">SUMPRODUCT((B4:AY4&gt;35)*(B4:AY4&lt;45))</f>
        <v>5</v>
      </c>
      <c r="BA4" s="4" cm="1">
        <f t="array" ref="BA4">SUMPRODUCT(($B4:$AY4&gt;=45)*($B4:$AY4&lt;55))</f>
        <v>0</v>
      </c>
      <c r="BB4" s="4" cm="1">
        <f t="array" ref="BB4">SUMPRODUCT(($B4:$AY4&gt;=55)*($B4:$AY4&lt;65))</f>
        <v>0</v>
      </c>
      <c r="BC4" s="4" cm="1">
        <f t="array" ref="BC4">SUMPRODUCT(($B4:$AY4&gt;=65)*($B4:$AY4&lt;75))</f>
        <v>0</v>
      </c>
      <c r="BD4" s="4" cm="1">
        <f t="array" ref="BD4">SUMPRODUCT(($B4:$AY4&gt;=75)*($B4:$AY4&lt;1000))</f>
        <v>0</v>
      </c>
    </row>
    <row r="5" spans="1:56" x14ac:dyDescent="0.25">
      <c r="A5" s="1">
        <f t="shared" si="0"/>
        <v>7</v>
      </c>
      <c r="B5" s="1">
        <v>44</v>
      </c>
      <c r="C5" s="1">
        <v>40</v>
      </c>
      <c r="D5" s="1">
        <v>38</v>
      </c>
      <c r="E5" s="1">
        <v>38</v>
      </c>
      <c r="F5" s="1">
        <v>40</v>
      </c>
      <c r="G5" s="1">
        <v>40</v>
      </c>
      <c r="H5" s="1">
        <v>42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4" cm="1">
        <f t="array" ref="AZ5">SUMPRODUCT((B5:AY5&gt;35)*(B5:AY5&lt;45))</f>
        <v>7</v>
      </c>
      <c r="BA5" s="4" cm="1">
        <f t="array" ref="BA5">SUMPRODUCT(($B5:$AY5&gt;=45)*($B5:$AY5&lt;55))</f>
        <v>0</v>
      </c>
      <c r="BB5" s="4" cm="1">
        <f t="array" ref="BB5">SUMPRODUCT(($B5:$AY5&gt;=55)*($B5:$AY5&lt;65))</f>
        <v>0</v>
      </c>
      <c r="BC5" s="4" cm="1">
        <f t="array" ref="BC5">SUMPRODUCT(($B5:$AY5&gt;=65)*($B5:$AY5&lt;75))</f>
        <v>0</v>
      </c>
      <c r="BD5" s="4" cm="1">
        <f t="array" ref="BD5">SUMPRODUCT(($B5:$AY5&gt;=75)*($B5:$AY5&lt;1000))</f>
        <v>0</v>
      </c>
    </row>
    <row r="6" spans="1:56" x14ac:dyDescent="0.25">
      <c r="A6" s="1">
        <f t="shared" si="0"/>
        <v>9</v>
      </c>
      <c r="B6" s="1">
        <v>40</v>
      </c>
      <c r="C6" s="1">
        <v>42</v>
      </c>
      <c r="D6" s="1">
        <v>38</v>
      </c>
      <c r="E6" s="1">
        <v>40</v>
      </c>
      <c r="F6" s="1">
        <v>34</v>
      </c>
      <c r="G6" s="1">
        <v>36</v>
      </c>
      <c r="H6" s="1">
        <v>48</v>
      </c>
      <c r="I6" s="1">
        <v>52</v>
      </c>
      <c r="J6" s="1">
        <v>54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4" cm="1">
        <f t="array" ref="AZ6">SUMPRODUCT((B6:AY6&gt;35)*(B6:AY6&lt;45))</f>
        <v>5</v>
      </c>
      <c r="BA6" s="4" cm="1">
        <f t="array" ref="BA6">SUMPRODUCT(($B6:$AY6&gt;=45)*($B6:$AY6&lt;55))</f>
        <v>3</v>
      </c>
      <c r="BB6" s="4" cm="1">
        <f t="array" ref="BB6">SUMPRODUCT(($B6:$AY6&gt;=55)*($B6:$AY6&lt;65))</f>
        <v>0</v>
      </c>
      <c r="BC6" s="4" cm="1">
        <f t="array" ref="BC6">SUMPRODUCT(($B6:$AY6&gt;=65)*($B6:$AY6&lt;75))</f>
        <v>0</v>
      </c>
      <c r="BD6" s="4" cm="1">
        <f t="array" ref="BD6">SUMPRODUCT(($B6:$AY6&gt;=75)*($B6:$AY6&lt;1000))</f>
        <v>0</v>
      </c>
    </row>
    <row r="7" spans="1:56" x14ac:dyDescent="0.25">
      <c r="A7" s="1">
        <f t="shared" si="0"/>
        <v>7</v>
      </c>
      <c r="B7" s="1">
        <v>38</v>
      </c>
      <c r="C7" s="1">
        <v>44</v>
      </c>
      <c r="D7" s="1">
        <v>42</v>
      </c>
      <c r="E7" s="1">
        <v>46</v>
      </c>
      <c r="F7" s="1">
        <v>48</v>
      </c>
      <c r="G7" s="1">
        <v>52</v>
      </c>
      <c r="H7" s="1">
        <v>54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4" cm="1">
        <f t="array" ref="AZ7">SUMPRODUCT((B7:AY7&gt;35)*(B7:AY7&lt;45))</f>
        <v>3</v>
      </c>
      <c r="BA7" s="4" cm="1">
        <f t="array" ref="BA7">SUMPRODUCT(($B7:$AY7&gt;=45)*($B7:$AY7&lt;55))</f>
        <v>4</v>
      </c>
      <c r="BB7" s="4" cm="1">
        <f t="array" ref="BB7">SUMPRODUCT(($B7:$AY7&gt;=55)*($B7:$AY7&lt;65))</f>
        <v>0</v>
      </c>
      <c r="BC7" s="4" cm="1">
        <f t="array" ref="BC7">SUMPRODUCT(($B7:$AY7&gt;=65)*($B7:$AY7&lt;75))</f>
        <v>0</v>
      </c>
      <c r="BD7" s="4" cm="1">
        <f t="array" ref="BD7">SUMPRODUCT(($B7:$AY7&gt;=75)*($B7:$AY7&lt;1000))</f>
        <v>0</v>
      </c>
    </row>
    <row r="8" spans="1:56" x14ac:dyDescent="0.25">
      <c r="A8" s="1">
        <f t="shared" si="0"/>
        <v>22</v>
      </c>
      <c r="B8" s="1">
        <v>48</v>
      </c>
      <c r="C8" s="1">
        <v>44</v>
      </c>
      <c r="D8" s="1">
        <v>42</v>
      </c>
      <c r="E8" s="1">
        <v>40</v>
      </c>
      <c r="F8" s="1">
        <v>48</v>
      </c>
      <c r="G8" s="1">
        <v>46</v>
      </c>
      <c r="H8" s="1">
        <v>48</v>
      </c>
      <c r="I8" s="1">
        <v>52</v>
      </c>
      <c r="J8" s="1">
        <v>42</v>
      </c>
      <c r="K8" s="1">
        <v>46</v>
      </c>
      <c r="L8" s="1">
        <v>48</v>
      </c>
      <c r="M8" s="1">
        <v>52</v>
      </c>
      <c r="N8" s="1">
        <v>54</v>
      </c>
      <c r="O8" s="1">
        <v>40</v>
      </c>
      <c r="P8" s="1">
        <v>48</v>
      </c>
      <c r="Q8" s="1">
        <v>42</v>
      </c>
      <c r="R8" s="1">
        <v>46</v>
      </c>
      <c r="S8" s="1">
        <v>44</v>
      </c>
      <c r="T8" s="1">
        <v>50</v>
      </c>
      <c r="U8" s="1">
        <v>54</v>
      </c>
      <c r="V8" s="1">
        <v>58</v>
      </c>
      <c r="W8" s="1">
        <v>46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4" cm="1">
        <f t="array" ref="AZ8">SUMPRODUCT((B8:AY8&gt;35)*(B8:AY8&lt;45))</f>
        <v>7</v>
      </c>
      <c r="BA8" s="4" cm="1">
        <f t="array" ref="BA8">SUMPRODUCT(($B8:$AY8&gt;=45)*($B8:$AY8&lt;55))</f>
        <v>14</v>
      </c>
      <c r="BB8" s="4" cm="1">
        <f t="array" ref="BB8">SUMPRODUCT(($B8:$AY8&gt;=55)*($B8:$AY8&lt;65))</f>
        <v>1</v>
      </c>
      <c r="BC8" s="4" cm="1">
        <f t="array" ref="BC8">SUMPRODUCT(($B8:$AY8&gt;=65)*($B8:$AY8&lt;75))</f>
        <v>0</v>
      </c>
      <c r="BD8" s="4" cm="1">
        <f t="array" ref="BD8">SUMPRODUCT(($B8:$AY8&gt;=75)*($B8:$AY8&lt;1000))</f>
        <v>0</v>
      </c>
    </row>
    <row r="9" spans="1:56" x14ac:dyDescent="0.25">
      <c r="A9" s="1">
        <f t="shared" si="0"/>
        <v>26</v>
      </c>
      <c r="B9" s="1">
        <v>36</v>
      </c>
      <c r="C9" s="1">
        <v>37</v>
      </c>
      <c r="D9" s="1">
        <v>34</v>
      </c>
      <c r="E9" s="1">
        <v>36</v>
      </c>
      <c r="F9" s="1">
        <v>40</v>
      </c>
      <c r="G9" s="1">
        <v>34</v>
      </c>
      <c r="H9" s="1">
        <v>36</v>
      </c>
      <c r="I9" s="1">
        <v>40</v>
      </c>
      <c r="J9" s="1">
        <v>46</v>
      </c>
      <c r="K9" s="1">
        <v>42</v>
      </c>
      <c r="L9" s="1">
        <v>46</v>
      </c>
      <c r="M9" s="1">
        <v>44</v>
      </c>
      <c r="N9" s="1">
        <v>50</v>
      </c>
      <c r="O9" s="1">
        <v>54</v>
      </c>
      <c r="P9" s="1">
        <v>58</v>
      </c>
      <c r="Q9" s="1">
        <v>46</v>
      </c>
      <c r="R9" s="1">
        <v>52</v>
      </c>
      <c r="S9" s="1">
        <v>52</v>
      </c>
      <c r="T9" s="1">
        <v>50</v>
      </c>
      <c r="U9" s="1">
        <v>42</v>
      </c>
      <c r="V9" s="1">
        <v>44</v>
      </c>
      <c r="W9" s="1">
        <v>46</v>
      </c>
      <c r="X9" s="1">
        <v>42</v>
      </c>
      <c r="Y9" s="1">
        <v>44</v>
      </c>
      <c r="Z9" s="1">
        <v>46</v>
      </c>
      <c r="AA9" s="1">
        <v>46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4" cm="1">
        <f t="array" ref="AZ9">SUMPRODUCT((B9:AY9&gt;35)*(B9:AY9&lt;45))</f>
        <v>12</v>
      </c>
      <c r="BA9" s="4" cm="1">
        <f t="array" ref="BA9">SUMPRODUCT(($B9:$AY9&gt;=45)*($B9:$AY9&lt;55))</f>
        <v>11</v>
      </c>
      <c r="BB9" s="4" cm="1">
        <f t="array" ref="BB9">SUMPRODUCT(($B9:$AY9&gt;=55)*($B9:$AY9&lt;65))</f>
        <v>1</v>
      </c>
      <c r="BC9" s="4" cm="1">
        <f t="array" ref="BC9">SUMPRODUCT(($B9:$AY9&gt;=65)*($B9:$AY9&lt;75))</f>
        <v>0</v>
      </c>
      <c r="BD9" s="4" cm="1">
        <f t="array" ref="BD9">SUMPRODUCT(($B9:$AY9&gt;=75)*($B9:$AY9&lt;1000))</f>
        <v>0</v>
      </c>
    </row>
    <row r="10" spans="1:56" x14ac:dyDescent="0.25">
      <c r="A10" s="1">
        <f t="shared" si="0"/>
        <v>34</v>
      </c>
      <c r="B10" s="1">
        <v>39</v>
      </c>
      <c r="C10" s="1">
        <v>41</v>
      </c>
      <c r="D10" s="1">
        <v>44</v>
      </c>
      <c r="E10" s="1">
        <v>46</v>
      </c>
      <c r="F10" s="1">
        <v>52</v>
      </c>
      <c r="G10" s="1">
        <v>52</v>
      </c>
      <c r="H10" s="1">
        <v>50</v>
      </c>
      <c r="I10" s="1">
        <v>42</v>
      </c>
      <c r="J10" s="1">
        <v>44</v>
      </c>
      <c r="K10" s="1">
        <v>46</v>
      </c>
      <c r="L10" s="1">
        <v>42</v>
      </c>
      <c r="M10" s="1">
        <v>48</v>
      </c>
      <c r="N10" s="1">
        <v>74</v>
      </c>
      <c r="O10" s="1">
        <v>58</v>
      </c>
      <c r="P10" s="1">
        <v>46</v>
      </c>
      <c r="Q10" s="1">
        <v>52</v>
      </c>
      <c r="R10" s="1">
        <v>52</v>
      </c>
      <c r="S10" s="1">
        <v>50</v>
      </c>
      <c r="T10" s="1">
        <v>42</v>
      </c>
      <c r="U10" s="1">
        <v>44</v>
      </c>
      <c r="V10" s="1">
        <v>46</v>
      </c>
      <c r="W10" s="1">
        <v>46</v>
      </c>
      <c r="X10" s="1">
        <v>46</v>
      </c>
      <c r="Y10" s="1">
        <v>50</v>
      </c>
      <c r="Z10" s="1">
        <v>46</v>
      </c>
      <c r="AA10" s="1">
        <v>48</v>
      </c>
      <c r="AB10" s="1">
        <v>50</v>
      </c>
      <c r="AC10" s="1">
        <v>46</v>
      </c>
      <c r="AD10" s="1">
        <v>40</v>
      </c>
      <c r="AE10" s="1">
        <v>54</v>
      </c>
      <c r="AF10" s="1">
        <v>58</v>
      </c>
      <c r="AG10" s="1">
        <v>46</v>
      </c>
      <c r="AH10" s="1">
        <v>52</v>
      </c>
      <c r="AI10" s="1">
        <v>52</v>
      </c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4" cm="1">
        <f t="array" ref="AZ10">SUMPRODUCT((B10:AY10&gt;35)*(B10:AY10&lt;45))</f>
        <v>9</v>
      </c>
      <c r="BA10" s="4" cm="1">
        <f t="array" ref="BA10">SUMPRODUCT(($B10:$AY10&gt;=45)*($B10:$AY10&lt;55))</f>
        <v>22</v>
      </c>
      <c r="BB10" s="4" cm="1">
        <f t="array" ref="BB10">SUMPRODUCT(($B10:$AY10&gt;=55)*($B10:$AY10&lt;65))</f>
        <v>2</v>
      </c>
      <c r="BC10" s="4" cm="1">
        <f t="array" ref="BC10">SUMPRODUCT(($B10:$AY10&gt;=65)*($B10:$AY10&lt;75))</f>
        <v>1</v>
      </c>
      <c r="BD10" s="4" cm="1">
        <f t="array" ref="BD10">SUMPRODUCT(($B10:$AY10&gt;=75)*($B10:$AY10&lt;1000))</f>
        <v>0</v>
      </c>
    </row>
  </sheetData>
  <phoneticPr fontId="3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7E031-36BC-44DE-A4AA-E9F7DA4C8DB8}">
  <dimension ref="A1:BE11"/>
  <sheetViews>
    <sheetView topLeftCell="N1" workbookViewId="0">
      <selection activeCell="BA27" sqref="BA27"/>
    </sheetView>
  </sheetViews>
  <sheetFormatPr defaultRowHeight="15" x14ac:dyDescent="0.25"/>
  <cols>
    <col min="1" max="1" width="7.140625" bestFit="1" customWidth="1"/>
    <col min="2" max="51" width="3" bestFit="1" customWidth="1"/>
  </cols>
  <sheetData>
    <row r="1" spans="1:57" x14ac:dyDescent="0.25">
      <c r="AZ1">
        <v>35</v>
      </c>
      <c r="BA1">
        <v>45</v>
      </c>
      <c r="BB1">
        <v>55</v>
      </c>
      <c r="BC1">
        <v>65</v>
      </c>
      <c r="BD1">
        <v>75</v>
      </c>
      <c r="BE1">
        <v>1000</v>
      </c>
    </row>
    <row r="2" spans="1:57" x14ac:dyDescent="0.25">
      <c r="A2" s="2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  <c r="AR2" s="2">
        <v>43</v>
      </c>
      <c r="AS2" s="2">
        <v>44</v>
      </c>
      <c r="AT2" s="2">
        <v>45</v>
      </c>
      <c r="AU2" s="2">
        <v>46</v>
      </c>
      <c r="AV2" s="2">
        <v>47</v>
      </c>
      <c r="AW2" s="2">
        <v>48</v>
      </c>
      <c r="AX2" s="2">
        <v>49</v>
      </c>
      <c r="AY2" s="2">
        <v>50</v>
      </c>
      <c r="AZ2" s="3">
        <v>3</v>
      </c>
      <c r="BA2" s="3">
        <v>2</v>
      </c>
      <c r="BB2" s="3">
        <v>1</v>
      </c>
      <c r="BC2" s="3">
        <v>0</v>
      </c>
      <c r="BD2" s="3">
        <v>8</v>
      </c>
    </row>
    <row r="3" spans="1:57" x14ac:dyDescent="0.25">
      <c r="A3" s="1">
        <f>COUNTA(B3:AY3)</f>
        <v>4</v>
      </c>
      <c r="B3" s="1">
        <v>38</v>
      </c>
      <c r="C3" s="1">
        <v>56</v>
      </c>
      <c r="D3" s="1">
        <v>40</v>
      </c>
      <c r="E3" s="1">
        <v>48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4" cm="1">
        <f t="array" ref="AZ3">SUMPRODUCT(($B3:$AY3&gt;=AZ$1)*($B3:$AY3&lt;BA$1))</f>
        <v>2</v>
      </c>
      <c r="BA3" s="4" cm="1">
        <f t="array" ref="BA3">SUMPRODUCT(($B3:$AY3&gt;=BA$1)*($B3:$AY3&lt;BB$1))</f>
        <v>1</v>
      </c>
      <c r="BB3" s="4" cm="1">
        <f t="array" ref="BB3">SUMPRODUCT(($B3:$AY3&gt;=BB$1)*($B3:$AY3&lt;BC$1))</f>
        <v>1</v>
      </c>
      <c r="BC3" s="4" cm="1">
        <f t="array" ref="BC3">SUMPRODUCT(($B3:$AY3&gt;=BC$1)*($B3:$AY3&lt;BD$1))</f>
        <v>0</v>
      </c>
      <c r="BD3" s="4" cm="1">
        <f t="array" ref="BD3">SUMPRODUCT(($B3:$AY3&gt;=BD$1)*($B3:$AY3&lt;BE$1))</f>
        <v>0</v>
      </c>
    </row>
    <row r="4" spans="1:57" x14ac:dyDescent="0.25">
      <c r="A4" s="1">
        <f t="shared" ref="A4:A11" si="0">COUNTA(B4:AY4)</f>
        <v>4</v>
      </c>
      <c r="B4" s="1">
        <v>36</v>
      </c>
      <c r="C4" s="1">
        <v>40</v>
      </c>
      <c r="D4" s="1">
        <v>34</v>
      </c>
      <c r="E4" s="1">
        <v>36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4" cm="1">
        <f t="array" ref="AZ4">SUMPRODUCT(($B4:$AY4&gt;=AZ$1)*($B4:$AY4&lt;BA$1))</f>
        <v>3</v>
      </c>
      <c r="BA4" s="4" cm="1">
        <f t="array" ref="BA4">SUMPRODUCT(($B4:$AY4&gt;=BA$1)*($B4:$AY4&lt;BB$1))</f>
        <v>0</v>
      </c>
      <c r="BB4" s="4" cm="1">
        <f t="array" ref="BB4">SUMPRODUCT(($B4:$AY4&gt;=BB$1)*($B4:$AY4&lt;BC$1))</f>
        <v>0</v>
      </c>
      <c r="BC4" s="4" cm="1">
        <f t="array" ref="BC4">SUMPRODUCT(($B4:$AY4&gt;=BC$1)*($B4:$AY4&lt;BD$1))</f>
        <v>0</v>
      </c>
      <c r="BD4" s="4" cm="1">
        <f t="array" ref="BD4">SUMPRODUCT(($B4:$AY4&gt;=BD$1)*($B4:$AY4&lt;BE$1))</f>
        <v>0</v>
      </c>
    </row>
    <row r="5" spans="1:57" x14ac:dyDescent="0.25">
      <c r="A5" s="1">
        <f t="shared" si="0"/>
        <v>5</v>
      </c>
      <c r="B5" s="1">
        <v>40</v>
      </c>
      <c r="C5" s="1">
        <v>36</v>
      </c>
      <c r="D5" s="1">
        <v>40</v>
      </c>
      <c r="E5" s="1">
        <v>40</v>
      </c>
      <c r="F5" s="1">
        <v>42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4" cm="1">
        <f t="array" ref="AZ5">SUMPRODUCT(($B5:$AY5&gt;=AZ$1)*($B5:$AY5&lt;BA$1))</f>
        <v>5</v>
      </c>
      <c r="BA5" s="4" cm="1">
        <f t="array" ref="BA5">SUMPRODUCT(($B5:$AY5&gt;=BA$1)*($B5:$AY5&lt;BB$1))</f>
        <v>0</v>
      </c>
      <c r="BB5" s="4" cm="1">
        <f t="array" ref="BB5">SUMPRODUCT(($B5:$AY5&gt;=BB$1)*($B5:$AY5&lt;BC$1))</f>
        <v>0</v>
      </c>
      <c r="BC5" s="4" cm="1">
        <f t="array" ref="BC5">SUMPRODUCT(($B5:$AY5&gt;=BC$1)*($B5:$AY5&lt;BD$1))</f>
        <v>0</v>
      </c>
      <c r="BD5" s="4" cm="1">
        <f t="array" ref="BD5">SUMPRODUCT(($B5:$AY5&gt;=BD$1)*($B5:$AY5&lt;BE$1))</f>
        <v>0</v>
      </c>
    </row>
    <row r="6" spans="1:57" x14ac:dyDescent="0.25">
      <c r="A6" s="1">
        <f t="shared" si="0"/>
        <v>7</v>
      </c>
      <c r="B6" s="1">
        <v>44</v>
      </c>
      <c r="C6" s="1">
        <v>40</v>
      </c>
      <c r="D6" s="1">
        <v>38</v>
      </c>
      <c r="E6" s="1">
        <v>38</v>
      </c>
      <c r="F6" s="1">
        <v>40</v>
      </c>
      <c r="G6" s="1">
        <v>40</v>
      </c>
      <c r="H6" s="1">
        <v>42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4" cm="1">
        <f t="array" ref="AZ6">SUMPRODUCT(($B6:$AY6&gt;=AZ$1)*($B6:$AY6&lt;BA$1))</f>
        <v>7</v>
      </c>
      <c r="BA6" s="4" cm="1">
        <f t="array" ref="BA6">SUMPRODUCT(($B6:$AY6&gt;=BA$1)*($B6:$AY6&lt;BB$1))</f>
        <v>0</v>
      </c>
      <c r="BB6" s="4" cm="1">
        <f t="array" ref="BB6">SUMPRODUCT(($B6:$AY6&gt;=BB$1)*($B6:$AY6&lt;BC$1))</f>
        <v>0</v>
      </c>
      <c r="BC6" s="4" cm="1">
        <f t="array" ref="BC6">SUMPRODUCT(($B6:$AY6&gt;=BC$1)*($B6:$AY6&lt;BD$1))</f>
        <v>0</v>
      </c>
      <c r="BD6" s="4" cm="1">
        <f t="array" ref="BD6">SUMPRODUCT(($B6:$AY6&gt;=BD$1)*($B6:$AY6&lt;BE$1))</f>
        <v>0</v>
      </c>
    </row>
    <row r="7" spans="1:57" x14ac:dyDescent="0.25">
      <c r="A7" s="1">
        <f t="shared" si="0"/>
        <v>9</v>
      </c>
      <c r="B7" s="1">
        <v>40</v>
      </c>
      <c r="C7" s="1">
        <v>42</v>
      </c>
      <c r="D7" s="1">
        <v>38</v>
      </c>
      <c r="E7" s="1">
        <v>40</v>
      </c>
      <c r="F7" s="1">
        <v>34</v>
      </c>
      <c r="G7" s="1">
        <v>36</v>
      </c>
      <c r="H7" s="1">
        <v>48</v>
      </c>
      <c r="I7" s="1">
        <v>52</v>
      </c>
      <c r="J7" s="1">
        <v>54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4" cm="1">
        <f t="array" ref="AZ7">SUMPRODUCT(($B7:$AY7&gt;=AZ$1)*($B7:$AY7&lt;BA$1))</f>
        <v>5</v>
      </c>
      <c r="BA7" s="4" cm="1">
        <f t="array" ref="BA7">SUMPRODUCT(($B7:$AY7&gt;=BA$1)*($B7:$AY7&lt;BB$1))</f>
        <v>3</v>
      </c>
      <c r="BB7" s="4" cm="1">
        <f t="array" ref="BB7">SUMPRODUCT(($B7:$AY7&gt;=BB$1)*($B7:$AY7&lt;BC$1))</f>
        <v>0</v>
      </c>
      <c r="BC7" s="4" cm="1">
        <f t="array" ref="BC7">SUMPRODUCT(($B7:$AY7&gt;=BC$1)*($B7:$AY7&lt;BD$1))</f>
        <v>0</v>
      </c>
      <c r="BD7" s="4" cm="1">
        <f t="array" ref="BD7">SUMPRODUCT(($B7:$AY7&gt;=BD$1)*($B7:$AY7&lt;BE$1))</f>
        <v>0</v>
      </c>
    </row>
    <row r="8" spans="1:57" x14ac:dyDescent="0.25">
      <c r="A8" s="1">
        <f t="shared" si="0"/>
        <v>7</v>
      </c>
      <c r="B8" s="1">
        <v>38</v>
      </c>
      <c r="C8" s="1">
        <v>44</v>
      </c>
      <c r="D8" s="1">
        <v>42</v>
      </c>
      <c r="E8" s="1">
        <v>46</v>
      </c>
      <c r="F8" s="1">
        <v>48</v>
      </c>
      <c r="G8" s="1">
        <v>52</v>
      </c>
      <c r="H8" s="1">
        <v>54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4" cm="1">
        <f t="array" ref="AZ8">SUMPRODUCT(($B8:$AY8&gt;=AZ$1)*($B8:$AY8&lt;BA$1))</f>
        <v>3</v>
      </c>
      <c r="BA8" s="4" cm="1">
        <f t="array" ref="BA8">SUMPRODUCT(($B8:$AY8&gt;=BA$1)*($B8:$AY8&lt;BB$1))</f>
        <v>4</v>
      </c>
      <c r="BB8" s="4" cm="1">
        <f t="array" ref="BB8">SUMPRODUCT(($B8:$AY8&gt;=BB$1)*($B8:$AY8&lt;BC$1))</f>
        <v>0</v>
      </c>
      <c r="BC8" s="4" cm="1">
        <f t="array" ref="BC8">SUMPRODUCT(($B8:$AY8&gt;=BC$1)*($B8:$AY8&lt;BD$1))</f>
        <v>0</v>
      </c>
      <c r="BD8" s="4" cm="1">
        <f t="array" ref="BD8">SUMPRODUCT(($B8:$AY8&gt;=BD$1)*($B8:$AY8&lt;BE$1))</f>
        <v>0</v>
      </c>
    </row>
    <row r="9" spans="1:57" x14ac:dyDescent="0.25">
      <c r="A9" s="1">
        <f t="shared" si="0"/>
        <v>22</v>
      </c>
      <c r="B9" s="1">
        <v>48</v>
      </c>
      <c r="C9" s="1">
        <v>44</v>
      </c>
      <c r="D9" s="1">
        <v>42</v>
      </c>
      <c r="E9" s="1">
        <v>40</v>
      </c>
      <c r="F9" s="1">
        <v>48</v>
      </c>
      <c r="G9" s="1">
        <v>46</v>
      </c>
      <c r="H9" s="1">
        <v>48</v>
      </c>
      <c r="I9" s="1">
        <v>52</v>
      </c>
      <c r="J9" s="1">
        <v>42</v>
      </c>
      <c r="K9" s="1">
        <v>46</v>
      </c>
      <c r="L9" s="1">
        <v>48</v>
      </c>
      <c r="M9" s="1">
        <v>52</v>
      </c>
      <c r="N9" s="1">
        <v>54</v>
      </c>
      <c r="O9" s="1">
        <v>40</v>
      </c>
      <c r="P9" s="1">
        <v>48</v>
      </c>
      <c r="Q9" s="1">
        <v>42</v>
      </c>
      <c r="R9" s="1">
        <v>46</v>
      </c>
      <c r="S9" s="1">
        <v>44</v>
      </c>
      <c r="T9" s="1">
        <v>50</v>
      </c>
      <c r="U9" s="1">
        <v>54</v>
      </c>
      <c r="V9" s="1">
        <v>58</v>
      </c>
      <c r="W9" s="1">
        <v>46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4" cm="1">
        <f t="array" ref="AZ9">SUMPRODUCT(($B9:$AY9&gt;=AZ$1)*($B9:$AY9&lt;BA$1))</f>
        <v>7</v>
      </c>
      <c r="BA9" s="4" cm="1">
        <f t="array" ref="BA9">SUMPRODUCT(($B9:$AY9&gt;=BA$1)*($B9:$AY9&lt;BB$1))</f>
        <v>14</v>
      </c>
      <c r="BB9" s="4" cm="1">
        <f t="array" ref="BB9">SUMPRODUCT(($B9:$AY9&gt;=BB$1)*($B9:$AY9&lt;BC$1))</f>
        <v>1</v>
      </c>
      <c r="BC9" s="4" cm="1">
        <f t="array" ref="BC9">SUMPRODUCT(($B9:$AY9&gt;=BC$1)*($B9:$AY9&lt;BD$1))</f>
        <v>0</v>
      </c>
      <c r="BD9" s="4" cm="1">
        <f t="array" ref="BD9">SUMPRODUCT(($B9:$AY9&gt;=BD$1)*($B9:$AY9&lt;BE$1))</f>
        <v>0</v>
      </c>
    </row>
    <row r="10" spans="1:57" x14ac:dyDescent="0.25">
      <c r="A10" s="1">
        <f t="shared" si="0"/>
        <v>26</v>
      </c>
      <c r="B10" s="1">
        <v>36</v>
      </c>
      <c r="C10" s="1">
        <v>37</v>
      </c>
      <c r="D10" s="1">
        <v>34</v>
      </c>
      <c r="E10" s="1">
        <v>36</v>
      </c>
      <c r="F10" s="1">
        <v>40</v>
      </c>
      <c r="G10" s="1">
        <v>34</v>
      </c>
      <c r="H10" s="1">
        <v>36</v>
      </c>
      <c r="I10" s="1">
        <v>40</v>
      </c>
      <c r="J10" s="1">
        <v>46</v>
      </c>
      <c r="K10" s="1">
        <v>42</v>
      </c>
      <c r="L10" s="1">
        <v>46</v>
      </c>
      <c r="M10" s="1">
        <v>44</v>
      </c>
      <c r="N10" s="1">
        <v>50</v>
      </c>
      <c r="O10" s="1">
        <v>54</v>
      </c>
      <c r="P10" s="1">
        <v>58</v>
      </c>
      <c r="Q10" s="1">
        <v>46</v>
      </c>
      <c r="R10" s="1">
        <v>52</v>
      </c>
      <c r="S10" s="1">
        <v>52</v>
      </c>
      <c r="T10" s="1">
        <v>50</v>
      </c>
      <c r="U10" s="1">
        <v>42</v>
      </c>
      <c r="V10" s="1">
        <v>44</v>
      </c>
      <c r="W10" s="1">
        <v>46</v>
      </c>
      <c r="X10" s="1">
        <v>42</v>
      </c>
      <c r="Y10" s="1">
        <v>44</v>
      </c>
      <c r="Z10" s="1">
        <v>46</v>
      </c>
      <c r="AA10" s="1">
        <v>46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4" cm="1">
        <f t="array" ref="AZ10">SUMPRODUCT(($B10:$AY10&gt;=AZ$1)*($B10:$AY10&lt;BA$1))</f>
        <v>12</v>
      </c>
      <c r="BA10" s="4" cm="1">
        <f t="array" ref="BA10">SUMPRODUCT(($B10:$AY10&gt;=BA$1)*($B10:$AY10&lt;BB$1))</f>
        <v>11</v>
      </c>
      <c r="BB10" s="4" cm="1">
        <f t="array" ref="BB10">SUMPRODUCT(($B10:$AY10&gt;=BB$1)*($B10:$AY10&lt;BC$1))</f>
        <v>1</v>
      </c>
      <c r="BC10" s="4" cm="1">
        <f t="array" ref="BC10">SUMPRODUCT(($B10:$AY10&gt;=BC$1)*($B10:$AY10&lt;BD$1))</f>
        <v>0</v>
      </c>
      <c r="BD10" s="4" cm="1">
        <f t="array" ref="BD10">SUMPRODUCT(($B10:$AY10&gt;=BD$1)*($B10:$AY10&lt;BE$1))</f>
        <v>0</v>
      </c>
    </row>
    <row r="11" spans="1:57" x14ac:dyDescent="0.25">
      <c r="A11" s="1">
        <f t="shared" si="0"/>
        <v>34</v>
      </c>
      <c r="B11" s="1">
        <v>39</v>
      </c>
      <c r="C11" s="1">
        <v>41</v>
      </c>
      <c r="D11" s="1">
        <v>44</v>
      </c>
      <c r="E11" s="1">
        <v>46</v>
      </c>
      <c r="F11" s="1">
        <v>52</v>
      </c>
      <c r="G11" s="1">
        <v>52</v>
      </c>
      <c r="H11" s="1">
        <v>50</v>
      </c>
      <c r="I11" s="1">
        <v>42</v>
      </c>
      <c r="J11" s="1">
        <v>44</v>
      </c>
      <c r="K11" s="1">
        <v>46</v>
      </c>
      <c r="L11" s="1">
        <v>42</v>
      </c>
      <c r="M11" s="1">
        <v>48</v>
      </c>
      <c r="N11" s="1">
        <v>74</v>
      </c>
      <c r="O11" s="1">
        <v>58</v>
      </c>
      <c r="P11" s="1">
        <v>46</v>
      </c>
      <c r="Q11" s="1">
        <v>52</v>
      </c>
      <c r="R11" s="1">
        <v>52</v>
      </c>
      <c r="S11" s="1">
        <v>50</v>
      </c>
      <c r="T11" s="1">
        <v>42</v>
      </c>
      <c r="U11" s="1">
        <v>44</v>
      </c>
      <c r="V11" s="1">
        <v>46</v>
      </c>
      <c r="W11" s="1">
        <v>46</v>
      </c>
      <c r="X11" s="1">
        <v>46</v>
      </c>
      <c r="Y11" s="1">
        <v>50</v>
      </c>
      <c r="Z11" s="1">
        <v>46</v>
      </c>
      <c r="AA11" s="1">
        <v>48</v>
      </c>
      <c r="AB11" s="1">
        <v>50</v>
      </c>
      <c r="AC11" s="1">
        <v>46</v>
      </c>
      <c r="AD11" s="1">
        <v>40</v>
      </c>
      <c r="AE11" s="1">
        <v>54</v>
      </c>
      <c r="AF11" s="1">
        <v>58</v>
      </c>
      <c r="AG11" s="1">
        <v>46</v>
      </c>
      <c r="AH11" s="1">
        <v>52</v>
      </c>
      <c r="AI11" s="1">
        <v>52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4" cm="1">
        <f t="array" ref="AZ11">SUMPRODUCT(($B11:$AY11&gt;=AZ$1)*($B11:$AY11&lt;BA$1))</f>
        <v>9</v>
      </c>
      <c r="BA11" s="4" cm="1">
        <f t="array" ref="BA11">SUMPRODUCT(($B11:$AY11&gt;=BA$1)*($B11:$AY11&lt;BB$1))</f>
        <v>22</v>
      </c>
      <c r="BB11" s="4" cm="1">
        <f t="array" ref="BB11">SUMPRODUCT(($B11:$AY11&gt;=BB$1)*($B11:$AY11&lt;BC$1))</f>
        <v>2</v>
      </c>
      <c r="BC11" s="4" cm="1">
        <f t="array" ref="BC11">SUMPRODUCT(($B11:$AY11&gt;=BC$1)*($B11:$AY11&lt;BD$1))</f>
        <v>1</v>
      </c>
      <c r="BD11" s="4" cm="1">
        <f t="array" ref="BD11">SUMPRODUCT(($B11:$AY11&gt;=BD$1)*($B11:$AY11&lt;BE$1))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Вариант2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</cp:lastModifiedBy>
  <dcterms:created xsi:type="dcterms:W3CDTF">2024-07-01T18:37:55Z</dcterms:created>
  <dcterms:modified xsi:type="dcterms:W3CDTF">2024-07-02T02:37:39Z</dcterms:modified>
</cp:coreProperties>
</file>