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8_{A7B73094-4128-4F0D-9D74-5018801DCB43}" xr6:coauthVersionLast="47" xr6:coauthVersionMax="47" xr10:uidLastSave="{00000000-0000-0000-0000-000000000000}"/>
  <bookViews>
    <workbookView xWindow="-120" yWindow="-120" windowWidth="29040" windowHeight="15840" xr2:uid="{C1FBF4AB-6473-4A7F-A2F8-AB8E2F8EF787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8" i="1" a="1"/>
  <c r="G8" i="1" s="1"/>
  <c r="G7" i="1" a="1"/>
  <c r="G7" i="1" s="1"/>
  <c r="G6" i="1" a="1"/>
  <c r="G6" i="1" s="1"/>
  <c r="G5" i="1" a="1"/>
  <c r="G5" i="1" s="1"/>
  <c r="G4" i="1" a="1"/>
  <c r="G4" i="1" s="1"/>
  <c r="G3" i="1" a="1"/>
  <c r="G3" i="1" s="1"/>
  <c r="G2" i="1" a="1"/>
  <c r="G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<sst xmlns="http://schemas.openxmlformats.org/spreadsheetml/2006/main" count="7" uniqueCount="7">
  <si>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time</t>
  </si>
  <si>
    <t>open</t>
  </si>
  <si>
    <t>high</t>
  </si>
  <si>
    <t>low</t>
  </si>
  <si>
    <t>close</t>
  </si>
  <si>
    <t>Столбец12</t>
  </si>
  <si>
    <t>Столбец13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</si>
</sst>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2" borderId="1" xfId="0" applyNumberFormat="1" applyFill="1" applyBorder="1"/>
    <xf numFmtId="0" fontId="0" fillId="2" borderId="2" xfId="0" applyFill="1" applyBorder="1"/>
    <xf numFmtId="14" fontId="2" fillId="0" borderId="4" xfId="0" applyNumberFormat="1" applyFont="1" applyBorder="1"/>
    <xf numFmtId="0" fontId="2" fillId="0" borderId="4" xfId="0" applyFont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0" borderId="2" xfId="0" applyNumberFormat="1" applyBorder="1"/>
    <xf numFmtId="0" fontId="0" fillId="2" borderId="2" xfId="0" applyNumberFormat="1" applyFill="1" applyBorder="1" applyAlignment="1">
      <alignment horizontal="right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vetlana\Documents\&#1043;&#1088;&#1072;&#1092;&#1080;&#1082;.xlsx" TargetMode="External"/><Relationship Id="rId1" Type="http://schemas.openxmlformats.org/officeDocument/2006/relationships/externalLinkPath" Target="/Users/Svetlana/Documents/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EX_DL_GC1!, 1D(1)"/>
      <sheetName val="Лист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1500-F165-4B35-94AD-DE8315B331C7}">
  <dimension ref="B1:H8"/>
  <sheetViews>
    <sheetView tabSelected="1" workbookViewId="0">
      <selection activeCell="F16" sqref="F16"/>
    </sheetView>
  </sheetViews>
  <sheetFormatPr defaultRowHeight="15" x14ac:dyDescent="0.25"/>
  <cols>
    <col min="2" max="2" width="13" customWidth="1"/>
    <col min="8" max="8" width="13" customWidth="1"/>
  </cols>
  <sheetData>
    <row r="1" spans="2:8" x14ac:dyDescent="0.25">
      <c r="B1" s="7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</row>
    <row r="2" spans="2:8" x14ac:dyDescent="0.25">
      <c r="B2" s="1">
        <v>45397</v>
      </c>
      <c r="C2" s="2">
        <v>2392.3000000000002</v>
      </c>
      <c r="D2" s="2">
        <v>2427.1999999999998</v>
      </c>
      <c r="E2" s="2">
        <v>2363.1</v>
      </c>
      <c r="F2" s="2">
        <v>2405.9</v>
      </c>
      <c r="G2" t="str" cm="1">
        <f t="array" ref="G2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М</v>
      </c>
    </row>
    <row r="3" spans="2:8" x14ac:dyDescent="0.25">
      <c r="B3" s="3">
        <v>45398</v>
      </c>
      <c r="C3" s="11">
        <v>2422</v>
      </c>
      <c r="D3" s="4">
        <v>2437.6999999999998</v>
      </c>
      <c r="E3" s="4">
        <v>2402.1</v>
      </c>
      <c r="F3" s="4">
        <v>2430.6999999999998</v>
      </c>
      <c r="G3" t="str" cm="1">
        <f t="array" ref="G3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</row>
    <row r="4" spans="2:8" x14ac:dyDescent="0.25">
      <c r="B4" s="1">
        <v>45399</v>
      </c>
      <c r="C4" s="2">
        <v>2420.9</v>
      </c>
      <c r="D4" s="2">
        <v>2434.9</v>
      </c>
      <c r="E4" s="2">
        <v>2393.6</v>
      </c>
      <c r="F4" s="2">
        <v>2411.3000000000002</v>
      </c>
      <c r="G4" t="str" cm="1">
        <f t="array" ref="G4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</row>
    <row r="5" spans="2:8" x14ac:dyDescent="0.25">
      <c r="B5" s="3">
        <v>45400</v>
      </c>
      <c r="C5" s="4">
        <v>2400.8000000000002</v>
      </c>
      <c r="D5" s="4">
        <v>2430.9</v>
      </c>
      <c r="E5" s="4">
        <v>2400.1</v>
      </c>
      <c r="F5" s="4">
        <v>2420.9</v>
      </c>
      <c r="G5" t="str" cm="1">
        <f t="array" ref="G5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</row>
    <row r="6" spans="2:8" x14ac:dyDescent="0.25">
      <c r="B6" s="5">
        <v>45401</v>
      </c>
      <c r="C6" s="6">
        <v>2416.9</v>
      </c>
      <c r="D6" s="6">
        <v>2456.1999999999998</v>
      </c>
      <c r="E6" s="6">
        <v>2409.6999999999998</v>
      </c>
      <c r="F6" s="6">
        <v>2436.6999999999998</v>
      </c>
      <c r="G6" s="6" t="str" cm="1">
        <f t="array" ref="G6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  <c r="H6" s="6">
        <f>D6</f>
        <v>2456.1999999999998</v>
      </c>
    </row>
    <row r="7" spans="2:8" x14ac:dyDescent="0.25">
      <c r="B7" s="3">
        <v>45404</v>
      </c>
      <c r="C7" s="4">
        <v>2426.6</v>
      </c>
      <c r="D7" s="4">
        <v>2427.1999999999998</v>
      </c>
      <c r="E7" s="4">
        <v>2361.1</v>
      </c>
      <c r="F7" s="4">
        <v>2369.3000000000002</v>
      </c>
      <c r="G7" t="str" cm="1">
        <f t="array" ref="G7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М</v>
      </c>
    </row>
    <row r="8" spans="2:8" x14ac:dyDescent="0.25">
      <c r="B8" s="1">
        <v>45405</v>
      </c>
      <c r="C8" s="2">
        <v>2365.1999999999998</v>
      </c>
      <c r="D8" s="2">
        <v>2370.8000000000002</v>
      </c>
      <c r="E8" s="2">
        <v>2327.5</v>
      </c>
      <c r="F8" s="10">
        <v>2365</v>
      </c>
      <c r="G8" t="str" cm="1">
        <f t="array" ref="G8">_xlfn.IFS([1]!COMEX_DL_GC1___1D_1[[#This Row],[open]]&gt;[1]!COMEX_DL_GC1___1D_1[[#This Row],[close]],"М",[1]!COMEX_DL_GC1___1D_1[[#This Row],[open]]&lt;[1]!COMEX_DL_GC1___1D_1[[#This Row],[close]],"В",[1]!COMEX_DL_GC1___1D_1[[#This Row],[open]]=[1]!COMEX_DL_GC1___1D_1[[#This Row],[close]],"Н")</f>
        <v>В</v>
      </c>
    </row>
  </sheetData>
  <conditionalFormatting sqref="G2:G8">
    <cfRule type="cellIs" dxfId="3" priority="3" operator="equal">
      <formula>"В"</formula>
    </cfRule>
    <cfRule type="cellIs" dxfId="2" priority="4" operator="equal">
      <formula>"М"</formula>
    </cfRule>
  </conditionalFormatting>
  <conditionalFormatting sqref="G1">
    <cfRule type="cellIs" dxfId="1" priority="1" operator="equal">
      <formula>"В"</formula>
    </cfRule>
    <cfRule type="cellIs" dxfId="0" priority="2" operator="equal">
      <formula>"М"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Morozov</dc:creator>
  <cp:lastModifiedBy>Evgeniy Morozov</cp:lastModifiedBy>
  <dcterms:created xsi:type="dcterms:W3CDTF">2024-07-03T10:51:40Z</dcterms:created>
  <dcterms:modified xsi:type="dcterms:W3CDTF">2024-07-03T10:55:22Z</dcterms:modified>
</cp:coreProperties>
</file>