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7AF7CA2D-C962-4A93-B092-6B674A579E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водные табл" sheetId="3" r:id="rId1"/>
    <sheet name="Sheet1" sheetId="1" r:id="rId2"/>
  </sheets>
  <calcPr calcId="191029"/>
  <pivotCaches>
    <pivotCache cacheId="2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7" i="1" l="1"/>
  <c r="BA6" i="1"/>
  <c r="AX6" i="1"/>
  <c r="AW6" i="1"/>
  <c r="AZ6" i="1"/>
  <c r="AY6" i="1"/>
  <c r="AW7" i="1"/>
  <c r="AX7" i="1"/>
  <c r="AY7" i="1"/>
  <c r="AZ7" i="1"/>
  <c r="BA292" i="1" s="1"/>
  <c r="AW8" i="1"/>
  <c r="BA8" i="1" s="1"/>
  <c r="AX8" i="1"/>
  <c r="BA103" i="1" s="1"/>
  <c r="AY8" i="1"/>
  <c r="AZ8" i="1"/>
  <c r="AW9" i="1"/>
  <c r="BA9" i="1" s="1"/>
  <c r="AX9" i="1"/>
  <c r="AY9" i="1"/>
  <c r="AZ9" i="1"/>
  <c r="AW10" i="1"/>
  <c r="BA10" i="1" s="1"/>
  <c r="AX10" i="1"/>
  <c r="AY10" i="1"/>
  <c r="BA200" i="1" s="1"/>
  <c r="AZ10" i="1"/>
  <c r="BA295" i="1" s="1"/>
  <c r="AW11" i="1"/>
  <c r="BA11" i="1" s="1"/>
  <c r="AX11" i="1"/>
  <c r="AY11" i="1"/>
  <c r="AZ11" i="1"/>
  <c r="AW12" i="1"/>
  <c r="BA12" i="1" s="1"/>
  <c r="AX12" i="1"/>
  <c r="AY12" i="1"/>
  <c r="AZ12" i="1"/>
  <c r="AW13" i="1"/>
  <c r="BA13" i="1" s="1"/>
  <c r="AX13" i="1"/>
  <c r="BA108" i="1" s="1"/>
  <c r="AY13" i="1"/>
  <c r="AZ13" i="1"/>
  <c r="BA298" i="1" s="1"/>
  <c r="AW14" i="1"/>
  <c r="BA14" i="1" s="1"/>
  <c r="AX14" i="1"/>
  <c r="AY14" i="1"/>
  <c r="AZ14" i="1"/>
  <c r="AW15" i="1"/>
  <c r="AX15" i="1"/>
  <c r="AY15" i="1"/>
  <c r="AZ15" i="1"/>
  <c r="BA300" i="1" s="1"/>
  <c r="BA15" i="1"/>
  <c r="AW16" i="1"/>
  <c r="BA16" i="1" s="1"/>
  <c r="AX16" i="1"/>
  <c r="BA111" i="1" s="1"/>
  <c r="AY16" i="1"/>
  <c r="BA206" i="1" s="1"/>
  <c r="AZ16" i="1"/>
  <c r="AW17" i="1"/>
  <c r="BA17" i="1" s="1"/>
  <c r="AX17" i="1"/>
  <c r="AY17" i="1"/>
  <c r="AZ17" i="1"/>
  <c r="AW18" i="1"/>
  <c r="BA18" i="1" s="1"/>
  <c r="AX18" i="1"/>
  <c r="BA113" i="1" s="1"/>
  <c r="AY18" i="1"/>
  <c r="BA208" i="1" s="1"/>
  <c r="AZ18" i="1"/>
  <c r="AW19" i="1"/>
  <c r="BA19" i="1" s="1"/>
  <c r="AX19" i="1"/>
  <c r="BA114" i="1" s="1"/>
  <c r="AY19" i="1"/>
  <c r="BA209" i="1" s="1"/>
  <c r="AZ19" i="1"/>
  <c r="AW20" i="1"/>
  <c r="BA20" i="1" s="1"/>
  <c r="AX20" i="1"/>
  <c r="BA115" i="1" s="1"/>
  <c r="AY20" i="1"/>
  <c r="AZ20" i="1"/>
  <c r="AW21" i="1"/>
  <c r="BA21" i="1" s="1"/>
  <c r="AX21" i="1"/>
  <c r="BA116" i="1" s="1"/>
  <c r="AY21" i="1"/>
  <c r="AZ21" i="1"/>
  <c r="BA306" i="1" s="1"/>
  <c r="AW22" i="1"/>
  <c r="BA22" i="1" s="1"/>
  <c r="AX22" i="1"/>
  <c r="BA117" i="1" s="1"/>
  <c r="AY22" i="1"/>
  <c r="AZ22" i="1"/>
  <c r="AW23" i="1"/>
  <c r="AX23" i="1"/>
  <c r="AY23" i="1"/>
  <c r="AZ23" i="1"/>
  <c r="BA23" i="1"/>
  <c r="AW24" i="1"/>
  <c r="BA24" i="1" s="1"/>
  <c r="AX24" i="1"/>
  <c r="AY24" i="1"/>
  <c r="AZ24" i="1"/>
  <c r="BA309" i="1" s="1"/>
  <c r="AW25" i="1"/>
  <c r="BA25" i="1" s="1"/>
  <c r="AX25" i="1"/>
  <c r="AY25" i="1"/>
  <c r="AZ25" i="1"/>
  <c r="AW26" i="1"/>
  <c r="BA26" i="1" s="1"/>
  <c r="AX26" i="1"/>
  <c r="BA121" i="1" s="1"/>
  <c r="AY26" i="1"/>
  <c r="AZ26" i="1"/>
  <c r="AW27" i="1"/>
  <c r="AX27" i="1"/>
  <c r="AY27" i="1"/>
  <c r="BA217" i="1" s="1"/>
  <c r="AZ27" i="1"/>
  <c r="BA312" i="1" s="1"/>
  <c r="BA27" i="1"/>
  <c r="AW28" i="1"/>
  <c r="BA28" i="1" s="1"/>
  <c r="AX28" i="1"/>
  <c r="AY28" i="1"/>
  <c r="BA218" i="1" s="1"/>
  <c r="AZ28" i="1"/>
  <c r="BA313" i="1" s="1"/>
  <c r="AW29" i="1"/>
  <c r="BA29" i="1" s="1"/>
  <c r="AX29" i="1"/>
  <c r="AY29" i="1"/>
  <c r="AZ29" i="1"/>
  <c r="AW30" i="1"/>
  <c r="BA30" i="1" s="1"/>
  <c r="AX30" i="1"/>
  <c r="BA125" i="1" s="1"/>
  <c r="AY30" i="1"/>
  <c r="BA220" i="1" s="1"/>
  <c r="AZ30" i="1"/>
  <c r="BA315" i="1" s="1"/>
  <c r="AW31" i="1"/>
  <c r="BA31" i="1" s="1"/>
  <c r="AX31" i="1"/>
  <c r="BA126" i="1" s="1"/>
  <c r="AY31" i="1"/>
  <c r="BA221" i="1" s="1"/>
  <c r="AZ31" i="1"/>
  <c r="AW32" i="1"/>
  <c r="BA32" i="1" s="1"/>
  <c r="AX32" i="1"/>
  <c r="AY32" i="1"/>
  <c r="AZ32" i="1"/>
  <c r="AW33" i="1"/>
  <c r="BA33" i="1" s="1"/>
  <c r="AX33" i="1"/>
  <c r="BA128" i="1" s="1"/>
  <c r="AY33" i="1"/>
  <c r="BA223" i="1" s="1"/>
  <c r="AZ33" i="1"/>
  <c r="AW34" i="1"/>
  <c r="BA34" i="1" s="1"/>
  <c r="AX34" i="1"/>
  <c r="BA129" i="1" s="1"/>
  <c r="AY34" i="1"/>
  <c r="AZ34" i="1"/>
  <c r="AW35" i="1"/>
  <c r="BA35" i="1" s="1"/>
  <c r="AX35" i="1"/>
  <c r="AY35" i="1"/>
  <c r="AZ35" i="1"/>
  <c r="AW36" i="1"/>
  <c r="BA36" i="1" s="1"/>
  <c r="AX36" i="1"/>
  <c r="BA131" i="1" s="1"/>
  <c r="AY36" i="1"/>
  <c r="BA226" i="1" s="1"/>
  <c r="AZ36" i="1"/>
  <c r="AW37" i="1"/>
  <c r="BA37" i="1" s="1"/>
  <c r="AX37" i="1"/>
  <c r="AY37" i="1"/>
  <c r="AZ37" i="1"/>
  <c r="AW38" i="1"/>
  <c r="BA38" i="1" s="1"/>
  <c r="AX38" i="1"/>
  <c r="AY38" i="1"/>
  <c r="AZ38" i="1"/>
  <c r="BA323" i="1" s="1"/>
  <c r="AW39" i="1"/>
  <c r="BA39" i="1" s="1"/>
  <c r="AX39" i="1"/>
  <c r="BA134" i="1" s="1"/>
  <c r="AY39" i="1"/>
  <c r="AZ39" i="1"/>
  <c r="AW40" i="1"/>
  <c r="AX40" i="1"/>
  <c r="AY40" i="1"/>
  <c r="AZ40" i="1"/>
  <c r="BA40" i="1"/>
  <c r="AW41" i="1"/>
  <c r="BA41" i="1" s="1"/>
  <c r="AX41" i="1"/>
  <c r="AY41" i="1"/>
  <c r="BA231" i="1" s="1"/>
  <c r="AZ41" i="1"/>
  <c r="BA326" i="1" s="1"/>
  <c r="AW42" i="1"/>
  <c r="BA42" i="1" s="1"/>
  <c r="AX42" i="1"/>
  <c r="AY42" i="1"/>
  <c r="AZ42" i="1"/>
  <c r="AW43" i="1"/>
  <c r="BA43" i="1" s="1"/>
  <c r="AX43" i="1"/>
  <c r="AY43" i="1"/>
  <c r="AZ43" i="1"/>
  <c r="AW44" i="1"/>
  <c r="AX44" i="1"/>
  <c r="AY44" i="1"/>
  <c r="BA234" i="1" s="1"/>
  <c r="AZ44" i="1"/>
  <c r="BA329" i="1" s="1"/>
  <c r="BA44" i="1"/>
  <c r="AW45" i="1"/>
  <c r="BA45" i="1" s="1"/>
  <c r="AX45" i="1"/>
  <c r="AY45" i="1"/>
  <c r="AZ45" i="1"/>
  <c r="AW46" i="1"/>
  <c r="BA46" i="1" s="1"/>
  <c r="AX46" i="1"/>
  <c r="AY46" i="1"/>
  <c r="AZ46" i="1"/>
  <c r="AW47" i="1"/>
  <c r="BA47" i="1" s="1"/>
  <c r="AX47" i="1"/>
  <c r="BA142" i="1" s="1"/>
  <c r="AY47" i="1"/>
  <c r="BA237" i="1" s="1"/>
  <c r="AZ47" i="1"/>
  <c r="AW48" i="1"/>
  <c r="BA48" i="1" s="1"/>
  <c r="AX48" i="1"/>
  <c r="AY48" i="1"/>
  <c r="AZ48" i="1"/>
  <c r="AW49" i="1"/>
  <c r="BA49" i="1" s="1"/>
  <c r="AX49" i="1"/>
  <c r="AY49" i="1"/>
  <c r="AZ49" i="1"/>
  <c r="AW50" i="1"/>
  <c r="BA50" i="1" s="1"/>
  <c r="AX50" i="1"/>
  <c r="BA145" i="1" s="1"/>
  <c r="AY50" i="1"/>
  <c r="BA240" i="1" s="1"/>
  <c r="AZ50" i="1"/>
  <c r="AW51" i="1"/>
  <c r="AX51" i="1"/>
  <c r="BA146" i="1" s="1"/>
  <c r="AY51" i="1"/>
  <c r="AZ51" i="1"/>
  <c r="BA51" i="1"/>
  <c r="AW52" i="1"/>
  <c r="BA52" i="1" s="1"/>
  <c r="AX52" i="1"/>
  <c r="AY52" i="1"/>
  <c r="BA242" i="1" s="1"/>
  <c r="AZ52" i="1"/>
  <c r="BA337" i="1" s="1"/>
  <c r="AW53" i="1"/>
  <c r="BA53" i="1" s="1"/>
  <c r="AX53" i="1"/>
  <c r="BA148" i="1" s="1"/>
  <c r="AY53" i="1"/>
  <c r="AZ53" i="1"/>
  <c r="AW54" i="1"/>
  <c r="BA54" i="1" s="1"/>
  <c r="AX54" i="1"/>
  <c r="AY54" i="1"/>
  <c r="AZ54" i="1"/>
  <c r="AW55" i="1"/>
  <c r="BA55" i="1" s="1"/>
  <c r="AX55" i="1"/>
  <c r="AY55" i="1"/>
  <c r="BA245" i="1" s="1"/>
  <c r="AZ55" i="1"/>
  <c r="BA340" i="1" s="1"/>
  <c r="AW56" i="1"/>
  <c r="BA56" i="1" s="1"/>
  <c r="AX56" i="1"/>
  <c r="AY56" i="1"/>
  <c r="AZ56" i="1"/>
  <c r="AW57" i="1"/>
  <c r="BA57" i="1" s="1"/>
  <c r="AX57" i="1"/>
  <c r="AY57" i="1"/>
  <c r="AZ57" i="1"/>
  <c r="AW58" i="1"/>
  <c r="BA58" i="1" s="1"/>
  <c r="AX58" i="1"/>
  <c r="BA153" i="1" s="1"/>
  <c r="AY58" i="1"/>
  <c r="AZ58" i="1"/>
  <c r="AW59" i="1"/>
  <c r="BA59" i="1" s="1"/>
  <c r="AX59" i="1"/>
  <c r="BA154" i="1" s="1"/>
  <c r="AY59" i="1"/>
  <c r="AZ59" i="1"/>
  <c r="AW60" i="1"/>
  <c r="AX60" i="1"/>
  <c r="BA155" i="1" s="1"/>
  <c r="AY60" i="1"/>
  <c r="AZ60" i="1"/>
  <c r="BA60" i="1"/>
  <c r="AW61" i="1"/>
  <c r="BA61" i="1" s="1"/>
  <c r="AX61" i="1"/>
  <c r="AY61" i="1"/>
  <c r="BA251" i="1" s="1"/>
  <c r="AZ61" i="1"/>
  <c r="BA346" i="1" s="1"/>
  <c r="AW62" i="1"/>
  <c r="BA62" i="1" s="1"/>
  <c r="AX62" i="1"/>
  <c r="AY62" i="1"/>
  <c r="AZ62" i="1"/>
  <c r="AW63" i="1"/>
  <c r="BA63" i="1" s="1"/>
  <c r="AX63" i="1"/>
  <c r="BA158" i="1" s="1"/>
  <c r="AY63" i="1"/>
  <c r="BA253" i="1" s="1"/>
  <c r="AZ63" i="1"/>
  <c r="BA348" i="1" s="1"/>
  <c r="AW64" i="1"/>
  <c r="BA64" i="1" s="1"/>
  <c r="AX64" i="1"/>
  <c r="AY64" i="1"/>
  <c r="BA254" i="1" s="1"/>
  <c r="AZ64" i="1"/>
  <c r="BA349" i="1" s="1"/>
  <c r="AW65" i="1"/>
  <c r="BA65" i="1" s="1"/>
  <c r="AX65" i="1"/>
  <c r="AY65" i="1"/>
  <c r="AZ65" i="1"/>
  <c r="AW66" i="1"/>
  <c r="BA66" i="1" s="1"/>
  <c r="AX66" i="1"/>
  <c r="BA161" i="1" s="1"/>
  <c r="AY66" i="1"/>
  <c r="AZ66" i="1"/>
  <c r="AW67" i="1"/>
  <c r="BA67" i="1" s="1"/>
  <c r="AX67" i="1"/>
  <c r="BA162" i="1" s="1"/>
  <c r="AY67" i="1"/>
  <c r="BA257" i="1" s="1"/>
  <c r="AZ67" i="1"/>
  <c r="BA352" i="1" s="1"/>
  <c r="AW68" i="1"/>
  <c r="BA68" i="1" s="1"/>
  <c r="AX68" i="1"/>
  <c r="AY68" i="1"/>
  <c r="AZ68" i="1"/>
  <c r="BA353" i="1" s="1"/>
  <c r="AW69" i="1"/>
  <c r="BA69" i="1" s="1"/>
  <c r="AX69" i="1"/>
  <c r="AY69" i="1"/>
  <c r="AZ69" i="1"/>
  <c r="AW70" i="1"/>
  <c r="BA70" i="1" s="1"/>
  <c r="AX70" i="1"/>
  <c r="BA165" i="1" s="1"/>
  <c r="AY70" i="1"/>
  <c r="BA260" i="1" s="1"/>
  <c r="AZ70" i="1"/>
  <c r="BA355" i="1" s="1"/>
  <c r="AW71" i="1"/>
  <c r="AX71" i="1"/>
  <c r="AY71" i="1"/>
  <c r="AZ71" i="1"/>
  <c r="BA356" i="1" s="1"/>
  <c r="BA71" i="1"/>
  <c r="AW72" i="1"/>
  <c r="AX72" i="1"/>
  <c r="AY72" i="1"/>
  <c r="AZ72" i="1"/>
  <c r="BA72" i="1"/>
  <c r="AW73" i="1"/>
  <c r="BA73" i="1" s="1"/>
  <c r="AX73" i="1"/>
  <c r="BA168" i="1" s="1"/>
  <c r="AY73" i="1"/>
  <c r="AZ73" i="1"/>
  <c r="AW74" i="1"/>
  <c r="BA74" i="1" s="1"/>
  <c r="AX74" i="1"/>
  <c r="AY74" i="1"/>
  <c r="AZ74" i="1"/>
  <c r="AW75" i="1"/>
  <c r="BA75" i="1" s="1"/>
  <c r="AX75" i="1"/>
  <c r="AY75" i="1"/>
  <c r="BA265" i="1" s="1"/>
  <c r="AZ75" i="1"/>
  <c r="AW76" i="1"/>
  <c r="BA76" i="1" s="1"/>
  <c r="AX76" i="1"/>
  <c r="AY76" i="1"/>
  <c r="BA266" i="1" s="1"/>
  <c r="AZ76" i="1"/>
  <c r="BA361" i="1" s="1"/>
  <c r="AW77" i="1"/>
  <c r="BA77" i="1" s="1"/>
  <c r="AX77" i="1"/>
  <c r="AY77" i="1"/>
  <c r="AZ77" i="1"/>
  <c r="AW78" i="1"/>
  <c r="BA78" i="1" s="1"/>
  <c r="AX78" i="1"/>
  <c r="BA173" i="1" s="1"/>
  <c r="AY78" i="1"/>
  <c r="BA268" i="1" s="1"/>
  <c r="AZ78" i="1"/>
  <c r="BA363" i="1" s="1"/>
  <c r="AW79" i="1"/>
  <c r="BA79" i="1" s="1"/>
  <c r="AX79" i="1"/>
  <c r="BA174" i="1" s="1"/>
  <c r="AY79" i="1"/>
  <c r="BA269" i="1" s="1"/>
  <c r="AZ79" i="1"/>
  <c r="AW80" i="1"/>
  <c r="BA80" i="1" s="1"/>
  <c r="AX80" i="1"/>
  <c r="AY80" i="1"/>
  <c r="AZ80" i="1"/>
  <c r="BA365" i="1" s="1"/>
  <c r="AW81" i="1"/>
  <c r="BA81" i="1" s="1"/>
  <c r="AX81" i="1"/>
  <c r="BA176" i="1" s="1"/>
  <c r="AY81" i="1"/>
  <c r="BA271" i="1" s="1"/>
  <c r="AZ81" i="1"/>
  <c r="AW82" i="1"/>
  <c r="BA82" i="1" s="1"/>
  <c r="AX82" i="1"/>
  <c r="BA177" i="1" s="1"/>
  <c r="AY82" i="1"/>
  <c r="AZ82" i="1"/>
  <c r="AW83" i="1"/>
  <c r="AX83" i="1"/>
  <c r="BA178" i="1" s="1"/>
  <c r="AY83" i="1"/>
  <c r="AZ83" i="1"/>
  <c r="BA83" i="1"/>
  <c r="AW84" i="1"/>
  <c r="BA84" i="1" s="1"/>
  <c r="AX84" i="1"/>
  <c r="BA179" i="1" s="1"/>
  <c r="AY84" i="1"/>
  <c r="AZ84" i="1"/>
  <c r="AW85" i="1"/>
  <c r="BA85" i="1" s="1"/>
  <c r="AX85" i="1"/>
  <c r="AY85" i="1"/>
  <c r="AZ85" i="1"/>
  <c r="AW86" i="1"/>
  <c r="BA86" i="1" s="1"/>
  <c r="AX86" i="1"/>
  <c r="AY86" i="1"/>
  <c r="AZ86" i="1"/>
  <c r="BA371" i="1" s="1"/>
  <c r="AW87" i="1"/>
  <c r="BA87" i="1" s="1"/>
  <c r="AX87" i="1"/>
  <c r="BA182" i="1" s="1"/>
  <c r="AY87" i="1"/>
  <c r="BA277" i="1" s="1"/>
  <c r="AZ87" i="1"/>
  <c r="BA372" i="1" s="1"/>
  <c r="AW88" i="1"/>
  <c r="BA88" i="1" s="1"/>
  <c r="AX88" i="1"/>
  <c r="BA183" i="1" s="1"/>
  <c r="AY88" i="1"/>
  <c r="AZ88" i="1"/>
  <c r="BA373" i="1" s="1"/>
  <c r="AW89" i="1"/>
  <c r="BA89" i="1" s="1"/>
  <c r="AX89" i="1"/>
  <c r="AY89" i="1"/>
  <c r="AZ89" i="1"/>
  <c r="AW90" i="1"/>
  <c r="BA90" i="1" s="1"/>
  <c r="AX90" i="1"/>
  <c r="BA185" i="1" s="1"/>
  <c r="AY90" i="1"/>
  <c r="AZ90" i="1"/>
  <c r="AW91" i="1"/>
  <c r="AX91" i="1"/>
  <c r="BA186" i="1" s="1"/>
  <c r="AY91" i="1"/>
  <c r="BA281" i="1" s="1"/>
  <c r="AZ91" i="1"/>
  <c r="BA91" i="1"/>
  <c r="AW92" i="1"/>
  <c r="BA92" i="1" s="1"/>
  <c r="AX92" i="1"/>
  <c r="AY92" i="1"/>
  <c r="BA282" i="1" s="1"/>
  <c r="AZ92" i="1"/>
  <c r="BA377" i="1" s="1"/>
  <c r="AW93" i="1"/>
  <c r="BA93" i="1" s="1"/>
  <c r="AX93" i="1"/>
  <c r="AY93" i="1"/>
  <c r="AZ93" i="1"/>
  <c r="AW94" i="1"/>
  <c r="BA94" i="1" s="1"/>
  <c r="AX94" i="1"/>
  <c r="AY94" i="1"/>
  <c r="AZ94" i="1"/>
  <c r="AW95" i="1"/>
  <c r="BA95" i="1" s="1"/>
  <c r="AX95" i="1"/>
  <c r="BA190" i="1" s="1"/>
  <c r="AY95" i="1"/>
  <c r="BA285" i="1" s="1"/>
  <c r="AZ95" i="1"/>
  <c r="BA380" i="1" s="1"/>
  <c r="AW96" i="1"/>
  <c r="BA96" i="1" s="1"/>
  <c r="AX96" i="1"/>
  <c r="BA191" i="1" s="1"/>
  <c r="AY96" i="1"/>
  <c r="AZ96" i="1"/>
  <c r="AW97" i="1"/>
  <c r="BA97" i="1" s="1"/>
  <c r="AX97" i="1"/>
  <c r="BA192" i="1" s="1"/>
  <c r="AY97" i="1"/>
  <c r="AZ97" i="1"/>
  <c r="AW98" i="1"/>
  <c r="BA98" i="1" s="1"/>
  <c r="AX98" i="1"/>
  <c r="BA193" i="1" s="1"/>
  <c r="AY98" i="1"/>
  <c r="BA288" i="1" s="1"/>
  <c r="AZ98" i="1"/>
  <c r="BA383" i="1" s="1"/>
  <c r="AW99" i="1"/>
  <c r="AX99" i="1"/>
  <c r="AY99" i="1"/>
  <c r="BA289" i="1" s="1"/>
  <c r="AZ99" i="1"/>
  <c r="BA384" i="1" s="1"/>
  <c r="BA99" i="1"/>
  <c r="AW100" i="1"/>
  <c r="BA100" i="1" s="1"/>
  <c r="AX100" i="1"/>
  <c r="AY100" i="1"/>
  <c r="BA290" i="1" s="1"/>
  <c r="AZ100" i="1"/>
  <c r="BA385" i="1" s="1"/>
  <c r="BA101" i="1"/>
  <c r="BA102" i="1"/>
  <c r="BA104" i="1"/>
  <c r="BA105" i="1"/>
  <c r="BA106" i="1"/>
  <c r="BA107" i="1"/>
  <c r="BA109" i="1"/>
  <c r="BA110" i="1"/>
  <c r="BA112" i="1"/>
  <c r="BA118" i="1"/>
  <c r="BA119" i="1"/>
  <c r="BA120" i="1"/>
  <c r="BA122" i="1"/>
  <c r="BA123" i="1"/>
  <c r="BA124" i="1"/>
  <c r="BA127" i="1"/>
  <c r="BA130" i="1"/>
  <c r="BA132" i="1"/>
  <c r="BA133" i="1"/>
  <c r="BA135" i="1"/>
  <c r="BA136" i="1"/>
  <c r="BA137" i="1"/>
  <c r="BA138" i="1"/>
  <c r="BA139" i="1"/>
  <c r="BA140" i="1"/>
  <c r="BA141" i="1"/>
  <c r="BA143" i="1"/>
  <c r="BA144" i="1"/>
  <c r="BA147" i="1"/>
  <c r="BA149" i="1"/>
  <c r="BA150" i="1"/>
  <c r="BA151" i="1"/>
  <c r="BA152" i="1"/>
  <c r="BA156" i="1"/>
  <c r="BA157" i="1"/>
  <c r="BA159" i="1"/>
  <c r="BA160" i="1"/>
  <c r="BA163" i="1"/>
  <c r="BA164" i="1"/>
  <c r="BA166" i="1"/>
  <c r="BA167" i="1"/>
  <c r="BA169" i="1"/>
  <c r="BA170" i="1"/>
  <c r="BA171" i="1"/>
  <c r="BA172" i="1"/>
  <c r="BA175" i="1"/>
  <c r="BA180" i="1"/>
  <c r="BA181" i="1"/>
  <c r="BA184" i="1"/>
  <c r="BA187" i="1"/>
  <c r="BA188" i="1"/>
  <c r="BA189" i="1"/>
  <c r="BA194" i="1"/>
  <c r="BA195" i="1"/>
  <c r="BA196" i="1"/>
  <c r="BA197" i="1"/>
  <c r="BA198" i="1"/>
  <c r="BA199" i="1"/>
  <c r="BA201" i="1"/>
  <c r="BA202" i="1"/>
  <c r="BA203" i="1"/>
  <c r="BA204" i="1"/>
  <c r="BA205" i="1"/>
  <c r="BA207" i="1"/>
  <c r="BA210" i="1"/>
  <c r="BA211" i="1"/>
  <c r="BA212" i="1"/>
  <c r="BA213" i="1"/>
  <c r="BA214" i="1"/>
  <c r="BA215" i="1"/>
  <c r="BA216" i="1"/>
  <c r="BA219" i="1"/>
  <c r="BA222" i="1"/>
  <c r="BA224" i="1"/>
  <c r="BA225" i="1"/>
  <c r="BA227" i="1"/>
  <c r="BA228" i="1"/>
  <c r="BA229" i="1"/>
  <c r="BA230" i="1"/>
  <c r="BA232" i="1"/>
  <c r="BA233" i="1"/>
  <c r="BA235" i="1"/>
  <c r="BA236" i="1"/>
  <c r="BA238" i="1"/>
  <c r="BA239" i="1"/>
  <c r="BA241" i="1"/>
  <c r="BA243" i="1"/>
  <c r="BA244" i="1"/>
  <c r="BA246" i="1"/>
  <c r="BA247" i="1"/>
  <c r="BA248" i="1"/>
  <c r="BA249" i="1"/>
  <c r="BA250" i="1"/>
  <c r="BA252" i="1"/>
  <c r="BA255" i="1"/>
  <c r="BA256" i="1"/>
  <c r="BA258" i="1"/>
  <c r="BA259" i="1"/>
  <c r="BA261" i="1"/>
  <c r="BA262" i="1"/>
  <c r="BA263" i="1"/>
  <c r="BA264" i="1"/>
  <c r="BA267" i="1"/>
  <c r="BA270" i="1"/>
  <c r="BA272" i="1"/>
  <c r="BA273" i="1"/>
  <c r="BA274" i="1"/>
  <c r="BA275" i="1"/>
  <c r="BA276" i="1"/>
  <c r="BA278" i="1"/>
  <c r="BA279" i="1"/>
  <c r="BA280" i="1"/>
  <c r="BA283" i="1"/>
  <c r="BA284" i="1"/>
  <c r="BA286" i="1"/>
  <c r="BA287" i="1"/>
  <c r="BA291" i="1"/>
  <c r="BA293" i="1"/>
  <c r="BA294" i="1"/>
  <c r="BA296" i="1"/>
  <c r="BA297" i="1"/>
  <c r="BA299" i="1"/>
  <c r="BA301" i="1"/>
  <c r="BA302" i="1"/>
  <c r="BA303" i="1"/>
  <c r="BA304" i="1"/>
  <c r="BA305" i="1"/>
  <c r="BA307" i="1"/>
  <c r="BA308" i="1"/>
  <c r="BA310" i="1"/>
  <c r="BA311" i="1"/>
  <c r="BA314" i="1"/>
  <c r="BA316" i="1"/>
  <c r="BA317" i="1"/>
  <c r="BA318" i="1"/>
  <c r="BA319" i="1"/>
  <c r="BA320" i="1"/>
  <c r="BA321" i="1"/>
  <c r="BA322" i="1"/>
  <c r="BA324" i="1"/>
  <c r="BA325" i="1"/>
  <c r="BA327" i="1"/>
  <c r="BA328" i="1"/>
  <c r="BA330" i="1"/>
  <c r="BA331" i="1"/>
  <c r="BA332" i="1"/>
  <c r="BA333" i="1"/>
  <c r="BA334" i="1"/>
  <c r="BA335" i="1"/>
  <c r="BA336" i="1"/>
  <c r="BA338" i="1"/>
  <c r="BA339" i="1"/>
  <c r="BA341" i="1"/>
  <c r="BA342" i="1"/>
  <c r="BA343" i="1"/>
  <c r="BA344" i="1"/>
  <c r="BA345" i="1"/>
  <c r="BA347" i="1"/>
  <c r="BA350" i="1"/>
  <c r="BA351" i="1"/>
  <c r="BA354" i="1"/>
  <c r="BA357" i="1"/>
  <c r="BA358" i="1"/>
  <c r="BA359" i="1"/>
  <c r="BA360" i="1"/>
  <c r="BA362" i="1"/>
  <c r="BA364" i="1"/>
  <c r="BA366" i="1"/>
  <c r="BA367" i="1"/>
  <c r="BA368" i="1"/>
  <c r="BA369" i="1"/>
  <c r="BA370" i="1"/>
  <c r="BA374" i="1"/>
  <c r="BA375" i="1"/>
  <c r="BA376" i="1"/>
  <c r="BA378" i="1"/>
  <c r="BA379" i="1"/>
  <c r="BA381" i="1"/>
  <c r="BA382" i="1"/>
</calcChain>
</file>

<file path=xl/sharedStrings.xml><?xml version="1.0" encoding="utf-8"?>
<sst xmlns="http://schemas.openxmlformats.org/spreadsheetml/2006/main" count="315" uniqueCount="68">
  <si>
    <t>ПО7</t>
  </si>
  <si>
    <t>ПО13</t>
  </si>
  <si>
    <t>ПО19</t>
  </si>
  <si>
    <t>ПО6</t>
  </si>
  <si>
    <t>ПО9</t>
  </si>
  <si>
    <t>ПО17</t>
  </si>
  <si>
    <t>ПО16</t>
  </si>
  <si>
    <t>ПО14</t>
  </si>
  <si>
    <t>ПО5 нш</t>
  </si>
  <si>
    <t>ПО8</t>
  </si>
  <si>
    <t>ПО11</t>
  </si>
  <si>
    <t>ПО12 нш</t>
  </si>
  <si>
    <t>ПО3</t>
  </si>
  <si>
    <t>ПО15</t>
  </si>
  <si>
    <t>ПО18</t>
  </si>
  <si>
    <t>ПО2</t>
  </si>
  <si>
    <t>ПО4</t>
  </si>
  <si>
    <t>ПО1</t>
  </si>
  <si>
    <t>ПО10</t>
  </si>
  <si>
    <t>ПО219</t>
  </si>
  <si>
    <t>ПО216</t>
  </si>
  <si>
    <t>ПО21</t>
  </si>
  <si>
    <t>ПО211</t>
  </si>
  <si>
    <t>ПО210</t>
  </si>
  <si>
    <t>ПО26</t>
  </si>
  <si>
    <t>ПО29</t>
  </si>
  <si>
    <t>ПО217</t>
  </si>
  <si>
    <t>ПО24</t>
  </si>
  <si>
    <t>ПО213</t>
  </si>
  <si>
    <t>ПО25</t>
  </si>
  <si>
    <t>ПО218</t>
  </si>
  <si>
    <t>ПО23</t>
  </si>
  <si>
    <t>ПО212</t>
  </si>
  <si>
    <t>ПО215 нш</t>
  </si>
  <si>
    <t>ПО22</t>
  </si>
  <si>
    <t>ПО214</t>
  </si>
  <si>
    <t>ПО28нш 5</t>
  </si>
  <si>
    <t>ПО69</t>
  </si>
  <si>
    <t>ПО66</t>
  </si>
  <si>
    <t>ПО61</t>
  </si>
  <si>
    <t>ПО619</t>
  </si>
  <si>
    <t>ПО617</t>
  </si>
  <si>
    <t>ПО614</t>
  </si>
  <si>
    <t>ПО63 нш</t>
  </si>
  <si>
    <t>ПО65</t>
  </si>
  <si>
    <t>ПО62</t>
  </si>
  <si>
    <t>ПО618</t>
  </si>
  <si>
    <t>ПО611</t>
  </si>
  <si>
    <t>ПО612 нш</t>
  </si>
  <si>
    <t>ПО616</t>
  </si>
  <si>
    <t>ПО610</t>
  </si>
  <si>
    <t>ПО613</t>
  </si>
  <si>
    <t>ПО615</t>
  </si>
  <si>
    <t>ПО67</t>
  </si>
  <si>
    <t>ПО68</t>
  </si>
  <si>
    <t>1 табл</t>
  </si>
  <si>
    <t>2 табл</t>
  </si>
  <si>
    <t>3 табл</t>
  </si>
  <si>
    <t>4 табл</t>
  </si>
  <si>
    <t>промежуточные расчеты</t>
  </si>
  <si>
    <t>общаг</t>
  </si>
  <si>
    <t>Общий итог</t>
  </si>
  <si>
    <t>нн</t>
  </si>
  <si>
    <t>нг</t>
  </si>
  <si>
    <t>(пусто)</t>
  </si>
  <si>
    <t>Итог</t>
  </si>
  <si>
    <t>Сумма по полю нн</t>
  </si>
  <si>
    <t>сводные по этим столбцам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</si>
</sst>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1"/>
      <color rgb="FF0000FF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4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3" xfId="0" applyFont="1" applyBorder="1"/>
    <xf numFmtId="0" fontId="3" fillId="0" borderId="5" xfId="0" applyFont="1" applyBorder="1"/>
    <xf numFmtId="0" fontId="3" fillId="0" borderId="7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6" xfId="0" applyFont="1" applyBorder="1"/>
    <xf numFmtId="0" fontId="7" fillId="3" borderId="0" xfId="0" applyFont="1" applyFill="1" applyAlignment="1">
      <alignment horizontal="center"/>
    </xf>
    <xf numFmtId="0" fontId="2" fillId="2" borderId="10" xfId="0" applyFont="1" applyFill="1" applyBorder="1"/>
    <xf numFmtId="1" fontId="6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2" fillId="2" borderId="11" xfId="0" applyFont="1" applyFill="1" applyBorder="1"/>
    <xf numFmtId="0" fontId="1" fillId="0" borderId="0" xfId="0" applyFon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4" borderId="0" xfId="0" applyFill="1"/>
    <xf numFmtId="0" fontId="9" fillId="4" borderId="0" xfId="0" applyFont="1" applyFill="1"/>
    <xf numFmtId="0" fontId="0" fillId="3" borderId="12" xfId="0" applyFill="1" applyBorder="1" applyAlignment="1"/>
    <xf numFmtId="0" fontId="0" fillId="3" borderId="13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12</xdr:row>
      <xdr:rowOff>168088</xdr:rowOff>
    </xdr:from>
    <xdr:to>
      <xdr:col>31</xdr:col>
      <xdr:colOff>0</xdr:colOff>
      <xdr:row>13</xdr:row>
      <xdr:rowOff>44823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 flipV="1">
          <a:off x="986118" y="2465294"/>
          <a:ext cx="3148853" cy="67235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324971</xdr:colOff>
      <xdr:row>34</xdr:row>
      <xdr:rowOff>33618</xdr:rowOff>
    </xdr:from>
    <xdr:to>
      <xdr:col>30</xdr:col>
      <xdr:colOff>44824</xdr:colOff>
      <xdr:row>34</xdr:row>
      <xdr:rowOff>100853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 flipV="1">
          <a:off x="930089" y="6566647"/>
          <a:ext cx="3148853" cy="67235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381000</xdr:colOff>
      <xdr:row>58</xdr:row>
      <xdr:rowOff>156882</xdr:rowOff>
    </xdr:from>
    <xdr:to>
      <xdr:col>31</xdr:col>
      <xdr:colOff>0</xdr:colOff>
      <xdr:row>59</xdr:row>
      <xdr:rowOff>33617</xdr:rowOff>
    </xdr:to>
    <xdr:cxnSp macro="">
      <xdr:nvCxnSpPr>
        <xdr:cNvPr id="7" name="Прямая со стрелко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 flipV="1">
          <a:off x="986118" y="11284323"/>
          <a:ext cx="3148853" cy="67235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381000</xdr:colOff>
      <xdr:row>80</xdr:row>
      <xdr:rowOff>156882</xdr:rowOff>
    </xdr:from>
    <xdr:to>
      <xdr:col>31</xdr:col>
      <xdr:colOff>0</xdr:colOff>
      <xdr:row>81</xdr:row>
      <xdr:rowOff>33617</xdr:rowOff>
    </xdr:to>
    <xdr:cxnSp macro="">
      <xdr:nvCxnSpPr>
        <xdr:cNvPr id="13" name="Прямая со стрелко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 flipV="1">
          <a:off x="986118" y="11273117"/>
          <a:ext cx="3148853" cy="67235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33617</xdr:colOff>
      <xdr:row>5</xdr:row>
      <xdr:rowOff>22412</xdr:rowOff>
    </xdr:from>
    <xdr:to>
      <xdr:col>34</xdr:col>
      <xdr:colOff>11206</xdr:colOff>
      <xdr:row>23</xdr:row>
      <xdr:rowOff>156882</xdr:rowOff>
    </xdr:to>
    <xdr:sp macro="" textlink="">
      <xdr:nvSpPr>
        <xdr:cNvPr id="16" name="Левая фигурная скобка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168588" y="986118"/>
          <a:ext cx="280147" cy="3574676"/>
        </a:xfrm>
        <a:prstGeom prst="leftBrace">
          <a:avLst>
            <a:gd name="adj1" fmla="val 104333"/>
            <a:gd name="adj2" fmla="val 50000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32</xdr:col>
      <xdr:colOff>0</xdr:colOff>
      <xdr:row>27</xdr:row>
      <xdr:rowOff>44824</xdr:rowOff>
    </xdr:from>
    <xdr:to>
      <xdr:col>34</xdr:col>
      <xdr:colOff>78442</xdr:colOff>
      <xdr:row>45</xdr:row>
      <xdr:rowOff>190500</xdr:rowOff>
    </xdr:to>
    <xdr:sp macro="" textlink="">
      <xdr:nvSpPr>
        <xdr:cNvPr id="17" name="Левая фигурная скобка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235824" y="5233148"/>
          <a:ext cx="280147" cy="3574676"/>
        </a:xfrm>
        <a:prstGeom prst="leftBrace">
          <a:avLst>
            <a:gd name="adj1" fmla="val 104333"/>
            <a:gd name="adj2" fmla="val 50000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32</xdr:col>
      <xdr:colOff>44824</xdr:colOff>
      <xdr:row>49</xdr:row>
      <xdr:rowOff>22413</xdr:rowOff>
    </xdr:from>
    <xdr:to>
      <xdr:col>34</xdr:col>
      <xdr:colOff>123266</xdr:colOff>
      <xdr:row>67</xdr:row>
      <xdr:rowOff>168089</xdr:rowOff>
    </xdr:to>
    <xdr:sp macro="" textlink="">
      <xdr:nvSpPr>
        <xdr:cNvPr id="18" name="Левая фигурная скобка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280648" y="9424148"/>
          <a:ext cx="280147" cy="3574676"/>
        </a:xfrm>
        <a:prstGeom prst="leftBrace">
          <a:avLst>
            <a:gd name="adj1" fmla="val 104333"/>
            <a:gd name="adj2" fmla="val 50000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32</xdr:col>
      <xdr:colOff>11207</xdr:colOff>
      <xdr:row>71</xdr:row>
      <xdr:rowOff>100854</xdr:rowOff>
    </xdr:from>
    <xdr:to>
      <xdr:col>34</xdr:col>
      <xdr:colOff>89649</xdr:colOff>
      <xdr:row>90</xdr:row>
      <xdr:rowOff>44824</xdr:rowOff>
    </xdr:to>
    <xdr:sp macro="" textlink="">
      <xdr:nvSpPr>
        <xdr:cNvPr id="19" name="Левая фигурная скобка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4247031" y="13716001"/>
          <a:ext cx="280147" cy="3574676"/>
        </a:xfrm>
        <a:prstGeom prst="leftBrace">
          <a:avLst>
            <a:gd name="adj1" fmla="val 104333"/>
            <a:gd name="adj2" fmla="val 50000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45</xdr:col>
      <xdr:colOff>347379</xdr:colOff>
      <xdr:row>5</xdr:row>
      <xdr:rowOff>44823</xdr:rowOff>
    </xdr:from>
    <xdr:to>
      <xdr:col>48</xdr:col>
      <xdr:colOff>22409</xdr:colOff>
      <xdr:row>90</xdr:row>
      <xdr:rowOff>33618</xdr:rowOff>
    </xdr:to>
    <xdr:sp macro="" textlink="">
      <xdr:nvSpPr>
        <xdr:cNvPr id="20" name="Левая фигурная скобка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10800000">
          <a:off x="11441203" y="1008529"/>
          <a:ext cx="280147" cy="16270942"/>
        </a:xfrm>
        <a:prstGeom prst="leftBrace">
          <a:avLst>
            <a:gd name="adj1" fmla="val 104333"/>
            <a:gd name="adj2" fmla="val 50000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53</xdr:col>
      <xdr:colOff>0</xdr:colOff>
      <xdr:row>20</xdr:row>
      <xdr:rowOff>11205</xdr:rowOff>
    </xdr:from>
    <xdr:to>
      <xdr:col>61</xdr:col>
      <xdr:colOff>168089</xdr:colOff>
      <xdr:row>34</xdr:row>
      <xdr:rowOff>145676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C02D2B8-7622-8A6F-3B55-496FEA0E48EC}"/>
            </a:ext>
          </a:extLst>
        </xdr:cNvPr>
        <xdr:cNvSpPr txBox="1"/>
      </xdr:nvSpPr>
      <xdr:spPr>
        <a:xfrm>
          <a:off x="16562295" y="3832411"/>
          <a:ext cx="7799294" cy="28238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Здравствуйте.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Помогите решить вопрос.</a:t>
          </a:r>
          <a:br>
            <a:rPr lang="ru-RU"/>
          </a:b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Есть таблица с четырьмя группами столбцов.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 ней каждый показатель (зеленый шрифт) - имеет свое число (в желтом столбце) и периодически повторяется в таблице, только на разных строках.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Чем ниже число - тем выше показатель стоит в своем столбце.</a:t>
          </a:r>
          <a:br>
            <a:rPr lang="ru-RU"/>
          </a:b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Как отсортировать суммарные столбцы по количеству набранных чисел из желтого столбца?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(столбец А - для каждой из 4 групп. И столбец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AZ6:BA23 - 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для всех групп вместе)</a:t>
          </a:r>
          <a:br>
            <a:rPr lang="ru-RU"/>
          </a:b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Приложил пример - как это примерно должно выглядеть</a:t>
          </a:r>
          <a:endParaRPr lang="ru-RU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1" refreshedDate="45443.000153703702" createdVersion="8" refreshedVersion="8" minRefreshableVersion="3" recordCount="380" xr:uid="{2B9D5695-B8D1-4979-9823-11ABFD64070B}">
  <cacheSource type="worksheet">
    <worksheetSource ref="AV5:BA385" sheet="Sheet1"/>
  </cacheSource>
  <cacheFields count="6">
    <cacheField name="нн" numFmtId="0">
      <sharedItems containsSemiMixedTypes="0" containsString="0" containsNumber="1" containsInteger="1" minValue="1" maxValue="19"/>
    </cacheField>
    <cacheField name="1 табл" numFmtId="0">
      <sharedItems containsBlank="1" containsMixedTypes="1" containsNumber="1" containsInteger="1" minValue="0" maxValue="0" count="21">
        <s v="ПО7"/>
        <s v="ПО13"/>
        <s v="ПО19"/>
        <s v="ПО6"/>
        <s v="ПО9"/>
        <s v="ПО17"/>
        <s v="ПО16"/>
        <s v="ПО14"/>
        <s v="ПО8"/>
        <s v="ПО5 нш"/>
        <s v="ПО11"/>
        <s v="ПО12 нш"/>
        <s v="ПО3"/>
        <s v="ПО15"/>
        <s v="ПО18"/>
        <s v="ПО4"/>
        <s v="ПО2"/>
        <s v="ПО1"/>
        <s v="ПО10"/>
        <n v="0"/>
        <m/>
      </sharedItems>
    </cacheField>
    <cacheField name="2 табл" numFmtId="0">
      <sharedItems containsBlank="1" containsMixedTypes="1" containsNumber="1" containsInteger="1" minValue="0" maxValue="0" count="20">
        <s v="ПО219"/>
        <s v="ПО216"/>
        <s v="ПО211"/>
        <s v="ПО21"/>
        <s v="ПО210"/>
        <s v="ПО26"/>
        <s v="ПО29"/>
        <s v="ПО217"/>
        <s v="ПО24"/>
        <s v="ПО25"/>
        <s v="ПО218"/>
        <s v="ПО213"/>
        <s v="ПО23"/>
        <s v="ПО212"/>
        <s v="ПО215 нш"/>
        <s v="ПО22"/>
        <s v="ПО214"/>
        <s v="ПО28нш 5"/>
        <n v="0"/>
        <m/>
      </sharedItems>
    </cacheField>
    <cacheField name="3 табл" numFmtId="0">
      <sharedItems containsBlank="1" containsMixedTypes="1" containsNumber="1" containsInteger="1" minValue="0" maxValue="0" count="20">
        <s v="ПО69"/>
        <s v="ПО66"/>
        <s v="ПО61"/>
        <s v="ПО619"/>
        <s v="ПО617"/>
        <s v="ПО614"/>
        <s v="ПО63 нш"/>
        <s v="ПО65"/>
        <s v="ПО62"/>
        <s v="ПО618"/>
        <s v="ПО611"/>
        <s v="ПО612 нш"/>
        <s v="ПО616"/>
        <s v="ПО610"/>
        <s v="ПО613"/>
        <s v="ПО615"/>
        <s v="ПО67"/>
        <s v="ПО68"/>
        <n v="0"/>
        <m/>
      </sharedItems>
    </cacheField>
    <cacheField name="4 табл" numFmtId="0">
      <sharedItems containsBlank="1" containsMixedTypes="1" containsNumber="1" containsInteger="1" minValue="0" maxValue="0" count="20">
        <s v="ПО69"/>
        <s v="ПО66"/>
        <s v="ПО61"/>
        <s v="ПО619"/>
        <s v="ПО617"/>
        <s v="ПО614"/>
        <s v="ПО63 нш"/>
        <s v="ПО65"/>
        <s v="ПО62"/>
        <s v="ПО618"/>
        <s v="ПО611"/>
        <s v="ПО612 нш"/>
        <s v="ПО616"/>
        <s v="ПО610"/>
        <s v="ПО613"/>
        <s v="ПО615"/>
        <s v="ПО67"/>
        <s v="ПО68"/>
        <n v="0"/>
        <m/>
      </sharedItems>
    </cacheField>
    <cacheField name="общаг" numFmtId="0">
      <sharedItems containsMixedTypes="1" containsNumber="1" containsInteger="1" minValue="0" maxValue="0" count="56">
        <s v="ПО7"/>
        <s v="ПО13"/>
        <s v="ПО19"/>
        <s v="ПО6"/>
        <s v="ПО9"/>
        <s v="ПО17"/>
        <s v="ПО16"/>
        <s v="ПО14"/>
        <s v="ПО8"/>
        <s v="ПО5 нш"/>
        <s v="ПО11"/>
        <s v="ПО12 нш"/>
        <s v="ПО3"/>
        <s v="ПО15"/>
        <s v="ПО18"/>
        <s v="ПО4"/>
        <s v="ПО2"/>
        <s v="ПО1"/>
        <s v="ПО10"/>
        <n v="0"/>
        <s v="ПО219"/>
        <s v="ПО216"/>
        <s v="ПО211"/>
        <s v="ПО21"/>
        <s v="ПО210"/>
        <s v="ПО26"/>
        <s v="ПО29"/>
        <s v="ПО217"/>
        <s v="ПО24"/>
        <s v="ПО25"/>
        <s v="ПО218"/>
        <s v="ПО213"/>
        <s v="ПО23"/>
        <s v="ПО212"/>
        <s v="ПО215 нш"/>
        <s v="ПО22"/>
        <s v="ПО214"/>
        <s v="ПО28нш 5"/>
        <s v="ПО69"/>
        <s v="ПО66"/>
        <s v="ПО61"/>
        <s v="ПО619"/>
        <s v="ПО617"/>
        <s v="ПО614"/>
        <s v="ПО63 нш"/>
        <s v="ПО65"/>
        <s v="ПО62"/>
        <s v="ПО618"/>
        <s v="ПО611"/>
        <s v="ПО612 нш"/>
        <s v="ПО616"/>
        <s v="ПО610"/>
        <s v="ПО613"/>
        <s v="ПО615"/>
        <s v="ПО67"/>
        <s v="ПО6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0">
  <r>
    <n v="1"/>
    <x v="0"/>
    <x v="0"/>
    <x v="0"/>
    <x v="0"/>
    <x v="0"/>
  </r>
  <r>
    <n v="2"/>
    <x v="1"/>
    <x v="1"/>
    <x v="1"/>
    <x v="1"/>
    <x v="1"/>
  </r>
  <r>
    <n v="3"/>
    <x v="2"/>
    <x v="2"/>
    <x v="2"/>
    <x v="2"/>
    <x v="2"/>
  </r>
  <r>
    <n v="4"/>
    <x v="3"/>
    <x v="3"/>
    <x v="3"/>
    <x v="3"/>
    <x v="3"/>
  </r>
  <r>
    <n v="5"/>
    <x v="4"/>
    <x v="4"/>
    <x v="4"/>
    <x v="4"/>
    <x v="4"/>
  </r>
  <r>
    <n v="6"/>
    <x v="5"/>
    <x v="5"/>
    <x v="5"/>
    <x v="5"/>
    <x v="5"/>
  </r>
  <r>
    <n v="7"/>
    <x v="6"/>
    <x v="6"/>
    <x v="6"/>
    <x v="6"/>
    <x v="6"/>
  </r>
  <r>
    <n v="8"/>
    <x v="7"/>
    <x v="7"/>
    <x v="7"/>
    <x v="7"/>
    <x v="7"/>
  </r>
  <r>
    <n v="9"/>
    <x v="8"/>
    <x v="8"/>
    <x v="8"/>
    <x v="8"/>
    <x v="8"/>
  </r>
  <r>
    <n v="10"/>
    <x v="9"/>
    <x v="9"/>
    <x v="9"/>
    <x v="9"/>
    <x v="9"/>
  </r>
  <r>
    <n v="11"/>
    <x v="10"/>
    <x v="10"/>
    <x v="10"/>
    <x v="10"/>
    <x v="10"/>
  </r>
  <r>
    <n v="12"/>
    <x v="11"/>
    <x v="11"/>
    <x v="11"/>
    <x v="11"/>
    <x v="11"/>
  </r>
  <r>
    <n v="13"/>
    <x v="12"/>
    <x v="12"/>
    <x v="12"/>
    <x v="12"/>
    <x v="12"/>
  </r>
  <r>
    <n v="14"/>
    <x v="13"/>
    <x v="13"/>
    <x v="13"/>
    <x v="13"/>
    <x v="13"/>
  </r>
  <r>
    <n v="15"/>
    <x v="14"/>
    <x v="14"/>
    <x v="14"/>
    <x v="14"/>
    <x v="14"/>
  </r>
  <r>
    <n v="16"/>
    <x v="15"/>
    <x v="15"/>
    <x v="15"/>
    <x v="15"/>
    <x v="15"/>
  </r>
  <r>
    <n v="17"/>
    <x v="16"/>
    <x v="16"/>
    <x v="16"/>
    <x v="16"/>
    <x v="16"/>
  </r>
  <r>
    <n v="18"/>
    <x v="17"/>
    <x v="17"/>
    <x v="17"/>
    <x v="17"/>
    <x v="17"/>
  </r>
  <r>
    <n v="19"/>
    <x v="18"/>
    <x v="18"/>
    <x v="18"/>
    <x v="18"/>
    <x v="18"/>
  </r>
  <r>
    <n v="1"/>
    <x v="1"/>
    <x v="0"/>
    <x v="1"/>
    <x v="18"/>
    <x v="1"/>
  </r>
  <r>
    <n v="2"/>
    <x v="0"/>
    <x v="3"/>
    <x v="2"/>
    <x v="18"/>
    <x v="0"/>
  </r>
  <r>
    <n v="3"/>
    <x v="2"/>
    <x v="2"/>
    <x v="3"/>
    <x v="18"/>
    <x v="2"/>
  </r>
  <r>
    <n v="4"/>
    <x v="4"/>
    <x v="4"/>
    <x v="4"/>
    <x v="18"/>
    <x v="4"/>
  </r>
  <r>
    <n v="5"/>
    <x v="3"/>
    <x v="1"/>
    <x v="5"/>
    <x v="18"/>
    <x v="3"/>
  </r>
  <r>
    <n v="6"/>
    <x v="5"/>
    <x v="6"/>
    <x v="6"/>
    <x v="18"/>
    <x v="5"/>
  </r>
  <r>
    <n v="7"/>
    <x v="7"/>
    <x v="7"/>
    <x v="7"/>
    <x v="18"/>
    <x v="7"/>
  </r>
  <r>
    <n v="8"/>
    <x v="9"/>
    <x v="5"/>
    <x v="18"/>
    <x v="18"/>
    <x v="9"/>
  </r>
  <r>
    <n v="9"/>
    <x v="6"/>
    <x v="11"/>
    <x v="18"/>
    <x v="18"/>
    <x v="6"/>
  </r>
  <r>
    <n v="10"/>
    <x v="8"/>
    <x v="9"/>
    <x v="18"/>
    <x v="18"/>
    <x v="8"/>
  </r>
  <r>
    <n v="11"/>
    <x v="10"/>
    <x v="8"/>
    <x v="18"/>
    <x v="18"/>
    <x v="10"/>
  </r>
  <r>
    <n v="12"/>
    <x v="12"/>
    <x v="12"/>
    <x v="18"/>
    <x v="18"/>
    <x v="12"/>
  </r>
  <r>
    <n v="13"/>
    <x v="11"/>
    <x v="13"/>
    <x v="18"/>
    <x v="18"/>
    <x v="11"/>
  </r>
  <r>
    <n v="14"/>
    <x v="14"/>
    <x v="10"/>
    <x v="18"/>
    <x v="18"/>
    <x v="14"/>
  </r>
  <r>
    <n v="15"/>
    <x v="16"/>
    <x v="14"/>
    <x v="18"/>
    <x v="18"/>
    <x v="16"/>
  </r>
  <r>
    <n v="16"/>
    <x v="15"/>
    <x v="15"/>
    <x v="18"/>
    <x v="18"/>
    <x v="15"/>
  </r>
  <r>
    <n v="17"/>
    <x v="17"/>
    <x v="16"/>
    <x v="18"/>
    <x v="18"/>
    <x v="17"/>
  </r>
  <r>
    <n v="18"/>
    <x v="19"/>
    <x v="17"/>
    <x v="18"/>
    <x v="18"/>
    <x v="19"/>
  </r>
  <r>
    <n v="19"/>
    <x v="19"/>
    <x v="18"/>
    <x v="18"/>
    <x v="18"/>
    <x v="19"/>
  </r>
  <r>
    <n v="1"/>
    <x v="0"/>
    <x v="18"/>
    <x v="18"/>
    <x v="18"/>
    <x v="0"/>
  </r>
  <r>
    <n v="2"/>
    <x v="1"/>
    <x v="18"/>
    <x v="18"/>
    <x v="18"/>
    <x v="1"/>
  </r>
  <r>
    <n v="3"/>
    <x v="2"/>
    <x v="18"/>
    <x v="18"/>
    <x v="18"/>
    <x v="2"/>
  </r>
  <r>
    <n v="4"/>
    <x v="3"/>
    <x v="18"/>
    <x v="18"/>
    <x v="18"/>
    <x v="3"/>
  </r>
  <r>
    <n v="5"/>
    <x v="4"/>
    <x v="18"/>
    <x v="18"/>
    <x v="18"/>
    <x v="4"/>
  </r>
  <r>
    <n v="6"/>
    <x v="5"/>
    <x v="18"/>
    <x v="18"/>
    <x v="18"/>
    <x v="5"/>
  </r>
  <r>
    <n v="7"/>
    <x v="6"/>
    <x v="18"/>
    <x v="18"/>
    <x v="18"/>
    <x v="6"/>
  </r>
  <r>
    <n v="8"/>
    <x v="7"/>
    <x v="18"/>
    <x v="18"/>
    <x v="18"/>
    <x v="7"/>
  </r>
  <r>
    <n v="9"/>
    <x v="8"/>
    <x v="18"/>
    <x v="18"/>
    <x v="18"/>
    <x v="8"/>
  </r>
  <r>
    <n v="10"/>
    <x v="9"/>
    <x v="18"/>
    <x v="18"/>
    <x v="18"/>
    <x v="9"/>
  </r>
  <r>
    <n v="11"/>
    <x v="10"/>
    <x v="18"/>
    <x v="18"/>
    <x v="18"/>
    <x v="10"/>
  </r>
  <r>
    <n v="12"/>
    <x v="11"/>
    <x v="18"/>
    <x v="18"/>
    <x v="18"/>
    <x v="11"/>
  </r>
  <r>
    <n v="13"/>
    <x v="12"/>
    <x v="18"/>
    <x v="18"/>
    <x v="18"/>
    <x v="12"/>
  </r>
  <r>
    <n v="14"/>
    <x v="13"/>
    <x v="18"/>
    <x v="18"/>
    <x v="18"/>
    <x v="13"/>
  </r>
  <r>
    <n v="15"/>
    <x v="14"/>
    <x v="18"/>
    <x v="18"/>
    <x v="18"/>
    <x v="14"/>
  </r>
  <r>
    <n v="16"/>
    <x v="15"/>
    <x v="18"/>
    <x v="18"/>
    <x v="18"/>
    <x v="15"/>
  </r>
  <r>
    <n v="17"/>
    <x v="19"/>
    <x v="18"/>
    <x v="18"/>
    <x v="18"/>
    <x v="19"/>
  </r>
  <r>
    <n v="18"/>
    <x v="19"/>
    <x v="18"/>
    <x v="18"/>
    <x v="18"/>
    <x v="19"/>
  </r>
  <r>
    <n v="19"/>
    <x v="19"/>
    <x v="18"/>
    <x v="18"/>
    <x v="18"/>
    <x v="19"/>
  </r>
  <r>
    <n v="1"/>
    <x v="7"/>
    <x v="18"/>
    <x v="18"/>
    <x v="18"/>
    <x v="7"/>
  </r>
  <r>
    <n v="2"/>
    <x v="9"/>
    <x v="18"/>
    <x v="18"/>
    <x v="18"/>
    <x v="9"/>
  </r>
  <r>
    <n v="3"/>
    <x v="6"/>
    <x v="18"/>
    <x v="18"/>
    <x v="18"/>
    <x v="6"/>
  </r>
  <r>
    <n v="4"/>
    <x v="8"/>
    <x v="18"/>
    <x v="18"/>
    <x v="18"/>
    <x v="8"/>
  </r>
  <r>
    <n v="5"/>
    <x v="10"/>
    <x v="18"/>
    <x v="18"/>
    <x v="18"/>
    <x v="10"/>
  </r>
  <r>
    <n v="6"/>
    <x v="12"/>
    <x v="18"/>
    <x v="18"/>
    <x v="18"/>
    <x v="12"/>
  </r>
  <r>
    <n v="7"/>
    <x v="11"/>
    <x v="18"/>
    <x v="18"/>
    <x v="18"/>
    <x v="11"/>
  </r>
  <r>
    <n v="8"/>
    <x v="14"/>
    <x v="18"/>
    <x v="18"/>
    <x v="18"/>
    <x v="14"/>
  </r>
  <r>
    <n v="9"/>
    <x v="16"/>
    <x v="18"/>
    <x v="18"/>
    <x v="18"/>
    <x v="16"/>
  </r>
  <r>
    <n v="10"/>
    <x v="15"/>
    <x v="18"/>
    <x v="18"/>
    <x v="18"/>
    <x v="15"/>
  </r>
  <r>
    <n v="11"/>
    <x v="19"/>
    <x v="18"/>
    <x v="18"/>
    <x v="18"/>
    <x v="19"/>
  </r>
  <r>
    <n v="12"/>
    <x v="19"/>
    <x v="18"/>
    <x v="18"/>
    <x v="18"/>
    <x v="19"/>
  </r>
  <r>
    <n v="13"/>
    <x v="19"/>
    <x v="18"/>
    <x v="18"/>
    <x v="18"/>
    <x v="19"/>
  </r>
  <r>
    <n v="14"/>
    <x v="19"/>
    <x v="18"/>
    <x v="18"/>
    <x v="18"/>
    <x v="19"/>
  </r>
  <r>
    <n v="15"/>
    <x v="19"/>
    <x v="18"/>
    <x v="18"/>
    <x v="18"/>
    <x v="19"/>
  </r>
  <r>
    <n v="16"/>
    <x v="19"/>
    <x v="18"/>
    <x v="18"/>
    <x v="18"/>
    <x v="19"/>
  </r>
  <r>
    <n v="17"/>
    <x v="19"/>
    <x v="18"/>
    <x v="18"/>
    <x v="18"/>
    <x v="19"/>
  </r>
  <r>
    <n v="18"/>
    <x v="19"/>
    <x v="18"/>
    <x v="18"/>
    <x v="18"/>
    <x v="19"/>
  </r>
  <r>
    <n v="19"/>
    <x v="19"/>
    <x v="18"/>
    <x v="18"/>
    <x v="18"/>
    <x v="19"/>
  </r>
  <r>
    <n v="1"/>
    <x v="3"/>
    <x v="18"/>
    <x v="18"/>
    <x v="0"/>
    <x v="3"/>
  </r>
  <r>
    <n v="2"/>
    <x v="5"/>
    <x v="18"/>
    <x v="18"/>
    <x v="1"/>
    <x v="5"/>
  </r>
  <r>
    <n v="3"/>
    <x v="7"/>
    <x v="18"/>
    <x v="18"/>
    <x v="2"/>
    <x v="7"/>
  </r>
  <r>
    <n v="4"/>
    <x v="9"/>
    <x v="18"/>
    <x v="18"/>
    <x v="3"/>
    <x v="9"/>
  </r>
  <r>
    <n v="5"/>
    <x v="6"/>
    <x v="18"/>
    <x v="18"/>
    <x v="4"/>
    <x v="6"/>
  </r>
  <r>
    <n v="6"/>
    <x v="8"/>
    <x v="18"/>
    <x v="18"/>
    <x v="5"/>
    <x v="8"/>
  </r>
  <r>
    <n v="7"/>
    <x v="10"/>
    <x v="18"/>
    <x v="18"/>
    <x v="18"/>
    <x v="10"/>
  </r>
  <r>
    <n v="8"/>
    <x v="19"/>
    <x v="18"/>
    <x v="18"/>
    <x v="18"/>
    <x v="19"/>
  </r>
  <r>
    <n v="9"/>
    <x v="19"/>
    <x v="18"/>
    <x v="18"/>
    <x v="18"/>
    <x v="19"/>
  </r>
  <r>
    <n v="10"/>
    <x v="19"/>
    <x v="18"/>
    <x v="18"/>
    <x v="18"/>
    <x v="19"/>
  </r>
  <r>
    <n v="11"/>
    <x v="19"/>
    <x v="18"/>
    <x v="18"/>
    <x v="18"/>
    <x v="19"/>
  </r>
  <r>
    <n v="12"/>
    <x v="19"/>
    <x v="18"/>
    <x v="18"/>
    <x v="18"/>
    <x v="19"/>
  </r>
  <r>
    <n v="13"/>
    <x v="19"/>
    <x v="18"/>
    <x v="18"/>
    <x v="18"/>
    <x v="19"/>
  </r>
  <r>
    <n v="14"/>
    <x v="19"/>
    <x v="18"/>
    <x v="18"/>
    <x v="18"/>
    <x v="19"/>
  </r>
  <r>
    <n v="15"/>
    <x v="19"/>
    <x v="18"/>
    <x v="18"/>
    <x v="18"/>
    <x v="19"/>
  </r>
  <r>
    <n v="16"/>
    <x v="19"/>
    <x v="18"/>
    <x v="18"/>
    <x v="18"/>
    <x v="19"/>
  </r>
  <r>
    <n v="17"/>
    <x v="19"/>
    <x v="18"/>
    <x v="18"/>
    <x v="18"/>
    <x v="19"/>
  </r>
  <r>
    <n v="18"/>
    <x v="19"/>
    <x v="18"/>
    <x v="18"/>
    <x v="18"/>
    <x v="19"/>
  </r>
  <r>
    <n v="19"/>
    <x v="19"/>
    <x v="18"/>
    <x v="18"/>
    <x v="18"/>
    <x v="19"/>
  </r>
  <r>
    <n v="1"/>
    <x v="20"/>
    <x v="19"/>
    <x v="19"/>
    <x v="19"/>
    <x v="20"/>
  </r>
  <r>
    <n v="2"/>
    <x v="20"/>
    <x v="19"/>
    <x v="19"/>
    <x v="19"/>
    <x v="21"/>
  </r>
  <r>
    <n v="3"/>
    <x v="20"/>
    <x v="19"/>
    <x v="19"/>
    <x v="19"/>
    <x v="22"/>
  </r>
  <r>
    <n v="4"/>
    <x v="20"/>
    <x v="19"/>
    <x v="19"/>
    <x v="19"/>
    <x v="23"/>
  </r>
  <r>
    <n v="5"/>
    <x v="20"/>
    <x v="19"/>
    <x v="19"/>
    <x v="19"/>
    <x v="24"/>
  </r>
  <r>
    <n v="6"/>
    <x v="20"/>
    <x v="19"/>
    <x v="19"/>
    <x v="19"/>
    <x v="25"/>
  </r>
  <r>
    <n v="7"/>
    <x v="20"/>
    <x v="19"/>
    <x v="19"/>
    <x v="19"/>
    <x v="26"/>
  </r>
  <r>
    <n v="8"/>
    <x v="20"/>
    <x v="19"/>
    <x v="19"/>
    <x v="19"/>
    <x v="27"/>
  </r>
  <r>
    <n v="9"/>
    <x v="20"/>
    <x v="19"/>
    <x v="19"/>
    <x v="19"/>
    <x v="28"/>
  </r>
  <r>
    <n v="10"/>
    <x v="20"/>
    <x v="19"/>
    <x v="19"/>
    <x v="19"/>
    <x v="29"/>
  </r>
  <r>
    <n v="11"/>
    <x v="20"/>
    <x v="19"/>
    <x v="19"/>
    <x v="19"/>
    <x v="30"/>
  </r>
  <r>
    <n v="12"/>
    <x v="20"/>
    <x v="19"/>
    <x v="19"/>
    <x v="19"/>
    <x v="31"/>
  </r>
  <r>
    <n v="13"/>
    <x v="20"/>
    <x v="19"/>
    <x v="19"/>
    <x v="19"/>
    <x v="32"/>
  </r>
  <r>
    <n v="14"/>
    <x v="20"/>
    <x v="19"/>
    <x v="19"/>
    <x v="19"/>
    <x v="33"/>
  </r>
  <r>
    <n v="15"/>
    <x v="20"/>
    <x v="19"/>
    <x v="19"/>
    <x v="19"/>
    <x v="34"/>
  </r>
  <r>
    <n v="16"/>
    <x v="20"/>
    <x v="19"/>
    <x v="19"/>
    <x v="19"/>
    <x v="35"/>
  </r>
  <r>
    <n v="17"/>
    <x v="20"/>
    <x v="19"/>
    <x v="19"/>
    <x v="19"/>
    <x v="36"/>
  </r>
  <r>
    <n v="18"/>
    <x v="20"/>
    <x v="19"/>
    <x v="19"/>
    <x v="19"/>
    <x v="37"/>
  </r>
  <r>
    <n v="19"/>
    <x v="20"/>
    <x v="19"/>
    <x v="19"/>
    <x v="19"/>
    <x v="19"/>
  </r>
  <r>
    <n v="1"/>
    <x v="20"/>
    <x v="19"/>
    <x v="19"/>
    <x v="19"/>
    <x v="20"/>
  </r>
  <r>
    <n v="2"/>
    <x v="20"/>
    <x v="19"/>
    <x v="19"/>
    <x v="19"/>
    <x v="23"/>
  </r>
  <r>
    <n v="3"/>
    <x v="20"/>
    <x v="19"/>
    <x v="19"/>
    <x v="19"/>
    <x v="22"/>
  </r>
  <r>
    <n v="4"/>
    <x v="20"/>
    <x v="19"/>
    <x v="19"/>
    <x v="19"/>
    <x v="24"/>
  </r>
  <r>
    <n v="5"/>
    <x v="20"/>
    <x v="19"/>
    <x v="19"/>
    <x v="19"/>
    <x v="21"/>
  </r>
  <r>
    <n v="6"/>
    <x v="20"/>
    <x v="19"/>
    <x v="19"/>
    <x v="19"/>
    <x v="26"/>
  </r>
  <r>
    <n v="7"/>
    <x v="20"/>
    <x v="19"/>
    <x v="19"/>
    <x v="19"/>
    <x v="27"/>
  </r>
  <r>
    <n v="8"/>
    <x v="20"/>
    <x v="19"/>
    <x v="19"/>
    <x v="19"/>
    <x v="25"/>
  </r>
  <r>
    <n v="9"/>
    <x v="20"/>
    <x v="19"/>
    <x v="19"/>
    <x v="19"/>
    <x v="31"/>
  </r>
  <r>
    <n v="10"/>
    <x v="20"/>
    <x v="19"/>
    <x v="19"/>
    <x v="19"/>
    <x v="29"/>
  </r>
  <r>
    <n v="11"/>
    <x v="20"/>
    <x v="19"/>
    <x v="19"/>
    <x v="19"/>
    <x v="28"/>
  </r>
  <r>
    <n v="12"/>
    <x v="20"/>
    <x v="19"/>
    <x v="19"/>
    <x v="19"/>
    <x v="32"/>
  </r>
  <r>
    <n v="13"/>
    <x v="20"/>
    <x v="19"/>
    <x v="19"/>
    <x v="19"/>
    <x v="33"/>
  </r>
  <r>
    <n v="14"/>
    <x v="20"/>
    <x v="19"/>
    <x v="19"/>
    <x v="19"/>
    <x v="30"/>
  </r>
  <r>
    <n v="15"/>
    <x v="20"/>
    <x v="19"/>
    <x v="19"/>
    <x v="19"/>
    <x v="34"/>
  </r>
  <r>
    <n v="16"/>
    <x v="20"/>
    <x v="19"/>
    <x v="19"/>
    <x v="19"/>
    <x v="35"/>
  </r>
  <r>
    <n v="17"/>
    <x v="20"/>
    <x v="19"/>
    <x v="19"/>
    <x v="19"/>
    <x v="36"/>
  </r>
  <r>
    <n v="18"/>
    <x v="20"/>
    <x v="19"/>
    <x v="19"/>
    <x v="19"/>
    <x v="37"/>
  </r>
  <r>
    <n v="19"/>
    <x v="20"/>
    <x v="19"/>
    <x v="19"/>
    <x v="19"/>
    <x v="19"/>
  </r>
  <r>
    <n v="1"/>
    <x v="20"/>
    <x v="19"/>
    <x v="19"/>
    <x v="19"/>
    <x v="19"/>
  </r>
  <r>
    <n v="2"/>
    <x v="20"/>
    <x v="19"/>
    <x v="19"/>
    <x v="19"/>
    <x v="19"/>
  </r>
  <r>
    <n v="3"/>
    <x v="20"/>
    <x v="19"/>
    <x v="19"/>
    <x v="19"/>
    <x v="19"/>
  </r>
  <r>
    <n v="4"/>
    <x v="20"/>
    <x v="19"/>
    <x v="19"/>
    <x v="19"/>
    <x v="19"/>
  </r>
  <r>
    <n v="5"/>
    <x v="20"/>
    <x v="19"/>
    <x v="19"/>
    <x v="19"/>
    <x v="19"/>
  </r>
  <r>
    <n v="6"/>
    <x v="20"/>
    <x v="19"/>
    <x v="19"/>
    <x v="19"/>
    <x v="19"/>
  </r>
  <r>
    <n v="7"/>
    <x v="20"/>
    <x v="19"/>
    <x v="19"/>
    <x v="19"/>
    <x v="19"/>
  </r>
  <r>
    <n v="8"/>
    <x v="20"/>
    <x v="19"/>
    <x v="19"/>
    <x v="19"/>
    <x v="19"/>
  </r>
  <r>
    <n v="9"/>
    <x v="20"/>
    <x v="19"/>
    <x v="19"/>
    <x v="19"/>
    <x v="19"/>
  </r>
  <r>
    <n v="10"/>
    <x v="20"/>
    <x v="19"/>
    <x v="19"/>
    <x v="19"/>
    <x v="19"/>
  </r>
  <r>
    <n v="11"/>
    <x v="20"/>
    <x v="19"/>
    <x v="19"/>
    <x v="19"/>
    <x v="19"/>
  </r>
  <r>
    <n v="12"/>
    <x v="20"/>
    <x v="19"/>
    <x v="19"/>
    <x v="19"/>
    <x v="19"/>
  </r>
  <r>
    <n v="13"/>
    <x v="20"/>
    <x v="19"/>
    <x v="19"/>
    <x v="19"/>
    <x v="19"/>
  </r>
  <r>
    <n v="14"/>
    <x v="20"/>
    <x v="19"/>
    <x v="19"/>
    <x v="19"/>
    <x v="19"/>
  </r>
  <r>
    <n v="15"/>
    <x v="20"/>
    <x v="19"/>
    <x v="19"/>
    <x v="19"/>
    <x v="19"/>
  </r>
  <r>
    <n v="16"/>
    <x v="20"/>
    <x v="19"/>
    <x v="19"/>
    <x v="19"/>
    <x v="19"/>
  </r>
  <r>
    <n v="17"/>
    <x v="20"/>
    <x v="19"/>
    <x v="19"/>
    <x v="19"/>
    <x v="19"/>
  </r>
  <r>
    <n v="18"/>
    <x v="20"/>
    <x v="19"/>
    <x v="19"/>
    <x v="19"/>
    <x v="19"/>
  </r>
  <r>
    <n v="19"/>
    <x v="20"/>
    <x v="19"/>
    <x v="19"/>
    <x v="19"/>
    <x v="19"/>
  </r>
  <r>
    <n v="1"/>
    <x v="20"/>
    <x v="19"/>
    <x v="19"/>
    <x v="19"/>
    <x v="19"/>
  </r>
  <r>
    <n v="2"/>
    <x v="20"/>
    <x v="19"/>
    <x v="19"/>
    <x v="19"/>
    <x v="19"/>
  </r>
  <r>
    <n v="3"/>
    <x v="20"/>
    <x v="19"/>
    <x v="19"/>
    <x v="19"/>
    <x v="19"/>
  </r>
  <r>
    <n v="4"/>
    <x v="20"/>
    <x v="19"/>
    <x v="19"/>
    <x v="19"/>
    <x v="19"/>
  </r>
  <r>
    <n v="5"/>
    <x v="20"/>
    <x v="19"/>
    <x v="19"/>
    <x v="19"/>
    <x v="19"/>
  </r>
  <r>
    <n v="6"/>
    <x v="20"/>
    <x v="19"/>
    <x v="19"/>
    <x v="19"/>
    <x v="19"/>
  </r>
  <r>
    <n v="7"/>
    <x v="20"/>
    <x v="19"/>
    <x v="19"/>
    <x v="19"/>
    <x v="19"/>
  </r>
  <r>
    <n v="8"/>
    <x v="20"/>
    <x v="19"/>
    <x v="19"/>
    <x v="19"/>
    <x v="19"/>
  </r>
  <r>
    <n v="9"/>
    <x v="20"/>
    <x v="19"/>
    <x v="19"/>
    <x v="19"/>
    <x v="19"/>
  </r>
  <r>
    <n v="10"/>
    <x v="20"/>
    <x v="19"/>
    <x v="19"/>
    <x v="19"/>
    <x v="19"/>
  </r>
  <r>
    <n v="11"/>
    <x v="20"/>
    <x v="19"/>
    <x v="19"/>
    <x v="19"/>
    <x v="19"/>
  </r>
  <r>
    <n v="12"/>
    <x v="20"/>
    <x v="19"/>
    <x v="19"/>
    <x v="19"/>
    <x v="19"/>
  </r>
  <r>
    <n v="13"/>
    <x v="20"/>
    <x v="19"/>
    <x v="19"/>
    <x v="19"/>
    <x v="19"/>
  </r>
  <r>
    <n v="14"/>
    <x v="20"/>
    <x v="19"/>
    <x v="19"/>
    <x v="19"/>
    <x v="19"/>
  </r>
  <r>
    <n v="15"/>
    <x v="20"/>
    <x v="19"/>
    <x v="19"/>
    <x v="19"/>
    <x v="19"/>
  </r>
  <r>
    <n v="16"/>
    <x v="20"/>
    <x v="19"/>
    <x v="19"/>
    <x v="19"/>
    <x v="19"/>
  </r>
  <r>
    <n v="17"/>
    <x v="20"/>
    <x v="19"/>
    <x v="19"/>
    <x v="19"/>
    <x v="19"/>
  </r>
  <r>
    <n v="18"/>
    <x v="20"/>
    <x v="19"/>
    <x v="19"/>
    <x v="19"/>
    <x v="19"/>
  </r>
  <r>
    <n v="19"/>
    <x v="20"/>
    <x v="19"/>
    <x v="19"/>
    <x v="19"/>
    <x v="19"/>
  </r>
  <r>
    <n v="1"/>
    <x v="20"/>
    <x v="19"/>
    <x v="19"/>
    <x v="19"/>
    <x v="19"/>
  </r>
  <r>
    <n v="2"/>
    <x v="20"/>
    <x v="19"/>
    <x v="19"/>
    <x v="19"/>
    <x v="19"/>
  </r>
  <r>
    <n v="3"/>
    <x v="20"/>
    <x v="19"/>
    <x v="19"/>
    <x v="19"/>
    <x v="19"/>
  </r>
  <r>
    <n v="4"/>
    <x v="20"/>
    <x v="19"/>
    <x v="19"/>
    <x v="19"/>
    <x v="19"/>
  </r>
  <r>
    <n v="5"/>
    <x v="20"/>
    <x v="19"/>
    <x v="19"/>
    <x v="19"/>
    <x v="19"/>
  </r>
  <r>
    <n v="6"/>
    <x v="20"/>
    <x v="19"/>
    <x v="19"/>
    <x v="19"/>
    <x v="19"/>
  </r>
  <r>
    <n v="7"/>
    <x v="20"/>
    <x v="19"/>
    <x v="19"/>
    <x v="19"/>
    <x v="19"/>
  </r>
  <r>
    <n v="8"/>
    <x v="20"/>
    <x v="19"/>
    <x v="19"/>
    <x v="19"/>
    <x v="19"/>
  </r>
  <r>
    <n v="9"/>
    <x v="20"/>
    <x v="19"/>
    <x v="19"/>
    <x v="19"/>
    <x v="19"/>
  </r>
  <r>
    <n v="10"/>
    <x v="20"/>
    <x v="19"/>
    <x v="19"/>
    <x v="19"/>
    <x v="19"/>
  </r>
  <r>
    <n v="11"/>
    <x v="20"/>
    <x v="19"/>
    <x v="19"/>
    <x v="19"/>
    <x v="19"/>
  </r>
  <r>
    <n v="12"/>
    <x v="20"/>
    <x v="19"/>
    <x v="19"/>
    <x v="19"/>
    <x v="19"/>
  </r>
  <r>
    <n v="13"/>
    <x v="20"/>
    <x v="19"/>
    <x v="19"/>
    <x v="19"/>
    <x v="19"/>
  </r>
  <r>
    <n v="14"/>
    <x v="20"/>
    <x v="19"/>
    <x v="19"/>
    <x v="19"/>
    <x v="19"/>
  </r>
  <r>
    <n v="15"/>
    <x v="20"/>
    <x v="19"/>
    <x v="19"/>
    <x v="19"/>
    <x v="19"/>
  </r>
  <r>
    <n v="16"/>
    <x v="20"/>
    <x v="19"/>
    <x v="19"/>
    <x v="19"/>
    <x v="19"/>
  </r>
  <r>
    <n v="17"/>
    <x v="20"/>
    <x v="19"/>
    <x v="19"/>
    <x v="19"/>
    <x v="19"/>
  </r>
  <r>
    <n v="18"/>
    <x v="20"/>
    <x v="19"/>
    <x v="19"/>
    <x v="19"/>
    <x v="19"/>
  </r>
  <r>
    <n v="19"/>
    <x v="20"/>
    <x v="19"/>
    <x v="19"/>
    <x v="19"/>
    <x v="19"/>
  </r>
  <r>
    <n v="1"/>
    <x v="20"/>
    <x v="19"/>
    <x v="19"/>
    <x v="19"/>
    <x v="38"/>
  </r>
  <r>
    <n v="2"/>
    <x v="20"/>
    <x v="19"/>
    <x v="19"/>
    <x v="19"/>
    <x v="39"/>
  </r>
  <r>
    <n v="3"/>
    <x v="20"/>
    <x v="19"/>
    <x v="19"/>
    <x v="19"/>
    <x v="40"/>
  </r>
  <r>
    <n v="4"/>
    <x v="20"/>
    <x v="19"/>
    <x v="19"/>
    <x v="19"/>
    <x v="41"/>
  </r>
  <r>
    <n v="5"/>
    <x v="20"/>
    <x v="19"/>
    <x v="19"/>
    <x v="19"/>
    <x v="42"/>
  </r>
  <r>
    <n v="6"/>
    <x v="20"/>
    <x v="19"/>
    <x v="19"/>
    <x v="19"/>
    <x v="43"/>
  </r>
  <r>
    <n v="7"/>
    <x v="20"/>
    <x v="19"/>
    <x v="19"/>
    <x v="19"/>
    <x v="44"/>
  </r>
  <r>
    <n v="8"/>
    <x v="20"/>
    <x v="19"/>
    <x v="19"/>
    <x v="19"/>
    <x v="45"/>
  </r>
  <r>
    <n v="9"/>
    <x v="20"/>
    <x v="19"/>
    <x v="19"/>
    <x v="19"/>
    <x v="46"/>
  </r>
  <r>
    <n v="10"/>
    <x v="20"/>
    <x v="19"/>
    <x v="19"/>
    <x v="19"/>
    <x v="47"/>
  </r>
  <r>
    <n v="11"/>
    <x v="20"/>
    <x v="19"/>
    <x v="19"/>
    <x v="19"/>
    <x v="48"/>
  </r>
  <r>
    <n v="12"/>
    <x v="20"/>
    <x v="19"/>
    <x v="19"/>
    <x v="19"/>
    <x v="49"/>
  </r>
  <r>
    <n v="13"/>
    <x v="20"/>
    <x v="19"/>
    <x v="19"/>
    <x v="19"/>
    <x v="50"/>
  </r>
  <r>
    <n v="14"/>
    <x v="20"/>
    <x v="19"/>
    <x v="19"/>
    <x v="19"/>
    <x v="51"/>
  </r>
  <r>
    <n v="15"/>
    <x v="20"/>
    <x v="19"/>
    <x v="19"/>
    <x v="19"/>
    <x v="52"/>
  </r>
  <r>
    <n v="16"/>
    <x v="20"/>
    <x v="19"/>
    <x v="19"/>
    <x v="19"/>
    <x v="53"/>
  </r>
  <r>
    <n v="17"/>
    <x v="20"/>
    <x v="19"/>
    <x v="19"/>
    <x v="19"/>
    <x v="54"/>
  </r>
  <r>
    <n v="18"/>
    <x v="20"/>
    <x v="19"/>
    <x v="19"/>
    <x v="19"/>
    <x v="55"/>
  </r>
  <r>
    <n v="19"/>
    <x v="20"/>
    <x v="19"/>
    <x v="19"/>
    <x v="19"/>
    <x v="19"/>
  </r>
  <r>
    <n v="1"/>
    <x v="20"/>
    <x v="19"/>
    <x v="19"/>
    <x v="19"/>
    <x v="39"/>
  </r>
  <r>
    <n v="2"/>
    <x v="20"/>
    <x v="19"/>
    <x v="19"/>
    <x v="19"/>
    <x v="40"/>
  </r>
  <r>
    <n v="3"/>
    <x v="20"/>
    <x v="19"/>
    <x v="19"/>
    <x v="19"/>
    <x v="41"/>
  </r>
  <r>
    <n v="4"/>
    <x v="20"/>
    <x v="19"/>
    <x v="19"/>
    <x v="19"/>
    <x v="42"/>
  </r>
  <r>
    <n v="5"/>
    <x v="20"/>
    <x v="19"/>
    <x v="19"/>
    <x v="19"/>
    <x v="43"/>
  </r>
  <r>
    <n v="6"/>
    <x v="20"/>
    <x v="19"/>
    <x v="19"/>
    <x v="19"/>
    <x v="44"/>
  </r>
  <r>
    <n v="7"/>
    <x v="20"/>
    <x v="19"/>
    <x v="19"/>
    <x v="19"/>
    <x v="45"/>
  </r>
  <r>
    <n v="8"/>
    <x v="20"/>
    <x v="19"/>
    <x v="19"/>
    <x v="19"/>
    <x v="19"/>
  </r>
  <r>
    <n v="9"/>
    <x v="20"/>
    <x v="19"/>
    <x v="19"/>
    <x v="19"/>
    <x v="19"/>
  </r>
  <r>
    <n v="10"/>
    <x v="20"/>
    <x v="19"/>
    <x v="19"/>
    <x v="19"/>
    <x v="19"/>
  </r>
  <r>
    <n v="11"/>
    <x v="20"/>
    <x v="19"/>
    <x v="19"/>
    <x v="19"/>
    <x v="19"/>
  </r>
  <r>
    <n v="12"/>
    <x v="20"/>
    <x v="19"/>
    <x v="19"/>
    <x v="19"/>
    <x v="19"/>
  </r>
  <r>
    <n v="13"/>
    <x v="20"/>
    <x v="19"/>
    <x v="19"/>
    <x v="19"/>
    <x v="19"/>
  </r>
  <r>
    <n v="14"/>
    <x v="20"/>
    <x v="19"/>
    <x v="19"/>
    <x v="19"/>
    <x v="19"/>
  </r>
  <r>
    <n v="15"/>
    <x v="20"/>
    <x v="19"/>
    <x v="19"/>
    <x v="19"/>
    <x v="19"/>
  </r>
  <r>
    <n v="16"/>
    <x v="20"/>
    <x v="19"/>
    <x v="19"/>
    <x v="19"/>
    <x v="19"/>
  </r>
  <r>
    <n v="17"/>
    <x v="20"/>
    <x v="19"/>
    <x v="19"/>
    <x v="19"/>
    <x v="19"/>
  </r>
  <r>
    <n v="18"/>
    <x v="20"/>
    <x v="19"/>
    <x v="19"/>
    <x v="19"/>
    <x v="19"/>
  </r>
  <r>
    <n v="19"/>
    <x v="20"/>
    <x v="19"/>
    <x v="19"/>
    <x v="19"/>
    <x v="19"/>
  </r>
  <r>
    <n v="1"/>
    <x v="20"/>
    <x v="19"/>
    <x v="19"/>
    <x v="19"/>
    <x v="19"/>
  </r>
  <r>
    <n v="2"/>
    <x v="20"/>
    <x v="19"/>
    <x v="19"/>
    <x v="19"/>
    <x v="19"/>
  </r>
  <r>
    <n v="3"/>
    <x v="20"/>
    <x v="19"/>
    <x v="19"/>
    <x v="19"/>
    <x v="19"/>
  </r>
  <r>
    <n v="4"/>
    <x v="20"/>
    <x v="19"/>
    <x v="19"/>
    <x v="19"/>
    <x v="19"/>
  </r>
  <r>
    <n v="5"/>
    <x v="20"/>
    <x v="19"/>
    <x v="19"/>
    <x v="19"/>
    <x v="19"/>
  </r>
  <r>
    <n v="6"/>
    <x v="20"/>
    <x v="19"/>
    <x v="19"/>
    <x v="19"/>
    <x v="19"/>
  </r>
  <r>
    <n v="7"/>
    <x v="20"/>
    <x v="19"/>
    <x v="19"/>
    <x v="19"/>
    <x v="19"/>
  </r>
  <r>
    <n v="8"/>
    <x v="20"/>
    <x v="19"/>
    <x v="19"/>
    <x v="19"/>
    <x v="19"/>
  </r>
  <r>
    <n v="9"/>
    <x v="20"/>
    <x v="19"/>
    <x v="19"/>
    <x v="19"/>
    <x v="19"/>
  </r>
  <r>
    <n v="10"/>
    <x v="20"/>
    <x v="19"/>
    <x v="19"/>
    <x v="19"/>
    <x v="19"/>
  </r>
  <r>
    <n v="11"/>
    <x v="20"/>
    <x v="19"/>
    <x v="19"/>
    <x v="19"/>
    <x v="19"/>
  </r>
  <r>
    <n v="12"/>
    <x v="20"/>
    <x v="19"/>
    <x v="19"/>
    <x v="19"/>
    <x v="19"/>
  </r>
  <r>
    <n v="13"/>
    <x v="20"/>
    <x v="19"/>
    <x v="19"/>
    <x v="19"/>
    <x v="19"/>
  </r>
  <r>
    <n v="14"/>
    <x v="20"/>
    <x v="19"/>
    <x v="19"/>
    <x v="19"/>
    <x v="19"/>
  </r>
  <r>
    <n v="15"/>
    <x v="20"/>
    <x v="19"/>
    <x v="19"/>
    <x v="19"/>
    <x v="19"/>
  </r>
  <r>
    <n v="16"/>
    <x v="20"/>
    <x v="19"/>
    <x v="19"/>
    <x v="19"/>
    <x v="19"/>
  </r>
  <r>
    <n v="17"/>
    <x v="20"/>
    <x v="19"/>
    <x v="19"/>
    <x v="19"/>
    <x v="19"/>
  </r>
  <r>
    <n v="18"/>
    <x v="20"/>
    <x v="19"/>
    <x v="19"/>
    <x v="19"/>
    <x v="19"/>
  </r>
  <r>
    <n v="19"/>
    <x v="20"/>
    <x v="19"/>
    <x v="19"/>
    <x v="19"/>
    <x v="19"/>
  </r>
  <r>
    <n v="1"/>
    <x v="20"/>
    <x v="19"/>
    <x v="19"/>
    <x v="19"/>
    <x v="19"/>
  </r>
  <r>
    <n v="2"/>
    <x v="20"/>
    <x v="19"/>
    <x v="19"/>
    <x v="19"/>
    <x v="19"/>
  </r>
  <r>
    <n v="3"/>
    <x v="20"/>
    <x v="19"/>
    <x v="19"/>
    <x v="19"/>
    <x v="19"/>
  </r>
  <r>
    <n v="4"/>
    <x v="20"/>
    <x v="19"/>
    <x v="19"/>
    <x v="19"/>
    <x v="19"/>
  </r>
  <r>
    <n v="5"/>
    <x v="20"/>
    <x v="19"/>
    <x v="19"/>
    <x v="19"/>
    <x v="19"/>
  </r>
  <r>
    <n v="6"/>
    <x v="20"/>
    <x v="19"/>
    <x v="19"/>
    <x v="19"/>
    <x v="19"/>
  </r>
  <r>
    <n v="7"/>
    <x v="20"/>
    <x v="19"/>
    <x v="19"/>
    <x v="19"/>
    <x v="19"/>
  </r>
  <r>
    <n v="8"/>
    <x v="20"/>
    <x v="19"/>
    <x v="19"/>
    <x v="19"/>
    <x v="19"/>
  </r>
  <r>
    <n v="9"/>
    <x v="20"/>
    <x v="19"/>
    <x v="19"/>
    <x v="19"/>
    <x v="19"/>
  </r>
  <r>
    <n v="10"/>
    <x v="20"/>
    <x v="19"/>
    <x v="19"/>
    <x v="19"/>
    <x v="19"/>
  </r>
  <r>
    <n v="11"/>
    <x v="20"/>
    <x v="19"/>
    <x v="19"/>
    <x v="19"/>
    <x v="19"/>
  </r>
  <r>
    <n v="12"/>
    <x v="20"/>
    <x v="19"/>
    <x v="19"/>
    <x v="19"/>
    <x v="19"/>
  </r>
  <r>
    <n v="13"/>
    <x v="20"/>
    <x v="19"/>
    <x v="19"/>
    <x v="19"/>
    <x v="19"/>
  </r>
  <r>
    <n v="14"/>
    <x v="20"/>
    <x v="19"/>
    <x v="19"/>
    <x v="19"/>
    <x v="19"/>
  </r>
  <r>
    <n v="15"/>
    <x v="20"/>
    <x v="19"/>
    <x v="19"/>
    <x v="19"/>
    <x v="19"/>
  </r>
  <r>
    <n v="16"/>
    <x v="20"/>
    <x v="19"/>
    <x v="19"/>
    <x v="19"/>
    <x v="19"/>
  </r>
  <r>
    <n v="17"/>
    <x v="20"/>
    <x v="19"/>
    <x v="19"/>
    <x v="19"/>
    <x v="19"/>
  </r>
  <r>
    <n v="18"/>
    <x v="20"/>
    <x v="19"/>
    <x v="19"/>
    <x v="19"/>
    <x v="19"/>
  </r>
  <r>
    <n v="19"/>
    <x v="20"/>
    <x v="19"/>
    <x v="19"/>
    <x v="19"/>
    <x v="19"/>
  </r>
  <r>
    <n v="1"/>
    <x v="20"/>
    <x v="19"/>
    <x v="19"/>
    <x v="19"/>
    <x v="19"/>
  </r>
  <r>
    <n v="2"/>
    <x v="20"/>
    <x v="19"/>
    <x v="19"/>
    <x v="19"/>
    <x v="19"/>
  </r>
  <r>
    <n v="3"/>
    <x v="20"/>
    <x v="19"/>
    <x v="19"/>
    <x v="19"/>
    <x v="19"/>
  </r>
  <r>
    <n v="4"/>
    <x v="20"/>
    <x v="19"/>
    <x v="19"/>
    <x v="19"/>
    <x v="19"/>
  </r>
  <r>
    <n v="5"/>
    <x v="20"/>
    <x v="19"/>
    <x v="19"/>
    <x v="19"/>
    <x v="19"/>
  </r>
  <r>
    <n v="6"/>
    <x v="20"/>
    <x v="19"/>
    <x v="19"/>
    <x v="19"/>
    <x v="19"/>
  </r>
  <r>
    <n v="7"/>
    <x v="20"/>
    <x v="19"/>
    <x v="19"/>
    <x v="19"/>
    <x v="19"/>
  </r>
  <r>
    <n v="8"/>
    <x v="20"/>
    <x v="19"/>
    <x v="19"/>
    <x v="19"/>
    <x v="19"/>
  </r>
  <r>
    <n v="9"/>
    <x v="20"/>
    <x v="19"/>
    <x v="19"/>
    <x v="19"/>
    <x v="19"/>
  </r>
  <r>
    <n v="10"/>
    <x v="20"/>
    <x v="19"/>
    <x v="19"/>
    <x v="19"/>
    <x v="19"/>
  </r>
  <r>
    <n v="11"/>
    <x v="20"/>
    <x v="19"/>
    <x v="19"/>
    <x v="19"/>
    <x v="19"/>
  </r>
  <r>
    <n v="12"/>
    <x v="20"/>
    <x v="19"/>
    <x v="19"/>
    <x v="19"/>
    <x v="19"/>
  </r>
  <r>
    <n v="13"/>
    <x v="20"/>
    <x v="19"/>
    <x v="19"/>
    <x v="19"/>
    <x v="19"/>
  </r>
  <r>
    <n v="14"/>
    <x v="20"/>
    <x v="19"/>
    <x v="19"/>
    <x v="19"/>
    <x v="19"/>
  </r>
  <r>
    <n v="15"/>
    <x v="20"/>
    <x v="19"/>
    <x v="19"/>
    <x v="19"/>
    <x v="19"/>
  </r>
  <r>
    <n v="16"/>
    <x v="20"/>
    <x v="19"/>
    <x v="19"/>
    <x v="19"/>
    <x v="19"/>
  </r>
  <r>
    <n v="17"/>
    <x v="20"/>
    <x v="19"/>
    <x v="19"/>
    <x v="19"/>
    <x v="19"/>
  </r>
  <r>
    <n v="18"/>
    <x v="20"/>
    <x v="19"/>
    <x v="19"/>
    <x v="19"/>
    <x v="19"/>
  </r>
  <r>
    <n v="19"/>
    <x v="20"/>
    <x v="19"/>
    <x v="19"/>
    <x v="19"/>
    <x v="19"/>
  </r>
  <r>
    <n v="1"/>
    <x v="20"/>
    <x v="19"/>
    <x v="19"/>
    <x v="19"/>
    <x v="38"/>
  </r>
  <r>
    <n v="2"/>
    <x v="20"/>
    <x v="19"/>
    <x v="19"/>
    <x v="19"/>
    <x v="39"/>
  </r>
  <r>
    <n v="3"/>
    <x v="20"/>
    <x v="19"/>
    <x v="19"/>
    <x v="19"/>
    <x v="40"/>
  </r>
  <r>
    <n v="4"/>
    <x v="20"/>
    <x v="19"/>
    <x v="19"/>
    <x v="19"/>
    <x v="41"/>
  </r>
  <r>
    <n v="5"/>
    <x v="20"/>
    <x v="19"/>
    <x v="19"/>
    <x v="19"/>
    <x v="42"/>
  </r>
  <r>
    <n v="6"/>
    <x v="20"/>
    <x v="19"/>
    <x v="19"/>
    <x v="19"/>
    <x v="43"/>
  </r>
  <r>
    <n v="7"/>
    <x v="20"/>
    <x v="19"/>
    <x v="19"/>
    <x v="19"/>
    <x v="44"/>
  </r>
  <r>
    <n v="8"/>
    <x v="20"/>
    <x v="19"/>
    <x v="19"/>
    <x v="19"/>
    <x v="45"/>
  </r>
  <r>
    <n v="9"/>
    <x v="20"/>
    <x v="19"/>
    <x v="19"/>
    <x v="19"/>
    <x v="46"/>
  </r>
  <r>
    <n v="10"/>
    <x v="20"/>
    <x v="19"/>
    <x v="19"/>
    <x v="19"/>
    <x v="47"/>
  </r>
  <r>
    <n v="11"/>
    <x v="20"/>
    <x v="19"/>
    <x v="19"/>
    <x v="19"/>
    <x v="48"/>
  </r>
  <r>
    <n v="12"/>
    <x v="20"/>
    <x v="19"/>
    <x v="19"/>
    <x v="19"/>
    <x v="49"/>
  </r>
  <r>
    <n v="13"/>
    <x v="20"/>
    <x v="19"/>
    <x v="19"/>
    <x v="19"/>
    <x v="50"/>
  </r>
  <r>
    <n v="14"/>
    <x v="20"/>
    <x v="19"/>
    <x v="19"/>
    <x v="19"/>
    <x v="51"/>
  </r>
  <r>
    <n v="15"/>
    <x v="20"/>
    <x v="19"/>
    <x v="19"/>
    <x v="19"/>
    <x v="52"/>
  </r>
  <r>
    <n v="16"/>
    <x v="20"/>
    <x v="19"/>
    <x v="19"/>
    <x v="19"/>
    <x v="53"/>
  </r>
  <r>
    <n v="17"/>
    <x v="20"/>
    <x v="19"/>
    <x v="19"/>
    <x v="19"/>
    <x v="54"/>
  </r>
  <r>
    <n v="18"/>
    <x v="20"/>
    <x v="19"/>
    <x v="19"/>
    <x v="19"/>
    <x v="55"/>
  </r>
  <r>
    <n v="19"/>
    <x v="20"/>
    <x v="19"/>
    <x v="19"/>
    <x v="19"/>
    <x v="19"/>
  </r>
  <r>
    <n v="1"/>
    <x v="20"/>
    <x v="19"/>
    <x v="19"/>
    <x v="19"/>
    <x v="19"/>
  </r>
  <r>
    <n v="2"/>
    <x v="20"/>
    <x v="19"/>
    <x v="19"/>
    <x v="19"/>
    <x v="19"/>
  </r>
  <r>
    <n v="3"/>
    <x v="20"/>
    <x v="19"/>
    <x v="19"/>
    <x v="19"/>
    <x v="19"/>
  </r>
  <r>
    <n v="4"/>
    <x v="20"/>
    <x v="19"/>
    <x v="19"/>
    <x v="19"/>
    <x v="19"/>
  </r>
  <r>
    <n v="5"/>
    <x v="20"/>
    <x v="19"/>
    <x v="19"/>
    <x v="19"/>
    <x v="19"/>
  </r>
  <r>
    <n v="6"/>
    <x v="20"/>
    <x v="19"/>
    <x v="19"/>
    <x v="19"/>
    <x v="19"/>
  </r>
  <r>
    <n v="7"/>
    <x v="20"/>
    <x v="19"/>
    <x v="19"/>
    <x v="19"/>
    <x v="19"/>
  </r>
  <r>
    <n v="8"/>
    <x v="20"/>
    <x v="19"/>
    <x v="19"/>
    <x v="19"/>
    <x v="19"/>
  </r>
  <r>
    <n v="9"/>
    <x v="20"/>
    <x v="19"/>
    <x v="19"/>
    <x v="19"/>
    <x v="19"/>
  </r>
  <r>
    <n v="10"/>
    <x v="20"/>
    <x v="19"/>
    <x v="19"/>
    <x v="19"/>
    <x v="19"/>
  </r>
  <r>
    <n v="11"/>
    <x v="20"/>
    <x v="19"/>
    <x v="19"/>
    <x v="19"/>
    <x v="19"/>
  </r>
  <r>
    <n v="12"/>
    <x v="20"/>
    <x v="19"/>
    <x v="19"/>
    <x v="19"/>
    <x v="19"/>
  </r>
  <r>
    <n v="13"/>
    <x v="20"/>
    <x v="19"/>
    <x v="19"/>
    <x v="19"/>
    <x v="19"/>
  </r>
  <r>
    <n v="14"/>
    <x v="20"/>
    <x v="19"/>
    <x v="19"/>
    <x v="19"/>
    <x v="19"/>
  </r>
  <r>
    <n v="15"/>
    <x v="20"/>
    <x v="19"/>
    <x v="19"/>
    <x v="19"/>
    <x v="19"/>
  </r>
  <r>
    <n v="16"/>
    <x v="20"/>
    <x v="19"/>
    <x v="19"/>
    <x v="19"/>
    <x v="19"/>
  </r>
  <r>
    <n v="17"/>
    <x v="20"/>
    <x v="19"/>
    <x v="19"/>
    <x v="19"/>
    <x v="19"/>
  </r>
  <r>
    <n v="18"/>
    <x v="20"/>
    <x v="19"/>
    <x v="19"/>
    <x v="19"/>
    <x v="19"/>
  </r>
  <r>
    <n v="19"/>
    <x v="20"/>
    <x v="19"/>
    <x v="19"/>
    <x v="19"/>
    <x v="19"/>
  </r>
  <r>
    <n v="1"/>
    <x v="20"/>
    <x v="19"/>
    <x v="19"/>
    <x v="19"/>
    <x v="19"/>
  </r>
  <r>
    <n v="2"/>
    <x v="20"/>
    <x v="19"/>
    <x v="19"/>
    <x v="19"/>
    <x v="19"/>
  </r>
  <r>
    <n v="3"/>
    <x v="20"/>
    <x v="19"/>
    <x v="19"/>
    <x v="19"/>
    <x v="19"/>
  </r>
  <r>
    <n v="4"/>
    <x v="20"/>
    <x v="19"/>
    <x v="19"/>
    <x v="19"/>
    <x v="19"/>
  </r>
  <r>
    <n v="5"/>
    <x v="20"/>
    <x v="19"/>
    <x v="19"/>
    <x v="19"/>
    <x v="19"/>
  </r>
  <r>
    <n v="6"/>
    <x v="20"/>
    <x v="19"/>
    <x v="19"/>
    <x v="19"/>
    <x v="19"/>
  </r>
  <r>
    <n v="7"/>
    <x v="20"/>
    <x v="19"/>
    <x v="19"/>
    <x v="19"/>
    <x v="19"/>
  </r>
  <r>
    <n v="8"/>
    <x v="20"/>
    <x v="19"/>
    <x v="19"/>
    <x v="19"/>
    <x v="19"/>
  </r>
  <r>
    <n v="9"/>
    <x v="20"/>
    <x v="19"/>
    <x v="19"/>
    <x v="19"/>
    <x v="19"/>
  </r>
  <r>
    <n v="10"/>
    <x v="20"/>
    <x v="19"/>
    <x v="19"/>
    <x v="19"/>
    <x v="19"/>
  </r>
  <r>
    <n v="11"/>
    <x v="20"/>
    <x v="19"/>
    <x v="19"/>
    <x v="19"/>
    <x v="19"/>
  </r>
  <r>
    <n v="12"/>
    <x v="20"/>
    <x v="19"/>
    <x v="19"/>
    <x v="19"/>
    <x v="19"/>
  </r>
  <r>
    <n v="13"/>
    <x v="20"/>
    <x v="19"/>
    <x v="19"/>
    <x v="19"/>
    <x v="19"/>
  </r>
  <r>
    <n v="14"/>
    <x v="20"/>
    <x v="19"/>
    <x v="19"/>
    <x v="19"/>
    <x v="19"/>
  </r>
  <r>
    <n v="15"/>
    <x v="20"/>
    <x v="19"/>
    <x v="19"/>
    <x v="19"/>
    <x v="19"/>
  </r>
  <r>
    <n v="16"/>
    <x v="20"/>
    <x v="19"/>
    <x v="19"/>
    <x v="19"/>
    <x v="19"/>
  </r>
  <r>
    <n v="17"/>
    <x v="20"/>
    <x v="19"/>
    <x v="19"/>
    <x v="19"/>
    <x v="19"/>
  </r>
  <r>
    <n v="18"/>
    <x v="20"/>
    <x v="19"/>
    <x v="19"/>
    <x v="19"/>
    <x v="19"/>
  </r>
  <r>
    <n v="19"/>
    <x v="20"/>
    <x v="19"/>
    <x v="19"/>
    <x v="19"/>
    <x v="19"/>
  </r>
  <r>
    <n v="1"/>
    <x v="20"/>
    <x v="19"/>
    <x v="19"/>
    <x v="19"/>
    <x v="19"/>
  </r>
  <r>
    <n v="2"/>
    <x v="20"/>
    <x v="19"/>
    <x v="19"/>
    <x v="19"/>
    <x v="19"/>
  </r>
  <r>
    <n v="3"/>
    <x v="20"/>
    <x v="19"/>
    <x v="19"/>
    <x v="19"/>
    <x v="19"/>
  </r>
  <r>
    <n v="4"/>
    <x v="20"/>
    <x v="19"/>
    <x v="19"/>
    <x v="19"/>
    <x v="19"/>
  </r>
  <r>
    <n v="5"/>
    <x v="20"/>
    <x v="19"/>
    <x v="19"/>
    <x v="19"/>
    <x v="19"/>
  </r>
  <r>
    <n v="6"/>
    <x v="20"/>
    <x v="19"/>
    <x v="19"/>
    <x v="19"/>
    <x v="19"/>
  </r>
  <r>
    <n v="7"/>
    <x v="20"/>
    <x v="19"/>
    <x v="19"/>
    <x v="19"/>
    <x v="19"/>
  </r>
  <r>
    <n v="8"/>
    <x v="20"/>
    <x v="19"/>
    <x v="19"/>
    <x v="19"/>
    <x v="19"/>
  </r>
  <r>
    <n v="9"/>
    <x v="20"/>
    <x v="19"/>
    <x v="19"/>
    <x v="19"/>
    <x v="19"/>
  </r>
  <r>
    <n v="10"/>
    <x v="20"/>
    <x v="19"/>
    <x v="19"/>
    <x v="19"/>
    <x v="19"/>
  </r>
  <r>
    <n v="11"/>
    <x v="20"/>
    <x v="19"/>
    <x v="19"/>
    <x v="19"/>
    <x v="19"/>
  </r>
  <r>
    <n v="12"/>
    <x v="20"/>
    <x v="19"/>
    <x v="19"/>
    <x v="19"/>
    <x v="19"/>
  </r>
  <r>
    <n v="13"/>
    <x v="20"/>
    <x v="19"/>
    <x v="19"/>
    <x v="19"/>
    <x v="19"/>
  </r>
  <r>
    <n v="14"/>
    <x v="20"/>
    <x v="19"/>
    <x v="19"/>
    <x v="19"/>
    <x v="19"/>
  </r>
  <r>
    <n v="15"/>
    <x v="20"/>
    <x v="19"/>
    <x v="19"/>
    <x v="19"/>
    <x v="19"/>
  </r>
  <r>
    <n v="16"/>
    <x v="20"/>
    <x v="19"/>
    <x v="19"/>
    <x v="19"/>
    <x v="19"/>
  </r>
  <r>
    <n v="17"/>
    <x v="20"/>
    <x v="19"/>
    <x v="19"/>
    <x v="19"/>
    <x v="19"/>
  </r>
  <r>
    <n v="18"/>
    <x v="20"/>
    <x v="19"/>
    <x v="19"/>
    <x v="19"/>
    <x v="19"/>
  </r>
  <r>
    <n v="19"/>
    <x v="20"/>
    <x v="19"/>
    <x v="19"/>
    <x v="19"/>
    <x v="19"/>
  </r>
  <r>
    <n v="1"/>
    <x v="20"/>
    <x v="19"/>
    <x v="19"/>
    <x v="19"/>
    <x v="38"/>
  </r>
  <r>
    <n v="2"/>
    <x v="20"/>
    <x v="19"/>
    <x v="19"/>
    <x v="19"/>
    <x v="39"/>
  </r>
  <r>
    <n v="3"/>
    <x v="20"/>
    <x v="19"/>
    <x v="19"/>
    <x v="19"/>
    <x v="40"/>
  </r>
  <r>
    <n v="4"/>
    <x v="20"/>
    <x v="19"/>
    <x v="19"/>
    <x v="19"/>
    <x v="41"/>
  </r>
  <r>
    <n v="5"/>
    <x v="20"/>
    <x v="19"/>
    <x v="19"/>
    <x v="19"/>
    <x v="42"/>
  </r>
  <r>
    <n v="6"/>
    <x v="20"/>
    <x v="19"/>
    <x v="19"/>
    <x v="19"/>
    <x v="43"/>
  </r>
  <r>
    <n v="7"/>
    <x v="20"/>
    <x v="19"/>
    <x v="19"/>
    <x v="19"/>
    <x v="19"/>
  </r>
  <r>
    <n v="8"/>
    <x v="20"/>
    <x v="19"/>
    <x v="19"/>
    <x v="19"/>
    <x v="19"/>
  </r>
  <r>
    <n v="9"/>
    <x v="20"/>
    <x v="19"/>
    <x v="19"/>
    <x v="19"/>
    <x v="19"/>
  </r>
  <r>
    <n v="10"/>
    <x v="20"/>
    <x v="19"/>
    <x v="19"/>
    <x v="19"/>
    <x v="19"/>
  </r>
  <r>
    <n v="11"/>
    <x v="20"/>
    <x v="19"/>
    <x v="19"/>
    <x v="19"/>
    <x v="19"/>
  </r>
  <r>
    <n v="12"/>
    <x v="20"/>
    <x v="19"/>
    <x v="19"/>
    <x v="19"/>
    <x v="19"/>
  </r>
  <r>
    <n v="13"/>
    <x v="20"/>
    <x v="19"/>
    <x v="19"/>
    <x v="19"/>
    <x v="19"/>
  </r>
  <r>
    <n v="14"/>
    <x v="20"/>
    <x v="19"/>
    <x v="19"/>
    <x v="19"/>
    <x v="19"/>
  </r>
  <r>
    <n v="15"/>
    <x v="20"/>
    <x v="19"/>
    <x v="19"/>
    <x v="19"/>
    <x v="19"/>
  </r>
  <r>
    <n v="16"/>
    <x v="20"/>
    <x v="19"/>
    <x v="19"/>
    <x v="19"/>
    <x v="19"/>
  </r>
  <r>
    <n v="17"/>
    <x v="20"/>
    <x v="19"/>
    <x v="19"/>
    <x v="19"/>
    <x v="19"/>
  </r>
  <r>
    <n v="18"/>
    <x v="20"/>
    <x v="19"/>
    <x v="19"/>
    <x v="19"/>
    <x v="19"/>
  </r>
  <r>
    <n v="19"/>
    <x v="20"/>
    <x v="19"/>
    <x v="19"/>
    <x v="19"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EB4B04-E192-4E7C-8390-FD890EB854A4}" name="Сводная таблица7" cacheId="20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compact="0" compactData="0" gridDropZones="1" multipleFieldFilters="0">
  <location ref="M3:N61" firstHeaderRow="2" firstDataRow="2" firstDataCol="1"/>
  <pivotFields count="6">
    <pivotField dataField="1" compact="0" outline="0" showAll="0"/>
    <pivotField compact="0" outline="0" showAll="0" sortType="a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sortType="a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sortType="a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>
      <items count="57">
        <item x="19"/>
        <item x="17"/>
        <item x="18"/>
        <item x="10"/>
        <item x="11"/>
        <item x="1"/>
        <item x="7"/>
        <item x="13"/>
        <item x="6"/>
        <item x="5"/>
        <item x="14"/>
        <item x="2"/>
        <item x="16"/>
        <item x="23"/>
        <item x="24"/>
        <item x="22"/>
        <item x="33"/>
        <item x="31"/>
        <item x="36"/>
        <item x="34"/>
        <item x="21"/>
        <item x="27"/>
        <item x="30"/>
        <item x="20"/>
        <item x="35"/>
        <item x="32"/>
        <item x="28"/>
        <item x="29"/>
        <item x="25"/>
        <item x="37"/>
        <item x="26"/>
        <item x="12"/>
        <item x="15"/>
        <item x="9"/>
        <item x="3"/>
        <item x="40"/>
        <item x="51"/>
        <item x="48"/>
        <item x="49"/>
        <item x="52"/>
        <item x="43"/>
        <item x="53"/>
        <item x="50"/>
        <item x="42"/>
        <item x="47"/>
        <item x="41"/>
        <item x="46"/>
        <item x="44"/>
        <item x="45"/>
        <item x="39"/>
        <item x="54"/>
        <item x="55"/>
        <item x="38"/>
        <item x="0"/>
        <item x="8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5"/>
  </rowFields>
  <rowItems count="57">
    <i>
      <x/>
    </i>
    <i>
      <x v="32"/>
    </i>
    <i>
      <x v="10"/>
    </i>
    <i>
      <x v="3"/>
    </i>
    <i>
      <x v="31"/>
    </i>
    <i>
      <x v="4"/>
    </i>
    <i>
      <x v="12"/>
    </i>
    <i>
      <x v="54"/>
    </i>
    <i>
      <x v="51"/>
    </i>
    <i>
      <x v="29"/>
    </i>
    <i>
      <x v="1"/>
    </i>
    <i>
      <x v="33"/>
    </i>
    <i>
      <x v="18"/>
    </i>
    <i>
      <x v="50"/>
    </i>
    <i>
      <x v="41"/>
    </i>
    <i>
      <x v="24"/>
    </i>
    <i>
      <x v="8"/>
    </i>
    <i>
      <x v="39"/>
    </i>
    <i>
      <x v="19"/>
    </i>
    <i>
      <x v="7"/>
    </i>
    <i>
      <x v="36"/>
    </i>
    <i>
      <x v="6"/>
    </i>
    <i>
      <x v="16"/>
    </i>
    <i>
      <x v="42"/>
    </i>
    <i>
      <x v="22"/>
    </i>
    <i>
      <x v="25"/>
    </i>
    <i>
      <x v="38"/>
    </i>
    <i>
      <x v="48"/>
    </i>
    <i>
      <x v="40"/>
    </i>
    <i>
      <x v="37"/>
    </i>
    <i>
      <x v="17"/>
    </i>
    <i>
      <x v="9"/>
    </i>
    <i>
      <x v="44"/>
    </i>
    <i>
      <x v="47"/>
    </i>
    <i>
      <x v="26"/>
    </i>
    <i>
      <x v="27"/>
    </i>
    <i>
      <x v="43"/>
    </i>
    <i>
      <x v="2"/>
    </i>
    <i>
      <x v="46"/>
    </i>
    <i>
      <x v="21"/>
    </i>
    <i>
      <x v="45"/>
    </i>
    <i>
      <x v="28"/>
    </i>
    <i>
      <x v="34"/>
    </i>
    <i>
      <x v="55"/>
    </i>
    <i>
      <x v="30"/>
    </i>
    <i>
      <x v="35"/>
    </i>
    <i>
      <x v="14"/>
    </i>
    <i>
      <x v="11"/>
    </i>
    <i>
      <x v="49"/>
    </i>
    <i>
      <x v="20"/>
    </i>
    <i>
      <x v="15"/>
    </i>
    <i>
      <x v="13"/>
    </i>
    <i>
      <x v="5"/>
    </i>
    <i>
      <x v="53"/>
    </i>
    <i>
      <x v="52"/>
    </i>
    <i>
      <x v="23"/>
    </i>
    <i t="grand">
      <x/>
    </i>
  </rowItems>
  <colItems count="1">
    <i/>
  </colItems>
  <dataFields count="1">
    <dataField name="Сумма по полю нн" fld="0" baseField="1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C04675-6C81-425F-B4C8-E48A213D58A6}" name="Сводная таблица6" cacheId="20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compact="0" compactData="0" gridDropZones="1" multipleFieldFilters="0">
  <location ref="J3:K25" firstHeaderRow="2" firstDataRow="2" firstDataCol="1"/>
  <pivotFields count="6">
    <pivotField dataField="1" compact="0" outline="0" showAll="0"/>
    <pivotField compact="0" outline="0" showAll="0" sortType="a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sortType="a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>
      <items count="21">
        <item x="18"/>
        <item x="2"/>
        <item x="13"/>
        <item x="10"/>
        <item x="11"/>
        <item x="14"/>
        <item x="5"/>
        <item x="15"/>
        <item x="12"/>
        <item x="4"/>
        <item x="9"/>
        <item x="3"/>
        <item x="8"/>
        <item x="6"/>
        <item x="7"/>
        <item x="1"/>
        <item x="16"/>
        <item x="17"/>
        <item x="0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</pivotFields>
  <rowFields count="1">
    <field x="4"/>
  </rowFields>
  <rowItems count="21">
    <i>
      <x v="19"/>
    </i>
    <i>
      <x/>
    </i>
    <i>
      <x v="17"/>
    </i>
    <i>
      <x v="16"/>
    </i>
    <i>
      <x v="7"/>
    </i>
    <i>
      <x v="5"/>
    </i>
    <i>
      <x v="2"/>
    </i>
    <i>
      <x v="8"/>
    </i>
    <i>
      <x v="4"/>
    </i>
    <i>
      <x v="6"/>
    </i>
    <i>
      <x v="3"/>
    </i>
    <i>
      <x v="10"/>
    </i>
    <i>
      <x v="9"/>
    </i>
    <i>
      <x v="12"/>
    </i>
    <i>
      <x v="11"/>
    </i>
    <i>
      <x v="14"/>
    </i>
    <i>
      <x v="13"/>
    </i>
    <i>
      <x v="1"/>
    </i>
    <i>
      <x v="15"/>
    </i>
    <i>
      <x v="18"/>
    </i>
    <i t="grand">
      <x/>
    </i>
  </rowItems>
  <colItems count="1">
    <i/>
  </colItems>
  <dataFields count="1">
    <dataField name="Сумма по полю нн" fld="0" baseField="1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A3D391-7FBC-49AE-9CD9-7DFA6EDC1B80}" name="Сводная таблица5" cacheId="20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compact="0" compactData="0" gridDropZones="1" multipleFieldFilters="0">
  <location ref="G3:H25" firstHeaderRow="2" firstDataRow="2" firstDataCol="1"/>
  <pivotFields count="6">
    <pivotField dataField="1" compact="0" outline="0" showAll="0"/>
    <pivotField compact="0" outline="0" showAll="0" sortType="a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>
      <items count="21">
        <item x="18"/>
        <item x="2"/>
        <item x="13"/>
        <item x="10"/>
        <item x="11"/>
        <item x="14"/>
        <item x="5"/>
        <item x="15"/>
        <item x="12"/>
        <item x="4"/>
        <item x="9"/>
        <item x="3"/>
        <item x="8"/>
        <item x="6"/>
        <item x="7"/>
        <item x="1"/>
        <item x="16"/>
        <item x="17"/>
        <item x="0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</pivotFields>
  <rowFields count="1">
    <field x="3"/>
  </rowFields>
  <rowItems count="21">
    <i>
      <x v="19"/>
    </i>
    <i>
      <x/>
    </i>
    <i>
      <x v="17"/>
    </i>
    <i>
      <x v="16"/>
    </i>
    <i>
      <x v="7"/>
    </i>
    <i>
      <x v="14"/>
    </i>
    <i>
      <x v="5"/>
    </i>
    <i>
      <x v="2"/>
    </i>
    <i>
      <x v="13"/>
    </i>
    <i>
      <x v="8"/>
    </i>
    <i>
      <x v="4"/>
    </i>
    <i>
      <x v="6"/>
    </i>
    <i>
      <x v="3"/>
    </i>
    <i>
      <x v="10"/>
    </i>
    <i>
      <x v="12"/>
    </i>
    <i>
      <x v="9"/>
    </i>
    <i>
      <x v="11"/>
    </i>
    <i>
      <x v="1"/>
    </i>
    <i>
      <x v="15"/>
    </i>
    <i>
      <x v="18"/>
    </i>
    <i t="grand">
      <x/>
    </i>
  </rowItems>
  <colItems count="1">
    <i/>
  </colItems>
  <dataFields count="1">
    <dataField name="Сумма по полю нн" fld="0" baseField="1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87513D-012F-441C-B32D-4D81A935EA89}" name="Сводная таблица4" cacheId="20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compact="0" compactData="0" gridDropZones="1" multipleFieldFilters="0">
  <location ref="D3:E25" firstHeaderRow="2" firstDataRow="2" firstDataCol="1"/>
  <pivotFields count="6">
    <pivotField dataField="1" compact="0" outline="0" showAll="0"/>
    <pivotField compact="0" outline="0" showAll="0" sortType="a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>
      <items count="21">
        <item x="18"/>
        <item x="3"/>
        <item x="4"/>
        <item x="2"/>
        <item x="13"/>
        <item x="11"/>
        <item x="16"/>
        <item x="14"/>
        <item x="1"/>
        <item x="7"/>
        <item x="10"/>
        <item x="0"/>
        <item x="15"/>
        <item x="12"/>
        <item x="8"/>
        <item x="9"/>
        <item x="5"/>
        <item x="17"/>
        <item x="6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compact="0" outline="0" showAll="0"/>
  </pivotFields>
  <rowFields count="1">
    <field x="2"/>
  </rowFields>
  <rowItems count="21">
    <i>
      <x v="19"/>
    </i>
    <i>
      <x/>
    </i>
    <i>
      <x v="17"/>
    </i>
    <i>
      <x v="6"/>
    </i>
    <i>
      <x v="12"/>
    </i>
    <i>
      <x v="7"/>
    </i>
    <i>
      <x v="4"/>
    </i>
    <i>
      <x v="13"/>
    </i>
    <i>
      <x v="10"/>
    </i>
    <i>
      <x v="5"/>
    </i>
    <i>
      <x v="14"/>
    </i>
    <i>
      <x v="15"/>
    </i>
    <i>
      <x v="9"/>
    </i>
    <i>
      <x v="16"/>
    </i>
    <i>
      <x v="18"/>
    </i>
    <i>
      <x v="2"/>
    </i>
    <i>
      <x v="8"/>
    </i>
    <i>
      <x v="1"/>
    </i>
    <i>
      <x v="3"/>
    </i>
    <i>
      <x v="11"/>
    </i>
    <i t="grand">
      <x/>
    </i>
  </rowItems>
  <colItems count="1">
    <i/>
  </colItems>
  <dataFields count="1">
    <dataField name="Сумма по полю нн" fld="0" baseField="1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5A205F-F1EB-4D69-BAC0-182A1BA0F5CB}" name="Сводная таблица2" cacheId="20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compact="0" compactData="0" gridDropZones="1" multipleFieldFilters="0">
  <location ref="A3:B26" firstHeaderRow="2" firstDataRow="2" firstDataCol="1"/>
  <pivotFields count="6">
    <pivotField dataField="1" compact="0" outline="0" showAll="0"/>
    <pivotField axis="axisRow" compact="0" outline="0" showAll="0" sortType="descending">
      <items count="22">
        <item x="19"/>
        <item x="17"/>
        <item x="18"/>
        <item x="10"/>
        <item x="11"/>
        <item x="1"/>
        <item x="7"/>
        <item x="13"/>
        <item x="6"/>
        <item x="5"/>
        <item x="14"/>
        <item x="2"/>
        <item x="16"/>
        <item x="12"/>
        <item x="15"/>
        <item x="9"/>
        <item x="3"/>
        <item x="0"/>
        <item x="8"/>
        <item x="4"/>
        <item x="2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"/>
  </rowFields>
  <rowItems count="22">
    <i>
      <x v="20"/>
    </i>
    <i>
      <x/>
    </i>
    <i>
      <x v="14"/>
    </i>
    <i>
      <x v="10"/>
    </i>
    <i>
      <x v="3"/>
    </i>
    <i>
      <x v="13"/>
    </i>
    <i>
      <x v="4"/>
    </i>
    <i>
      <x v="12"/>
    </i>
    <i>
      <x v="18"/>
    </i>
    <i>
      <x v="1"/>
    </i>
    <i>
      <x v="15"/>
    </i>
    <i>
      <x v="8"/>
    </i>
    <i>
      <x v="7"/>
    </i>
    <i>
      <x v="6"/>
    </i>
    <i>
      <x v="9"/>
    </i>
    <i>
      <x v="2"/>
    </i>
    <i>
      <x v="19"/>
    </i>
    <i>
      <x v="16"/>
    </i>
    <i>
      <x v="11"/>
    </i>
    <i>
      <x v="5"/>
    </i>
    <i>
      <x v="17"/>
    </i>
    <i t="grand">
      <x/>
    </i>
  </rowItems>
  <colItems count="1">
    <i/>
  </colItems>
  <dataFields count="1">
    <dataField name="Сумма по полю нн" fld="0" baseField="1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B1BB2-7525-4B4D-A5EE-93949B4B111C}">
  <sheetPr>
    <tabColor rgb="FFFF0000"/>
  </sheetPr>
  <dimension ref="A3:N61"/>
  <sheetViews>
    <sheetView tabSelected="1" workbookViewId="0">
      <selection activeCell="P14" sqref="P14"/>
    </sheetView>
  </sheetViews>
  <sheetFormatPr defaultRowHeight="15" x14ac:dyDescent="0.25"/>
  <cols>
    <col min="1" max="1" width="18.42578125" bestFit="1" customWidth="1"/>
    <col min="2" max="2" width="5.140625" bestFit="1" customWidth="1"/>
    <col min="3" max="3" width="8.85546875" customWidth="1"/>
    <col min="4" max="4" width="18.42578125" bestFit="1" customWidth="1"/>
    <col min="5" max="5" width="5.140625" bestFit="1" customWidth="1"/>
    <col min="6" max="6" width="8.140625" customWidth="1"/>
    <col min="7" max="7" width="18.42578125" bestFit="1" customWidth="1"/>
    <col min="8" max="8" width="5.140625" bestFit="1" customWidth="1"/>
    <col min="9" max="9" width="9.42578125" customWidth="1"/>
    <col min="10" max="10" width="18.42578125" bestFit="1" customWidth="1"/>
    <col min="11" max="11" width="5.140625" bestFit="1" customWidth="1"/>
    <col min="12" max="12" width="11.42578125" customWidth="1"/>
    <col min="13" max="13" width="18.42578125" bestFit="1" customWidth="1"/>
    <col min="14" max="14" width="5.140625" bestFit="1" customWidth="1"/>
    <col min="15" max="18" width="20.85546875" bestFit="1" customWidth="1"/>
    <col min="19" max="19" width="11.85546875" bestFit="1" customWidth="1"/>
    <col min="20" max="20" width="7.5703125" bestFit="1" customWidth="1"/>
    <col min="21" max="21" width="10.28515625" bestFit="1" customWidth="1"/>
    <col min="22" max="23" width="7.5703125" bestFit="1" customWidth="1"/>
    <col min="24" max="24" width="10.28515625" bestFit="1" customWidth="1"/>
    <col min="25" max="27" width="7.5703125" bestFit="1" customWidth="1"/>
    <col min="28" max="28" width="10.28515625" bestFit="1" customWidth="1"/>
    <col min="29" max="31" width="7.5703125" bestFit="1" customWidth="1"/>
    <col min="32" max="32" width="10.28515625" bestFit="1" customWidth="1"/>
    <col min="33" max="35" width="9.85546875" bestFit="1" customWidth="1"/>
    <col min="36" max="36" width="10.28515625" bestFit="1" customWidth="1"/>
    <col min="37" max="38" width="7.5703125" bestFit="1" customWidth="1"/>
    <col min="39" max="39" width="10.28515625" bestFit="1" customWidth="1"/>
    <col min="40" max="42" width="9.85546875" bestFit="1" customWidth="1"/>
    <col min="43" max="43" width="9.28515625" bestFit="1" customWidth="1"/>
    <col min="44" max="45" width="6.5703125" bestFit="1" customWidth="1"/>
    <col min="46" max="46" width="9.28515625" bestFit="1" customWidth="1"/>
    <col min="47" max="48" width="6.5703125" bestFit="1" customWidth="1"/>
    <col min="49" max="49" width="9.28515625" bestFit="1" customWidth="1"/>
    <col min="50" max="52" width="9.7109375" bestFit="1" customWidth="1"/>
    <col min="53" max="53" width="12.42578125" bestFit="1" customWidth="1"/>
    <col min="54" max="56" width="6.7109375" bestFit="1" customWidth="1"/>
    <col min="57" max="57" width="9.28515625" bestFit="1" customWidth="1"/>
    <col min="58" max="60" width="6.7109375" bestFit="1" customWidth="1"/>
    <col min="61" max="61" width="9.28515625" bestFit="1" customWidth="1"/>
    <col min="62" max="64" width="6.5703125" bestFit="1" customWidth="1"/>
    <col min="65" max="65" width="9.28515625" bestFit="1" customWidth="1"/>
    <col min="66" max="67" width="6.7109375" bestFit="1" customWidth="1"/>
    <col min="68" max="69" width="9.28515625" bestFit="1" customWidth="1"/>
    <col min="70" max="70" width="12" bestFit="1" customWidth="1"/>
    <col min="71" max="71" width="11.85546875" bestFit="1" customWidth="1"/>
  </cols>
  <sheetData>
    <row r="3" spans="1:14" x14ac:dyDescent="0.25">
      <c r="A3" s="25" t="s">
        <v>66</v>
      </c>
      <c r="D3" s="25" t="s">
        <v>66</v>
      </c>
      <c r="G3" s="25" t="s">
        <v>66</v>
      </c>
      <c r="J3" s="25" t="s">
        <v>66</v>
      </c>
      <c r="M3" s="25" t="s">
        <v>66</v>
      </c>
    </row>
    <row r="4" spans="1:14" x14ac:dyDescent="0.25">
      <c r="A4" s="25" t="s">
        <v>55</v>
      </c>
      <c r="B4" t="s">
        <v>65</v>
      </c>
      <c r="D4" s="25" t="s">
        <v>56</v>
      </c>
      <c r="E4" t="s">
        <v>65</v>
      </c>
      <c r="G4" s="25" t="s">
        <v>57</v>
      </c>
      <c r="H4" t="s">
        <v>65</v>
      </c>
      <c r="J4" s="25" t="s">
        <v>58</v>
      </c>
      <c r="K4" t="s">
        <v>65</v>
      </c>
      <c r="M4" s="25" t="s">
        <v>60</v>
      </c>
      <c r="N4" t="s">
        <v>65</v>
      </c>
    </row>
    <row r="5" spans="1:14" x14ac:dyDescent="0.25">
      <c r="A5" t="s">
        <v>64</v>
      </c>
      <c r="B5" s="26">
        <v>2850</v>
      </c>
      <c r="D5" t="s">
        <v>64</v>
      </c>
      <c r="E5" s="26">
        <v>2850</v>
      </c>
      <c r="G5" t="s">
        <v>64</v>
      </c>
      <c r="H5" s="26">
        <v>2850</v>
      </c>
      <c r="J5" t="s">
        <v>64</v>
      </c>
      <c r="K5" s="26">
        <v>2850</v>
      </c>
      <c r="M5">
        <v>0</v>
      </c>
      <c r="N5" s="26">
        <v>2505</v>
      </c>
    </row>
    <row r="6" spans="1:14" x14ac:dyDescent="0.25">
      <c r="A6">
        <v>0</v>
      </c>
      <c r="B6" s="26">
        <v>388</v>
      </c>
      <c r="D6">
        <v>0</v>
      </c>
      <c r="E6" s="26">
        <v>608</v>
      </c>
      <c r="G6">
        <v>0</v>
      </c>
      <c r="H6" s="26">
        <v>751</v>
      </c>
      <c r="J6">
        <v>0</v>
      </c>
      <c r="K6" s="26">
        <v>758</v>
      </c>
      <c r="M6" t="s">
        <v>16</v>
      </c>
      <c r="N6" s="26">
        <v>58</v>
      </c>
    </row>
    <row r="7" spans="1:14" x14ac:dyDescent="0.25">
      <c r="A7" t="s">
        <v>16</v>
      </c>
      <c r="B7" s="26">
        <v>58</v>
      </c>
      <c r="D7" t="s">
        <v>36</v>
      </c>
      <c r="E7" s="26">
        <v>36</v>
      </c>
      <c r="G7" t="s">
        <v>54</v>
      </c>
      <c r="H7" s="26">
        <v>18</v>
      </c>
      <c r="J7" t="s">
        <v>54</v>
      </c>
      <c r="K7" s="26">
        <v>18</v>
      </c>
      <c r="M7" t="s">
        <v>14</v>
      </c>
      <c r="N7" s="26">
        <v>52</v>
      </c>
    </row>
    <row r="8" spans="1:14" x14ac:dyDescent="0.25">
      <c r="A8" t="s">
        <v>14</v>
      </c>
      <c r="B8" s="26">
        <v>52</v>
      </c>
      <c r="D8" t="s">
        <v>35</v>
      </c>
      <c r="E8" s="26">
        <v>34</v>
      </c>
      <c r="G8" t="s">
        <v>53</v>
      </c>
      <c r="H8" s="26">
        <v>17</v>
      </c>
      <c r="J8" t="s">
        <v>53</v>
      </c>
      <c r="K8" s="26">
        <v>17</v>
      </c>
      <c r="M8" t="s">
        <v>10</v>
      </c>
      <c r="N8" s="26">
        <v>45</v>
      </c>
    </row>
    <row r="9" spans="1:14" x14ac:dyDescent="0.25">
      <c r="A9" t="s">
        <v>10</v>
      </c>
      <c r="B9" s="26">
        <v>45</v>
      </c>
      <c r="D9" t="s">
        <v>34</v>
      </c>
      <c r="E9" s="26">
        <v>32</v>
      </c>
      <c r="G9" t="s">
        <v>52</v>
      </c>
      <c r="H9" s="26">
        <v>16</v>
      </c>
      <c r="J9" t="s">
        <v>52</v>
      </c>
      <c r="K9" s="26">
        <v>16</v>
      </c>
      <c r="M9" t="s">
        <v>12</v>
      </c>
      <c r="N9" s="26">
        <v>44</v>
      </c>
    </row>
    <row r="10" spans="1:14" x14ac:dyDescent="0.25">
      <c r="A10" t="s">
        <v>12</v>
      </c>
      <c r="B10" s="26">
        <v>44</v>
      </c>
      <c r="D10" t="s">
        <v>33</v>
      </c>
      <c r="E10" s="26">
        <v>30</v>
      </c>
      <c r="G10" t="s">
        <v>44</v>
      </c>
      <c r="H10" s="26">
        <v>15</v>
      </c>
      <c r="J10" t="s">
        <v>51</v>
      </c>
      <c r="K10" s="26">
        <v>15</v>
      </c>
      <c r="M10" t="s">
        <v>11</v>
      </c>
      <c r="N10" s="26">
        <v>44</v>
      </c>
    </row>
    <row r="11" spans="1:14" x14ac:dyDescent="0.25">
      <c r="A11" t="s">
        <v>11</v>
      </c>
      <c r="B11" s="26">
        <v>44</v>
      </c>
      <c r="D11" t="s">
        <v>32</v>
      </c>
      <c r="E11" s="26">
        <v>27</v>
      </c>
      <c r="G11" t="s">
        <v>51</v>
      </c>
      <c r="H11" s="26">
        <v>15</v>
      </c>
      <c r="J11" t="s">
        <v>50</v>
      </c>
      <c r="K11" s="26">
        <v>14</v>
      </c>
      <c r="M11" t="s">
        <v>15</v>
      </c>
      <c r="N11" s="26">
        <v>41</v>
      </c>
    </row>
    <row r="12" spans="1:14" x14ac:dyDescent="0.25">
      <c r="A12" t="s">
        <v>15</v>
      </c>
      <c r="B12" s="26">
        <v>41</v>
      </c>
      <c r="D12" t="s">
        <v>31</v>
      </c>
      <c r="E12" s="26">
        <v>25</v>
      </c>
      <c r="G12" t="s">
        <v>50</v>
      </c>
      <c r="H12" s="26">
        <v>14</v>
      </c>
      <c r="J12" t="s">
        <v>49</v>
      </c>
      <c r="K12" s="26">
        <v>13</v>
      </c>
      <c r="M12" t="s">
        <v>9</v>
      </c>
      <c r="N12" s="26">
        <v>38</v>
      </c>
    </row>
    <row r="13" spans="1:14" x14ac:dyDescent="0.25">
      <c r="A13" t="s">
        <v>9</v>
      </c>
      <c r="B13" s="26">
        <v>38</v>
      </c>
      <c r="D13" t="s">
        <v>30</v>
      </c>
      <c r="E13" s="26">
        <v>25</v>
      </c>
      <c r="G13" t="s">
        <v>43</v>
      </c>
      <c r="H13" s="26">
        <v>13</v>
      </c>
      <c r="J13" t="s">
        <v>48</v>
      </c>
      <c r="K13" s="26">
        <v>12</v>
      </c>
      <c r="M13" t="s">
        <v>54</v>
      </c>
      <c r="N13" s="26">
        <v>36</v>
      </c>
    </row>
    <row r="14" spans="1:14" x14ac:dyDescent="0.25">
      <c r="A14" t="s">
        <v>17</v>
      </c>
      <c r="B14" s="26">
        <v>35</v>
      </c>
      <c r="D14" t="s">
        <v>28</v>
      </c>
      <c r="E14" s="26">
        <v>21</v>
      </c>
      <c r="G14" t="s">
        <v>49</v>
      </c>
      <c r="H14" s="26">
        <v>13</v>
      </c>
      <c r="J14" t="s">
        <v>42</v>
      </c>
      <c r="K14" s="26">
        <v>12</v>
      </c>
      <c r="M14" t="s">
        <v>36</v>
      </c>
      <c r="N14" s="26">
        <v>36</v>
      </c>
    </row>
    <row r="15" spans="1:14" x14ac:dyDescent="0.25">
      <c r="A15" t="s">
        <v>8</v>
      </c>
      <c r="B15" s="26">
        <v>34</v>
      </c>
      <c r="D15" t="s">
        <v>27</v>
      </c>
      <c r="E15" s="26">
        <v>20</v>
      </c>
      <c r="G15" t="s">
        <v>48</v>
      </c>
      <c r="H15" s="26">
        <v>12</v>
      </c>
      <c r="J15" t="s">
        <v>47</v>
      </c>
      <c r="K15" s="26">
        <v>11</v>
      </c>
      <c r="M15" t="s">
        <v>17</v>
      </c>
      <c r="N15" s="26">
        <v>35</v>
      </c>
    </row>
    <row r="16" spans="1:14" x14ac:dyDescent="0.25">
      <c r="A16" t="s">
        <v>6</v>
      </c>
      <c r="B16" s="26">
        <v>31</v>
      </c>
      <c r="D16" t="s">
        <v>29</v>
      </c>
      <c r="E16" s="26">
        <v>20</v>
      </c>
      <c r="G16" t="s">
        <v>42</v>
      </c>
      <c r="H16" s="26">
        <v>11</v>
      </c>
      <c r="J16" t="s">
        <v>46</v>
      </c>
      <c r="K16" s="26">
        <v>10</v>
      </c>
      <c r="M16" t="s">
        <v>8</v>
      </c>
      <c r="N16" s="26">
        <v>34</v>
      </c>
    </row>
    <row r="17" spans="1:14" x14ac:dyDescent="0.25">
      <c r="A17" t="s">
        <v>13</v>
      </c>
      <c r="B17" s="26">
        <v>28</v>
      </c>
      <c r="D17" t="s">
        <v>26</v>
      </c>
      <c r="E17" s="26">
        <v>15</v>
      </c>
      <c r="G17" t="s">
        <v>47</v>
      </c>
      <c r="H17" s="26">
        <v>11</v>
      </c>
      <c r="J17" t="s">
        <v>41</v>
      </c>
      <c r="K17" s="26">
        <v>10</v>
      </c>
      <c r="M17" t="s">
        <v>35</v>
      </c>
      <c r="N17" s="26">
        <v>34</v>
      </c>
    </row>
    <row r="18" spans="1:14" x14ac:dyDescent="0.25">
      <c r="A18" t="s">
        <v>7</v>
      </c>
      <c r="B18" s="26">
        <v>27</v>
      </c>
      <c r="D18" t="s">
        <v>24</v>
      </c>
      <c r="E18" s="26">
        <v>14</v>
      </c>
      <c r="G18" t="s">
        <v>46</v>
      </c>
      <c r="H18" s="26">
        <v>10</v>
      </c>
      <c r="J18" t="s">
        <v>45</v>
      </c>
      <c r="K18" s="26">
        <v>9</v>
      </c>
      <c r="M18" t="s">
        <v>53</v>
      </c>
      <c r="N18" s="26">
        <v>34</v>
      </c>
    </row>
    <row r="19" spans="1:14" x14ac:dyDescent="0.25">
      <c r="A19" t="s">
        <v>5</v>
      </c>
      <c r="B19" s="26">
        <v>20</v>
      </c>
      <c r="D19" t="s">
        <v>25</v>
      </c>
      <c r="E19" s="26">
        <v>13</v>
      </c>
      <c r="G19" t="s">
        <v>45</v>
      </c>
      <c r="H19" s="26">
        <v>9</v>
      </c>
      <c r="J19" t="s">
        <v>40</v>
      </c>
      <c r="K19" s="26">
        <v>8</v>
      </c>
      <c r="M19" t="s">
        <v>52</v>
      </c>
      <c r="N19" s="26">
        <v>32</v>
      </c>
    </row>
    <row r="20" spans="1:14" x14ac:dyDescent="0.25">
      <c r="A20" t="s">
        <v>18</v>
      </c>
      <c r="B20" s="26">
        <v>19</v>
      </c>
      <c r="D20" t="s">
        <v>23</v>
      </c>
      <c r="E20" s="26">
        <v>9</v>
      </c>
      <c r="G20" t="s">
        <v>41</v>
      </c>
      <c r="H20" s="26">
        <v>9</v>
      </c>
      <c r="J20" t="s">
        <v>44</v>
      </c>
      <c r="K20" s="26">
        <v>8</v>
      </c>
      <c r="M20" t="s">
        <v>34</v>
      </c>
      <c r="N20" s="26">
        <v>32</v>
      </c>
    </row>
    <row r="21" spans="1:14" x14ac:dyDescent="0.25">
      <c r="A21" t="s">
        <v>4</v>
      </c>
      <c r="B21" s="26">
        <v>14</v>
      </c>
      <c r="D21" t="s">
        <v>20</v>
      </c>
      <c r="E21" s="26">
        <v>7</v>
      </c>
      <c r="G21" t="s">
        <v>40</v>
      </c>
      <c r="H21" s="26">
        <v>7</v>
      </c>
      <c r="J21" t="s">
        <v>43</v>
      </c>
      <c r="K21" s="26">
        <v>7</v>
      </c>
      <c r="M21" t="s">
        <v>6</v>
      </c>
      <c r="N21" s="26">
        <v>31</v>
      </c>
    </row>
    <row r="22" spans="1:14" x14ac:dyDescent="0.25">
      <c r="A22" t="s">
        <v>3</v>
      </c>
      <c r="B22" s="26">
        <v>14</v>
      </c>
      <c r="D22" t="s">
        <v>21</v>
      </c>
      <c r="E22" s="26">
        <v>6</v>
      </c>
      <c r="G22" t="s">
        <v>39</v>
      </c>
      <c r="H22" s="26">
        <v>5</v>
      </c>
      <c r="J22" t="s">
        <v>39</v>
      </c>
      <c r="K22" s="26">
        <v>6</v>
      </c>
      <c r="M22" t="s">
        <v>51</v>
      </c>
      <c r="N22" s="26">
        <v>30</v>
      </c>
    </row>
    <row r="23" spans="1:14" x14ac:dyDescent="0.25">
      <c r="A23" t="s">
        <v>2</v>
      </c>
      <c r="B23" s="26">
        <v>9</v>
      </c>
      <c r="D23" t="s">
        <v>22</v>
      </c>
      <c r="E23" s="26">
        <v>6</v>
      </c>
      <c r="G23" t="s">
        <v>38</v>
      </c>
      <c r="H23" s="26">
        <v>3</v>
      </c>
      <c r="J23" t="s">
        <v>38</v>
      </c>
      <c r="K23" s="26">
        <v>4</v>
      </c>
      <c r="M23" t="s">
        <v>33</v>
      </c>
      <c r="N23" s="26">
        <v>30</v>
      </c>
    </row>
    <row r="24" spans="1:14" x14ac:dyDescent="0.25">
      <c r="A24" t="s">
        <v>1</v>
      </c>
      <c r="B24" s="26">
        <v>5</v>
      </c>
      <c r="D24" t="s">
        <v>19</v>
      </c>
      <c r="E24" s="26">
        <v>2</v>
      </c>
      <c r="G24" t="s">
        <v>37</v>
      </c>
      <c r="H24" s="26">
        <v>1</v>
      </c>
      <c r="J24" t="s">
        <v>37</v>
      </c>
      <c r="K24" s="26">
        <v>2</v>
      </c>
      <c r="M24" t="s">
        <v>13</v>
      </c>
      <c r="N24" s="26">
        <v>28</v>
      </c>
    </row>
    <row r="25" spans="1:14" x14ac:dyDescent="0.25">
      <c r="A25" t="s">
        <v>0</v>
      </c>
      <c r="B25" s="26">
        <v>4</v>
      </c>
      <c r="D25" t="s">
        <v>61</v>
      </c>
      <c r="E25" s="26">
        <v>3800</v>
      </c>
      <c r="G25" t="s">
        <v>61</v>
      </c>
      <c r="H25" s="26">
        <v>3800</v>
      </c>
      <c r="J25" t="s">
        <v>61</v>
      </c>
      <c r="K25" s="26">
        <v>3800</v>
      </c>
      <c r="M25" t="s">
        <v>50</v>
      </c>
      <c r="N25" s="26">
        <v>28</v>
      </c>
    </row>
    <row r="26" spans="1:14" x14ac:dyDescent="0.25">
      <c r="A26" t="s">
        <v>61</v>
      </c>
      <c r="B26" s="26">
        <v>3800</v>
      </c>
      <c r="M26" t="s">
        <v>7</v>
      </c>
      <c r="N26" s="26">
        <v>27</v>
      </c>
    </row>
    <row r="27" spans="1:14" x14ac:dyDescent="0.25">
      <c r="M27" t="s">
        <v>32</v>
      </c>
      <c r="N27" s="26">
        <v>27</v>
      </c>
    </row>
    <row r="28" spans="1:14" x14ac:dyDescent="0.25">
      <c r="M28" t="s">
        <v>49</v>
      </c>
      <c r="N28" s="26">
        <v>26</v>
      </c>
    </row>
    <row r="29" spans="1:14" x14ac:dyDescent="0.25">
      <c r="M29" t="s">
        <v>30</v>
      </c>
      <c r="N29" s="26">
        <v>25</v>
      </c>
    </row>
    <row r="30" spans="1:14" x14ac:dyDescent="0.25">
      <c r="M30" t="s">
        <v>31</v>
      </c>
      <c r="N30" s="26">
        <v>25</v>
      </c>
    </row>
    <row r="31" spans="1:14" x14ac:dyDescent="0.25">
      <c r="M31" t="s">
        <v>48</v>
      </c>
      <c r="N31" s="26">
        <v>24</v>
      </c>
    </row>
    <row r="32" spans="1:14" x14ac:dyDescent="0.25">
      <c r="M32" t="s">
        <v>44</v>
      </c>
      <c r="N32" s="26">
        <v>23</v>
      </c>
    </row>
    <row r="33" spans="13:14" x14ac:dyDescent="0.25">
      <c r="M33" t="s">
        <v>42</v>
      </c>
      <c r="N33" s="26">
        <v>23</v>
      </c>
    </row>
    <row r="34" spans="13:14" x14ac:dyDescent="0.25">
      <c r="M34" t="s">
        <v>47</v>
      </c>
      <c r="N34" s="26">
        <v>22</v>
      </c>
    </row>
    <row r="35" spans="13:14" x14ac:dyDescent="0.25">
      <c r="M35" t="s">
        <v>28</v>
      </c>
      <c r="N35" s="26">
        <v>21</v>
      </c>
    </row>
    <row r="36" spans="13:14" x14ac:dyDescent="0.25">
      <c r="M36" t="s">
        <v>5</v>
      </c>
      <c r="N36" s="26">
        <v>20</v>
      </c>
    </row>
    <row r="37" spans="13:14" x14ac:dyDescent="0.25">
      <c r="M37" t="s">
        <v>46</v>
      </c>
      <c r="N37" s="26">
        <v>20</v>
      </c>
    </row>
    <row r="38" spans="13:14" x14ac:dyDescent="0.25">
      <c r="M38" t="s">
        <v>43</v>
      </c>
      <c r="N38" s="26">
        <v>20</v>
      </c>
    </row>
    <row r="39" spans="13:14" x14ac:dyDescent="0.25">
      <c r="M39" t="s">
        <v>27</v>
      </c>
      <c r="N39" s="26">
        <v>20</v>
      </c>
    </row>
    <row r="40" spans="13:14" x14ac:dyDescent="0.25">
      <c r="M40" t="s">
        <v>29</v>
      </c>
      <c r="N40" s="26">
        <v>20</v>
      </c>
    </row>
    <row r="41" spans="13:14" x14ac:dyDescent="0.25">
      <c r="M41" t="s">
        <v>41</v>
      </c>
      <c r="N41" s="26">
        <v>19</v>
      </c>
    </row>
    <row r="42" spans="13:14" x14ac:dyDescent="0.25">
      <c r="M42" t="s">
        <v>18</v>
      </c>
      <c r="N42" s="26">
        <v>19</v>
      </c>
    </row>
    <row r="43" spans="13:14" x14ac:dyDescent="0.25">
      <c r="M43" t="s">
        <v>45</v>
      </c>
      <c r="N43" s="26">
        <v>18</v>
      </c>
    </row>
    <row r="44" spans="13:14" x14ac:dyDescent="0.25">
      <c r="M44" t="s">
        <v>26</v>
      </c>
      <c r="N44" s="26">
        <v>15</v>
      </c>
    </row>
    <row r="45" spans="13:14" x14ac:dyDescent="0.25">
      <c r="M45" t="s">
        <v>40</v>
      </c>
      <c r="N45" s="26">
        <v>15</v>
      </c>
    </row>
    <row r="46" spans="13:14" x14ac:dyDescent="0.25">
      <c r="M46" t="s">
        <v>24</v>
      </c>
      <c r="N46" s="26">
        <v>14</v>
      </c>
    </row>
    <row r="47" spans="13:14" x14ac:dyDescent="0.25">
      <c r="M47" t="s">
        <v>3</v>
      </c>
      <c r="N47" s="26">
        <v>14</v>
      </c>
    </row>
    <row r="48" spans="13:14" x14ac:dyDescent="0.25">
      <c r="M48" t="s">
        <v>4</v>
      </c>
      <c r="N48" s="26">
        <v>14</v>
      </c>
    </row>
    <row r="49" spans="13:14" x14ac:dyDescent="0.25">
      <c r="M49" t="s">
        <v>25</v>
      </c>
      <c r="N49" s="26">
        <v>13</v>
      </c>
    </row>
    <row r="50" spans="13:14" x14ac:dyDescent="0.25">
      <c r="M50" t="s">
        <v>39</v>
      </c>
      <c r="N50" s="26">
        <v>11</v>
      </c>
    </row>
    <row r="51" spans="13:14" x14ac:dyDescent="0.25">
      <c r="M51" t="s">
        <v>23</v>
      </c>
      <c r="N51" s="26">
        <v>9</v>
      </c>
    </row>
    <row r="52" spans="13:14" x14ac:dyDescent="0.25">
      <c r="M52" t="s">
        <v>2</v>
      </c>
      <c r="N52" s="26">
        <v>9</v>
      </c>
    </row>
    <row r="53" spans="13:14" x14ac:dyDescent="0.25">
      <c r="M53" t="s">
        <v>38</v>
      </c>
      <c r="N53" s="26">
        <v>7</v>
      </c>
    </row>
    <row r="54" spans="13:14" x14ac:dyDescent="0.25">
      <c r="M54" t="s">
        <v>20</v>
      </c>
      <c r="N54" s="26">
        <v>7</v>
      </c>
    </row>
    <row r="55" spans="13:14" x14ac:dyDescent="0.25">
      <c r="M55" t="s">
        <v>22</v>
      </c>
      <c r="N55" s="26">
        <v>6</v>
      </c>
    </row>
    <row r="56" spans="13:14" x14ac:dyDescent="0.25">
      <c r="M56" t="s">
        <v>21</v>
      </c>
      <c r="N56" s="26">
        <v>6</v>
      </c>
    </row>
    <row r="57" spans="13:14" x14ac:dyDescent="0.25">
      <c r="M57" t="s">
        <v>1</v>
      </c>
      <c r="N57" s="26">
        <v>5</v>
      </c>
    </row>
    <row r="58" spans="13:14" x14ac:dyDescent="0.25">
      <c r="M58" t="s">
        <v>0</v>
      </c>
      <c r="N58" s="26">
        <v>4</v>
      </c>
    </row>
    <row r="59" spans="13:14" x14ac:dyDescent="0.25">
      <c r="M59" t="s">
        <v>37</v>
      </c>
      <c r="N59" s="26">
        <v>3</v>
      </c>
    </row>
    <row r="60" spans="13:14" x14ac:dyDescent="0.25">
      <c r="M60" t="s">
        <v>19</v>
      </c>
      <c r="N60" s="26">
        <v>2</v>
      </c>
    </row>
    <row r="61" spans="13:14" x14ac:dyDescent="0.25">
      <c r="M61" t="s">
        <v>61</v>
      </c>
      <c r="N61" s="26">
        <v>3800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A385"/>
  <sheetViews>
    <sheetView topLeftCell="Z254" zoomScale="115" zoomScaleNormal="115" workbookViewId="0">
      <selection activeCell="AV101" sqref="AV101:AV385"/>
    </sheetView>
  </sheetViews>
  <sheetFormatPr defaultRowHeight="15" x14ac:dyDescent="0.25"/>
  <cols>
    <col min="3" max="3" width="7.42578125" customWidth="1"/>
    <col min="4" max="34" width="1.42578125" customWidth="1"/>
  </cols>
  <sheetData>
    <row r="2" spans="1:53" ht="15.75" thickBot="1" x14ac:dyDescent="0.3"/>
    <row r="3" spans="1:53" ht="15.75" thickBot="1" x14ac:dyDescent="0.3">
      <c r="AV3" s="29" t="s">
        <v>59</v>
      </c>
      <c r="AW3" s="30"/>
      <c r="AX3" s="30"/>
      <c r="AY3" s="30"/>
      <c r="AZ3" s="30"/>
      <c r="BA3" s="30"/>
    </row>
    <row r="4" spans="1:53" ht="19.5" thickBot="1" x14ac:dyDescent="0.35">
      <c r="AV4" s="28" t="s">
        <v>67</v>
      </c>
      <c r="AW4" s="27"/>
      <c r="AX4" s="27"/>
      <c r="AY4" s="27"/>
      <c r="AZ4" s="27"/>
      <c r="BA4" s="27"/>
    </row>
    <row r="5" spans="1:53" ht="15.75" thickBot="1" x14ac:dyDescent="0.3">
      <c r="A5" s="20"/>
      <c r="AU5" t="s">
        <v>63</v>
      </c>
      <c r="AV5" s="21" t="s">
        <v>62</v>
      </c>
      <c r="AW5" s="22" t="s">
        <v>55</v>
      </c>
      <c r="AX5" s="22" t="s">
        <v>56</v>
      </c>
      <c r="AY5" s="22" t="s">
        <v>57</v>
      </c>
      <c r="AZ5" s="23" t="s">
        <v>58</v>
      </c>
      <c r="BA5" t="s">
        <v>60</v>
      </c>
    </row>
    <row r="6" spans="1:53" x14ac:dyDescent="0.25">
      <c r="A6" s="19"/>
      <c r="B6" s="17"/>
      <c r="AI6" s="15">
        <v>1</v>
      </c>
      <c r="AJ6" s="12" t="s">
        <v>0</v>
      </c>
      <c r="AK6" s="9">
        <v>1102.3750024090068</v>
      </c>
      <c r="AL6" s="12" t="s">
        <v>1</v>
      </c>
      <c r="AM6" s="9">
        <v>1077.8803159402253</v>
      </c>
      <c r="AN6" s="12" t="s">
        <v>0</v>
      </c>
      <c r="AO6" s="9">
        <v>1102.3750024090068</v>
      </c>
      <c r="AP6" s="12" t="s">
        <v>7</v>
      </c>
      <c r="AQ6" s="9">
        <v>-3.1475036828416076</v>
      </c>
      <c r="AR6" s="12" t="s">
        <v>3</v>
      </c>
      <c r="AS6" s="9">
        <v>264.82257472916859</v>
      </c>
      <c r="AU6">
        <v>1</v>
      </c>
      <c r="AV6" s="3">
        <v>1</v>
      </c>
      <c r="AW6" t="str">
        <f>AJ6</f>
        <v>ПО7</v>
      </c>
      <c r="AX6" t="str">
        <f>AJ28</f>
        <v>ПО219</v>
      </c>
      <c r="AY6" t="str">
        <f t="shared" ref="AY6:AY24" si="0">AJ50</f>
        <v>ПО69</v>
      </c>
      <c r="AZ6" s="4" t="str">
        <f>AJ72</f>
        <v>ПО69</v>
      </c>
      <c r="BA6" t="str">
        <f>AW6</f>
        <v>ПО7</v>
      </c>
    </row>
    <row r="7" spans="1:53" x14ac:dyDescent="0.25">
      <c r="A7" s="16"/>
      <c r="B7" s="17"/>
      <c r="AI7" s="15">
        <v>2</v>
      </c>
      <c r="AJ7" s="13" t="s">
        <v>1</v>
      </c>
      <c r="AK7" s="10">
        <v>1091.8861254628484</v>
      </c>
      <c r="AL7" s="13" t="s">
        <v>0</v>
      </c>
      <c r="AM7" s="10">
        <v>768.19904982877563</v>
      </c>
      <c r="AN7" s="13" t="s">
        <v>1</v>
      </c>
      <c r="AO7" s="10">
        <v>1091.8861254628484</v>
      </c>
      <c r="AP7" s="13" t="s">
        <v>8</v>
      </c>
      <c r="AQ7" s="10">
        <v>-23.93625004245856</v>
      </c>
      <c r="AR7" s="13" t="s">
        <v>5</v>
      </c>
      <c r="AS7" s="10">
        <v>115.63790523599771</v>
      </c>
      <c r="AU7">
        <v>2</v>
      </c>
      <c r="AV7" s="3">
        <v>2</v>
      </c>
      <c r="AW7" t="str">
        <f t="shared" ref="AW7:AW24" si="1">AJ7</f>
        <v>ПО13</v>
      </c>
      <c r="AX7" t="str">
        <f t="shared" ref="AX7:AX24" si="2">AJ29</f>
        <v>ПО216</v>
      </c>
      <c r="AY7" t="str">
        <f t="shared" si="0"/>
        <v>ПО66</v>
      </c>
      <c r="AZ7" s="4" t="str">
        <f t="shared" ref="AZ7:AZ24" si="3">AJ73</f>
        <v>ПО66</v>
      </c>
      <c r="BA7" t="str">
        <f>AW7</f>
        <v>ПО13</v>
      </c>
    </row>
    <row r="8" spans="1:53" x14ac:dyDescent="0.25">
      <c r="A8" s="16"/>
      <c r="B8" s="17"/>
      <c r="AI8" s="15">
        <v>3</v>
      </c>
      <c r="AJ8" s="13" t="s">
        <v>2</v>
      </c>
      <c r="AK8" s="10">
        <v>647.00744884005883</v>
      </c>
      <c r="AL8" s="13" t="s">
        <v>2</v>
      </c>
      <c r="AM8" s="10">
        <v>459.02488701222956</v>
      </c>
      <c r="AN8" s="13" t="s">
        <v>2</v>
      </c>
      <c r="AO8" s="10">
        <v>647.00744884005883</v>
      </c>
      <c r="AP8" s="13" t="s">
        <v>6</v>
      </c>
      <c r="AQ8" s="10">
        <v>-103.09877043468343</v>
      </c>
      <c r="AR8" s="13" t="s">
        <v>7</v>
      </c>
      <c r="AS8" s="10">
        <v>-3.1475036828416076</v>
      </c>
      <c r="AU8">
        <v>3</v>
      </c>
      <c r="AV8" s="3">
        <v>3</v>
      </c>
      <c r="AW8" t="str">
        <f t="shared" si="1"/>
        <v>ПО19</v>
      </c>
      <c r="AX8" t="str">
        <f t="shared" si="2"/>
        <v>ПО211</v>
      </c>
      <c r="AY8" t="str">
        <f t="shared" si="0"/>
        <v>ПО61</v>
      </c>
      <c r="AZ8" s="4" t="str">
        <f t="shared" si="3"/>
        <v>ПО61</v>
      </c>
      <c r="BA8" t="str">
        <f t="shared" ref="BA6:BA37" si="4">AW8</f>
        <v>ПО19</v>
      </c>
    </row>
    <row r="9" spans="1:53" x14ac:dyDescent="0.25">
      <c r="A9" s="16"/>
      <c r="B9" s="17"/>
      <c r="AI9" s="15">
        <v>4</v>
      </c>
      <c r="AJ9" s="13" t="s">
        <v>3</v>
      </c>
      <c r="AK9" s="10">
        <v>173.97360374584758</v>
      </c>
      <c r="AL9" s="13" t="s">
        <v>4</v>
      </c>
      <c r="AM9" s="10">
        <v>325.61371728031679</v>
      </c>
      <c r="AN9" s="13" t="s">
        <v>3</v>
      </c>
      <c r="AO9" s="10">
        <v>173.97360374584758</v>
      </c>
      <c r="AP9" s="13" t="s">
        <v>9</v>
      </c>
      <c r="AQ9" s="10">
        <v>-286.27698326653297</v>
      </c>
      <c r="AR9" s="13" t="s">
        <v>8</v>
      </c>
      <c r="AS9" s="10">
        <v>-23.93625004245856</v>
      </c>
      <c r="AU9">
        <v>4</v>
      </c>
      <c r="AV9" s="3">
        <v>4</v>
      </c>
      <c r="AW9" t="str">
        <f t="shared" si="1"/>
        <v>ПО6</v>
      </c>
      <c r="AX9" t="str">
        <f t="shared" si="2"/>
        <v>ПО21</v>
      </c>
      <c r="AY9" t="str">
        <f t="shared" si="0"/>
        <v>ПО619</v>
      </c>
      <c r="AZ9" s="4" t="str">
        <f t="shared" si="3"/>
        <v>ПО619</v>
      </c>
      <c r="BA9" t="str">
        <f t="shared" si="4"/>
        <v>ПО6</v>
      </c>
    </row>
    <row r="10" spans="1:53" x14ac:dyDescent="0.25">
      <c r="A10" s="16"/>
      <c r="B10" s="17"/>
      <c r="AI10" s="15">
        <v>5</v>
      </c>
      <c r="AJ10" s="13" t="s">
        <v>4</v>
      </c>
      <c r="AK10" s="10">
        <v>127.22326098938743</v>
      </c>
      <c r="AL10" s="13" t="s">
        <v>3</v>
      </c>
      <c r="AM10" s="10">
        <v>264.82257472916859</v>
      </c>
      <c r="AN10" s="13" t="s">
        <v>4</v>
      </c>
      <c r="AO10" s="10">
        <v>127.22326098938743</v>
      </c>
      <c r="AP10" s="13" t="s">
        <v>10</v>
      </c>
      <c r="AQ10" s="10">
        <v>-355.86852674312297</v>
      </c>
      <c r="AR10" s="13" t="s">
        <v>6</v>
      </c>
      <c r="AS10" s="10">
        <v>-103.09877043468343</v>
      </c>
      <c r="AU10">
        <v>5</v>
      </c>
      <c r="AV10" s="3">
        <v>5</v>
      </c>
      <c r="AW10" t="str">
        <f t="shared" si="1"/>
        <v>ПО9</v>
      </c>
      <c r="AX10" t="str">
        <f t="shared" si="2"/>
        <v>ПО210</v>
      </c>
      <c r="AY10" t="str">
        <f t="shared" si="0"/>
        <v>ПО617</v>
      </c>
      <c r="AZ10" s="4" t="str">
        <f t="shared" si="3"/>
        <v>ПО617</v>
      </c>
      <c r="BA10" t="str">
        <f t="shared" si="4"/>
        <v>ПО9</v>
      </c>
    </row>
    <row r="11" spans="1:53" x14ac:dyDescent="0.25">
      <c r="A11" s="16"/>
      <c r="B11" s="17"/>
      <c r="AI11" s="15">
        <v>6</v>
      </c>
      <c r="AJ11" s="13" t="s">
        <v>5</v>
      </c>
      <c r="AK11" s="10">
        <v>86.889810486632015</v>
      </c>
      <c r="AL11" s="13" t="s">
        <v>5</v>
      </c>
      <c r="AM11" s="10">
        <v>115.63790523599771</v>
      </c>
      <c r="AN11" s="13" t="s">
        <v>5</v>
      </c>
      <c r="AO11" s="10">
        <v>86.889810486632015</v>
      </c>
      <c r="AP11" s="13" t="s">
        <v>12</v>
      </c>
      <c r="AQ11" s="10">
        <v>-399.93135545727932</v>
      </c>
      <c r="AR11" s="13" t="s">
        <v>9</v>
      </c>
      <c r="AS11" s="10">
        <v>-286.27698326653297</v>
      </c>
      <c r="AU11">
        <v>6</v>
      </c>
      <c r="AV11" s="3">
        <v>6</v>
      </c>
      <c r="AW11" t="str">
        <f t="shared" si="1"/>
        <v>ПО17</v>
      </c>
      <c r="AX11" t="str">
        <f t="shared" si="2"/>
        <v>ПО26</v>
      </c>
      <c r="AY11" t="str">
        <f t="shared" si="0"/>
        <v>ПО614</v>
      </c>
      <c r="AZ11" s="4" t="str">
        <f t="shared" si="3"/>
        <v>ПО614</v>
      </c>
      <c r="BA11" t="str">
        <f t="shared" si="4"/>
        <v>ПО17</v>
      </c>
    </row>
    <row r="12" spans="1:53" x14ac:dyDescent="0.25">
      <c r="A12" s="16"/>
      <c r="B12" s="17"/>
      <c r="AI12" s="15">
        <v>7</v>
      </c>
      <c r="AJ12" s="13" t="s">
        <v>6</v>
      </c>
      <c r="AK12" s="10">
        <v>62.97820665185823</v>
      </c>
      <c r="AL12" s="13" t="s">
        <v>7</v>
      </c>
      <c r="AM12" s="10">
        <v>-3.1475036828416076</v>
      </c>
      <c r="AN12" s="13" t="s">
        <v>6</v>
      </c>
      <c r="AO12" s="10">
        <v>62.97820665185823</v>
      </c>
      <c r="AP12" s="13" t="s">
        <v>11</v>
      </c>
      <c r="AQ12" s="10">
        <v>-454.10527523915113</v>
      </c>
      <c r="AR12" s="13" t="s">
        <v>10</v>
      </c>
      <c r="AS12" s="10">
        <v>-355.86852674312297</v>
      </c>
      <c r="AU12">
        <v>7</v>
      </c>
      <c r="AV12" s="3">
        <v>7</v>
      </c>
      <c r="AW12" t="str">
        <f t="shared" si="1"/>
        <v>ПО16</v>
      </c>
      <c r="AX12" t="str">
        <f t="shared" si="2"/>
        <v>ПО29</v>
      </c>
      <c r="AY12" t="str">
        <f t="shared" si="0"/>
        <v>ПО63 нш</v>
      </c>
      <c r="AZ12" s="4" t="str">
        <f t="shared" si="3"/>
        <v>ПО63 нш</v>
      </c>
      <c r="BA12" t="str">
        <f t="shared" si="4"/>
        <v>ПО16</v>
      </c>
    </row>
    <row r="13" spans="1:53" x14ac:dyDescent="0.25">
      <c r="A13" s="16"/>
      <c r="B13" s="17"/>
      <c r="AI13" s="15">
        <v>8</v>
      </c>
      <c r="AJ13" s="13" t="s">
        <v>7</v>
      </c>
      <c r="AK13" s="10">
        <v>-57.211918855062159</v>
      </c>
      <c r="AL13" s="13" t="s">
        <v>8</v>
      </c>
      <c r="AM13" s="10">
        <v>-23.93625004245856</v>
      </c>
      <c r="AN13" s="13" t="s">
        <v>7</v>
      </c>
      <c r="AO13" s="10">
        <v>-57.211918855062159</v>
      </c>
      <c r="AP13" s="13" t="s">
        <v>14</v>
      </c>
      <c r="AQ13" s="10">
        <v>-769.10682064064542</v>
      </c>
      <c r="AR13" s="13"/>
      <c r="AS13" s="10"/>
      <c r="AU13">
        <v>8</v>
      </c>
      <c r="AV13" s="3">
        <v>8</v>
      </c>
      <c r="AW13" t="str">
        <f t="shared" si="1"/>
        <v>ПО14</v>
      </c>
      <c r="AX13" t="str">
        <f t="shared" si="2"/>
        <v>ПО217</v>
      </c>
      <c r="AY13" t="str">
        <f t="shared" si="0"/>
        <v>ПО65</v>
      </c>
      <c r="AZ13" s="4" t="str">
        <f t="shared" si="3"/>
        <v>ПО65</v>
      </c>
      <c r="BA13" t="str">
        <f t="shared" si="4"/>
        <v>ПО14</v>
      </c>
    </row>
    <row r="14" spans="1:53" x14ac:dyDescent="0.25">
      <c r="A14" s="16"/>
      <c r="B14" s="17"/>
      <c r="AI14" s="15">
        <v>9</v>
      </c>
      <c r="AJ14" s="13" t="s">
        <v>9</v>
      </c>
      <c r="AK14" s="10">
        <v>-78.53010610638421</v>
      </c>
      <c r="AL14" s="13" t="s">
        <v>6</v>
      </c>
      <c r="AM14" s="10">
        <v>-103.09877043468343</v>
      </c>
      <c r="AN14" s="13" t="s">
        <v>9</v>
      </c>
      <c r="AO14" s="10">
        <v>-78.53010610638421</v>
      </c>
      <c r="AP14" s="13" t="s">
        <v>15</v>
      </c>
      <c r="AQ14" s="10">
        <v>-787.5584760919545</v>
      </c>
      <c r="AR14" s="13"/>
      <c r="AS14" s="10"/>
      <c r="AU14">
        <v>9</v>
      </c>
      <c r="AV14" s="3">
        <v>9</v>
      </c>
      <c r="AW14" t="str">
        <f t="shared" si="1"/>
        <v>ПО8</v>
      </c>
      <c r="AX14" t="str">
        <f t="shared" si="2"/>
        <v>ПО24</v>
      </c>
      <c r="AY14" t="str">
        <f t="shared" si="0"/>
        <v>ПО62</v>
      </c>
      <c r="AZ14" s="4" t="str">
        <f t="shared" si="3"/>
        <v>ПО62</v>
      </c>
      <c r="BA14" t="str">
        <f t="shared" si="4"/>
        <v>ПО8</v>
      </c>
    </row>
    <row r="15" spans="1:53" x14ac:dyDescent="0.25">
      <c r="A15" s="16"/>
      <c r="B15" s="17"/>
      <c r="AI15" s="15">
        <v>10</v>
      </c>
      <c r="AJ15" s="13" t="s">
        <v>8</v>
      </c>
      <c r="AK15" s="10">
        <v>-133.00986661530996</v>
      </c>
      <c r="AL15" s="13" t="s">
        <v>9</v>
      </c>
      <c r="AM15" s="10">
        <v>-286.27698326653297</v>
      </c>
      <c r="AN15" s="13" t="s">
        <v>8</v>
      </c>
      <c r="AO15" s="10">
        <v>-133.00986661530996</v>
      </c>
      <c r="AP15" s="13" t="s">
        <v>16</v>
      </c>
      <c r="AQ15" s="10">
        <v>-810.0798577223959</v>
      </c>
      <c r="AR15" s="13"/>
      <c r="AS15" s="10"/>
      <c r="AU15">
        <v>10</v>
      </c>
      <c r="AV15" s="3">
        <v>10</v>
      </c>
      <c r="AW15" t="str">
        <f t="shared" si="1"/>
        <v>ПО5 нш</v>
      </c>
      <c r="AX15" t="str">
        <f t="shared" si="2"/>
        <v>ПО25</v>
      </c>
      <c r="AY15" t="str">
        <f t="shared" si="0"/>
        <v>ПО618</v>
      </c>
      <c r="AZ15" s="4" t="str">
        <f t="shared" si="3"/>
        <v>ПО618</v>
      </c>
      <c r="BA15" t="str">
        <f t="shared" si="4"/>
        <v>ПО5 нш</v>
      </c>
    </row>
    <row r="16" spans="1:53" x14ac:dyDescent="0.25">
      <c r="A16" s="16"/>
      <c r="B16" s="17"/>
      <c r="AI16" s="15">
        <v>11</v>
      </c>
      <c r="AJ16" s="13" t="s">
        <v>10</v>
      </c>
      <c r="AK16" s="10">
        <v>-273.36024679699932</v>
      </c>
      <c r="AL16" s="13" t="s">
        <v>10</v>
      </c>
      <c r="AM16" s="10">
        <v>-355.86852674312297</v>
      </c>
      <c r="AN16" s="13" t="s">
        <v>10</v>
      </c>
      <c r="AO16" s="10">
        <v>-273.36024679699932</v>
      </c>
      <c r="AP16" s="13"/>
      <c r="AQ16" s="10"/>
      <c r="AR16" s="13"/>
      <c r="AS16" s="10"/>
      <c r="AU16">
        <v>11</v>
      </c>
      <c r="AV16" s="3">
        <v>11</v>
      </c>
      <c r="AW16" t="str">
        <f t="shared" si="1"/>
        <v>ПО11</v>
      </c>
      <c r="AX16" t="str">
        <f t="shared" si="2"/>
        <v>ПО218</v>
      </c>
      <c r="AY16" t="str">
        <f t="shared" si="0"/>
        <v>ПО611</v>
      </c>
      <c r="AZ16" s="4" t="str">
        <f t="shared" si="3"/>
        <v>ПО611</v>
      </c>
      <c r="BA16" t="str">
        <f t="shared" si="4"/>
        <v>ПО11</v>
      </c>
    </row>
    <row r="17" spans="1:53" x14ac:dyDescent="0.25">
      <c r="A17" s="16"/>
      <c r="B17" s="17"/>
      <c r="AI17" s="15">
        <v>12</v>
      </c>
      <c r="AJ17" s="13" t="s">
        <v>11</v>
      </c>
      <c r="AK17" s="10">
        <v>-360.83916563372344</v>
      </c>
      <c r="AL17" s="13" t="s">
        <v>12</v>
      </c>
      <c r="AM17" s="10">
        <v>-399.93135545727932</v>
      </c>
      <c r="AN17" s="13" t="s">
        <v>11</v>
      </c>
      <c r="AO17" s="10">
        <v>-360.83916563372344</v>
      </c>
      <c r="AP17" s="13"/>
      <c r="AQ17" s="10"/>
      <c r="AR17" s="13"/>
      <c r="AS17" s="10"/>
      <c r="AU17">
        <v>12</v>
      </c>
      <c r="AV17" s="3">
        <v>12</v>
      </c>
      <c r="AW17" t="str">
        <f t="shared" si="1"/>
        <v>ПО12 нш</v>
      </c>
      <c r="AX17" t="str">
        <f t="shared" si="2"/>
        <v>ПО213</v>
      </c>
      <c r="AY17" t="str">
        <f t="shared" si="0"/>
        <v>ПО612 нш</v>
      </c>
      <c r="AZ17" s="4" t="str">
        <f t="shared" si="3"/>
        <v>ПО612 нш</v>
      </c>
      <c r="BA17" t="str">
        <f t="shared" si="4"/>
        <v>ПО12 нш</v>
      </c>
    </row>
    <row r="18" spans="1:53" x14ac:dyDescent="0.25">
      <c r="A18" s="16"/>
      <c r="B18" s="17"/>
      <c r="AI18" s="15">
        <v>13</v>
      </c>
      <c r="AJ18" s="13" t="s">
        <v>12</v>
      </c>
      <c r="AK18" s="10">
        <v>-398.04621750204956</v>
      </c>
      <c r="AL18" s="13" t="s">
        <v>11</v>
      </c>
      <c r="AM18" s="10">
        <v>-454.10527523915113</v>
      </c>
      <c r="AN18" s="13" t="s">
        <v>12</v>
      </c>
      <c r="AO18" s="10">
        <v>-398.04621750204956</v>
      </c>
      <c r="AP18" s="13"/>
      <c r="AQ18" s="10"/>
      <c r="AR18" s="13"/>
      <c r="AS18" s="10"/>
      <c r="AU18">
        <v>13</v>
      </c>
      <c r="AV18" s="3">
        <v>13</v>
      </c>
      <c r="AW18" t="str">
        <f t="shared" si="1"/>
        <v>ПО3</v>
      </c>
      <c r="AX18" t="str">
        <f t="shared" si="2"/>
        <v>ПО23</v>
      </c>
      <c r="AY18" t="str">
        <f t="shared" si="0"/>
        <v>ПО616</v>
      </c>
      <c r="AZ18" s="4" t="str">
        <f t="shared" si="3"/>
        <v>ПО616</v>
      </c>
      <c r="BA18" t="str">
        <f t="shared" si="4"/>
        <v>ПО3</v>
      </c>
    </row>
    <row r="19" spans="1:53" x14ac:dyDescent="0.25">
      <c r="A19" s="16"/>
      <c r="B19" s="17"/>
      <c r="AI19" s="15">
        <v>14</v>
      </c>
      <c r="AJ19" s="13" t="s">
        <v>13</v>
      </c>
      <c r="AK19" s="10">
        <v>-522.08204608428593</v>
      </c>
      <c r="AL19" s="13" t="s">
        <v>14</v>
      </c>
      <c r="AM19" s="10">
        <v>-769.10682064064542</v>
      </c>
      <c r="AN19" s="13" t="s">
        <v>13</v>
      </c>
      <c r="AO19" s="10">
        <v>-522.08204608428593</v>
      </c>
      <c r="AP19" s="13"/>
      <c r="AQ19" s="10"/>
      <c r="AR19" s="13"/>
      <c r="AS19" s="10"/>
      <c r="AU19">
        <v>14</v>
      </c>
      <c r="AV19" s="3">
        <v>14</v>
      </c>
      <c r="AW19" t="str">
        <f t="shared" si="1"/>
        <v>ПО15</v>
      </c>
      <c r="AX19" t="str">
        <f t="shared" si="2"/>
        <v>ПО212</v>
      </c>
      <c r="AY19" t="str">
        <f t="shared" si="0"/>
        <v>ПО610</v>
      </c>
      <c r="AZ19" s="4" t="str">
        <f t="shared" si="3"/>
        <v>ПО610</v>
      </c>
      <c r="BA19" t="str">
        <f t="shared" si="4"/>
        <v>ПО15</v>
      </c>
    </row>
    <row r="20" spans="1:53" x14ac:dyDescent="0.25">
      <c r="A20" s="16"/>
      <c r="B20" s="17"/>
      <c r="AI20" s="15">
        <v>15</v>
      </c>
      <c r="AJ20" s="13" t="s">
        <v>14</v>
      </c>
      <c r="AK20" s="10">
        <v>-754.17516973804743</v>
      </c>
      <c r="AL20" s="13" t="s">
        <v>15</v>
      </c>
      <c r="AM20" s="10">
        <v>-787.5584760919545</v>
      </c>
      <c r="AN20" s="13" t="s">
        <v>14</v>
      </c>
      <c r="AO20" s="10">
        <v>-754.17516973804743</v>
      </c>
      <c r="AP20" s="13"/>
      <c r="AQ20" s="10"/>
      <c r="AR20" s="13"/>
      <c r="AS20" s="10"/>
      <c r="AU20">
        <v>15</v>
      </c>
      <c r="AV20" s="3">
        <v>15</v>
      </c>
      <c r="AW20" t="str">
        <f t="shared" si="1"/>
        <v>ПО18</v>
      </c>
      <c r="AX20" t="str">
        <f t="shared" si="2"/>
        <v>ПО215 нш</v>
      </c>
      <c r="AY20" t="str">
        <f t="shared" si="0"/>
        <v>ПО613</v>
      </c>
      <c r="AZ20" s="4" t="str">
        <f t="shared" si="3"/>
        <v>ПО613</v>
      </c>
      <c r="BA20" t="str">
        <f t="shared" si="4"/>
        <v>ПО18</v>
      </c>
    </row>
    <row r="21" spans="1:53" x14ac:dyDescent="0.25">
      <c r="A21" s="16"/>
      <c r="B21" s="17"/>
      <c r="AI21" s="15">
        <v>16</v>
      </c>
      <c r="AJ21" s="13" t="s">
        <v>16</v>
      </c>
      <c r="AK21" s="10">
        <v>-801.54285519469295</v>
      </c>
      <c r="AL21" s="13" t="s">
        <v>16</v>
      </c>
      <c r="AM21" s="10">
        <v>-810.0798577223959</v>
      </c>
      <c r="AN21" s="13" t="s">
        <v>16</v>
      </c>
      <c r="AO21" s="10">
        <v>-801.54285519469295</v>
      </c>
      <c r="AP21" s="13"/>
      <c r="AQ21" s="10"/>
      <c r="AR21" s="13"/>
      <c r="AS21" s="10"/>
      <c r="AU21">
        <v>16</v>
      </c>
      <c r="AV21" s="3">
        <v>16</v>
      </c>
      <c r="AW21" t="str">
        <f t="shared" si="1"/>
        <v>ПО4</v>
      </c>
      <c r="AX21" t="str">
        <f t="shared" si="2"/>
        <v>ПО22</v>
      </c>
      <c r="AY21" t="str">
        <f t="shared" si="0"/>
        <v>ПО615</v>
      </c>
      <c r="AZ21" s="4" t="str">
        <f t="shared" si="3"/>
        <v>ПО615</v>
      </c>
      <c r="BA21" t="str">
        <f t="shared" si="4"/>
        <v>ПО4</v>
      </c>
    </row>
    <row r="22" spans="1:53" x14ac:dyDescent="0.25">
      <c r="A22" s="16"/>
      <c r="B22" s="17"/>
      <c r="AI22" s="15">
        <v>17</v>
      </c>
      <c r="AJ22" s="13" t="s">
        <v>15</v>
      </c>
      <c r="AK22" s="10">
        <v>-941.65365616854535</v>
      </c>
      <c r="AL22" s="13" t="s">
        <v>17</v>
      </c>
      <c r="AM22" s="10">
        <v>-901.66837930623649</v>
      </c>
      <c r="AN22" s="13"/>
      <c r="AO22" s="10"/>
      <c r="AP22" s="13"/>
      <c r="AQ22" s="10"/>
      <c r="AR22" s="13"/>
      <c r="AS22" s="10"/>
      <c r="AU22">
        <v>17</v>
      </c>
      <c r="AV22" s="3">
        <v>17</v>
      </c>
      <c r="AW22" t="str">
        <f t="shared" si="1"/>
        <v>ПО2</v>
      </c>
      <c r="AX22" t="str">
        <f t="shared" si="2"/>
        <v>ПО214</v>
      </c>
      <c r="AY22" t="str">
        <f t="shared" si="0"/>
        <v>ПО67</v>
      </c>
      <c r="AZ22" s="4" t="str">
        <f t="shared" si="3"/>
        <v>ПО67</v>
      </c>
      <c r="BA22" t="str">
        <f t="shared" si="4"/>
        <v>ПО2</v>
      </c>
    </row>
    <row r="23" spans="1:53" x14ac:dyDescent="0.25">
      <c r="A23" s="16"/>
      <c r="B23" s="17"/>
      <c r="AI23" s="15">
        <v>18</v>
      </c>
      <c r="AJ23" s="13" t="s">
        <v>17</v>
      </c>
      <c r="AK23" s="10">
        <v>-1023.3783658170483</v>
      </c>
      <c r="AL23" s="13"/>
      <c r="AM23" s="10"/>
      <c r="AN23" s="13"/>
      <c r="AO23" s="10"/>
      <c r="AP23" s="13"/>
      <c r="AQ23" s="10"/>
      <c r="AR23" s="13"/>
      <c r="AS23" s="10"/>
      <c r="AU23">
        <v>18</v>
      </c>
      <c r="AV23" s="3">
        <v>18</v>
      </c>
      <c r="AW23" t="str">
        <f t="shared" si="1"/>
        <v>ПО1</v>
      </c>
      <c r="AX23" t="str">
        <f t="shared" si="2"/>
        <v>ПО28нш 5</v>
      </c>
      <c r="AY23" t="str">
        <f t="shared" si="0"/>
        <v>ПО68</v>
      </c>
      <c r="AZ23" s="4" t="str">
        <f t="shared" si="3"/>
        <v>ПО68</v>
      </c>
      <c r="BA23" t="str">
        <f t="shared" si="4"/>
        <v>ПО1</v>
      </c>
    </row>
    <row r="24" spans="1:53" ht="15.75" thickBot="1" x14ac:dyDescent="0.3">
      <c r="A24" s="16"/>
      <c r="B24" s="17"/>
      <c r="AI24" s="15">
        <v>19</v>
      </c>
      <c r="AJ24" s="14" t="s">
        <v>18</v>
      </c>
      <c r="AK24" s="11">
        <v>-1227.4705087750096</v>
      </c>
      <c r="AL24" s="14"/>
      <c r="AM24" s="11"/>
      <c r="AN24" s="14"/>
      <c r="AO24" s="11"/>
      <c r="AP24" s="14"/>
      <c r="AQ24" s="11"/>
      <c r="AR24" s="14"/>
      <c r="AS24" s="11"/>
      <c r="AU24">
        <v>19</v>
      </c>
      <c r="AV24" s="5">
        <v>19</v>
      </c>
      <c r="AW24" s="8" t="str">
        <f t="shared" si="1"/>
        <v>ПО10</v>
      </c>
      <c r="AX24" s="8">
        <f t="shared" si="2"/>
        <v>0</v>
      </c>
      <c r="AY24" s="8">
        <f t="shared" si="0"/>
        <v>0</v>
      </c>
      <c r="AZ24" s="6">
        <f t="shared" si="3"/>
        <v>0</v>
      </c>
      <c r="BA24" t="str">
        <f t="shared" si="4"/>
        <v>ПО10</v>
      </c>
    </row>
    <row r="25" spans="1:53" x14ac:dyDescent="0.25">
      <c r="AU25">
        <v>20</v>
      </c>
      <c r="AV25" s="3">
        <v>1</v>
      </c>
      <c r="AW25" t="str">
        <f t="shared" ref="AW25:AW43" si="5">AL6</f>
        <v>ПО13</v>
      </c>
      <c r="AX25" t="str">
        <f t="shared" ref="AX25:AX43" si="6">AL28</f>
        <v>ПО219</v>
      </c>
      <c r="AY25" t="str">
        <f t="shared" ref="AY25:AY43" si="7">AL50</f>
        <v>ПО66</v>
      </c>
      <c r="AZ25" s="4">
        <f t="shared" ref="AZ25:AZ43" si="8">AL72</f>
        <v>0</v>
      </c>
      <c r="BA25" t="str">
        <f t="shared" si="4"/>
        <v>ПО13</v>
      </c>
    </row>
    <row r="26" spans="1:53" x14ac:dyDescent="0.25">
      <c r="AU26">
        <v>21</v>
      </c>
      <c r="AV26" s="3">
        <v>2</v>
      </c>
      <c r="AW26" t="str">
        <f t="shared" si="5"/>
        <v>ПО7</v>
      </c>
      <c r="AX26" t="str">
        <f t="shared" si="6"/>
        <v>ПО21</v>
      </c>
      <c r="AY26" t="str">
        <f t="shared" si="7"/>
        <v>ПО61</v>
      </c>
      <c r="AZ26" s="4">
        <f t="shared" si="8"/>
        <v>0</v>
      </c>
      <c r="BA26" t="str">
        <f t="shared" si="4"/>
        <v>ПО7</v>
      </c>
    </row>
    <row r="27" spans="1:53" ht="15.75" thickBot="1" x14ac:dyDescent="0.3">
      <c r="A27" s="20"/>
      <c r="AU27">
        <v>22</v>
      </c>
      <c r="AV27" s="3">
        <v>3</v>
      </c>
      <c r="AW27" t="str">
        <f t="shared" si="5"/>
        <v>ПО19</v>
      </c>
      <c r="AX27" t="str">
        <f t="shared" si="6"/>
        <v>ПО211</v>
      </c>
      <c r="AY27" t="str">
        <f t="shared" si="7"/>
        <v>ПО619</v>
      </c>
      <c r="AZ27" s="4">
        <f t="shared" si="8"/>
        <v>0</v>
      </c>
      <c r="BA27" t="str">
        <f t="shared" si="4"/>
        <v>ПО19</v>
      </c>
    </row>
    <row r="28" spans="1:53" x14ac:dyDescent="0.25">
      <c r="A28" s="19"/>
      <c r="B28" s="17"/>
      <c r="AI28" s="15">
        <v>1</v>
      </c>
      <c r="AJ28" s="12" t="s">
        <v>19</v>
      </c>
      <c r="AK28" s="9">
        <v>1321.6567037808006</v>
      </c>
      <c r="AL28" s="12" t="s">
        <v>19</v>
      </c>
      <c r="AM28" s="9">
        <v>1420.2309782340285</v>
      </c>
      <c r="AN28" s="7"/>
      <c r="AO28" s="2"/>
      <c r="AP28" s="1"/>
      <c r="AQ28" s="2"/>
      <c r="AR28" s="1"/>
      <c r="AS28" s="2"/>
      <c r="AU28">
        <v>23</v>
      </c>
      <c r="AV28" s="3">
        <v>4</v>
      </c>
      <c r="AW28" t="str">
        <f t="shared" si="5"/>
        <v>ПО9</v>
      </c>
      <c r="AX28" t="str">
        <f t="shared" si="6"/>
        <v>ПО210</v>
      </c>
      <c r="AY28" t="str">
        <f t="shared" si="7"/>
        <v>ПО617</v>
      </c>
      <c r="AZ28" s="4">
        <f t="shared" si="8"/>
        <v>0</v>
      </c>
      <c r="BA28" t="str">
        <f t="shared" si="4"/>
        <v>ПО9</v>
      </c>
    </row>
    <row r="29" spans="1:53" x14ac:dyDescent="0.25">
      <c r="A29" s="16"/>
      <c r="B29" s="17"/>
      <c r="AI29" s="15">
        <v>2</v>
      </c>
      <c r="AJ29" s="13" t="s">
        <v>20</v>
      </c>
      <c r="AK29" s="10">
        <v>768.08110758735052</v>
      </c>
      <c r="AL29" s="13" t="s">
        <v>21</v>
      </c>
      <c r="AM29" s="10">
        <v>959.8533835561019</v>
      </c>
      <c r="AO29" s="4"/>
      <c r="AP29" s="3"/>
      <c r="AQ29" s="4"/>
      <c r="AR29" s="3"/>
      <c r="AS29" s="4"/>
      <c r="AU29">
        <v>24</v>
      </c>
      <c r="AV29" s="3">
        <v>5</v>
      </c>
      <c r="AW29" t="str">
        <f t="shared" si="5"/>
        <v>ПО6</v>
      </c>
      <c r="AX29" t="str">
        <f t="shared" si="6"/>
        <v>ПО216</v>
      </c>
      <c r="AY29" t="str">
        <f t="shared" si="7"/>
        <v>ПО614</v>
      </c>
      <c r="AZ29" s="4">
        <f t="shared" si="8"/>
        <v>0</v>
      </c>
      <c r="BA29" t="str">
        <f t="shared" si="4"/>
        <v>ПО6</v>
      </c>
    </row>
    <row r="30" spans="1:53" x14ac:dyDescent="0.25">
      <c r="A30" s="16"/>
      <c r="B30" s="17"/>
      <c r="AI30" s="15">
        <v>3</v>
      </c>
      <c r="AJ30" s="13" t="s">
        <v>22</v>
      </c>
      <c r="AK30" s="10">
        <v>603.86200110195296</v>
      </c>
      <c r="AL30" s="13" t="s">
        <v>22</v>
      </c>
      <c r="AM30" s="10">
        <v>614.98262230795604</v>
      </c>
      <c r="AO30" s="4"/>
      <c r="AP30" s="3"/>
      <c r="AQ30" s="4"/>
      <c r="AR30" s="3"/>
      <c r="AS30" s="4"/>
      <c r="AU30">
        <v>25</v>
      </c>
      <c r="AV30" s="3">
        <v>6</v>
      </c>
      <c r="AW30" t="str">
        <f t="shared" si="5"/>
        <v>ПО17</v>
      </c>
      <c r="AX30" t="str">
        <f t="shared" si="6"/>
        <v>ПО29</v>
      </c>
      <c r="AY30" t="str">
        <f t="shared" si="7"/>
        <v>ПО63 нш</v>
      </c>
      <c r="AZ30" s="4">
        <f t="shared" si="8"/>
        <v>0</v>
      </c>
      <c r="BA30" t="str">
        <f t="shared" si="4"/>
        <v>ПО17</v>
      </c>
    </row>
    <row r="31" spans="1:53" x14ac:dyDescent="0.25">
      <c r="A31" s="16"/>
      <c r="B31" s="17"/>
      <c r="AI31" s="15">
        <v>4</v>
      </c>
      <c r="AJ31" s="13" t="s">
        <v>21</v>
      </c>
      <c r="AK31" s="10">
        <v>520.51291675416155</v>
      </c>
      <c r="AL31" s="13" t="s">
        <v>23</v>
      </c>
      <c r="AM31" s="10">
        <v>523.87020604440511</v>
      </c>
      <c r="AO31" s="4"/>
      <c r="AP31" s="3"/>
      <c r="AQ31" s="4"/>
      <c r="AR31" s="3"/>
      <c r="AS31" s="4"/>
      <c r="AU31">
        <v>26</v>
      </c>
      <c r="AV31" s="3">
        <v>7</v>
      </c>
      <c r="AW31" t="str">
        <f t="shared" si="5"/>
        <v>ПО14</v>
      </c>
      <c r="AX31" t="str">
        <f t="shared" si="6"/>
        <v>ПО217</v>
      </c>
      <c r="AY31" t="str">
        <f t="shared" si="7"/>
        <v>ПО65</v>
      </c>
      <c r="AZ31" s="4">
        <f t="shared" si="8"/>
        <v>0</v>
      </c>
      <c r="BA31" t="str">
        <f t="shared" si="4"/>
        <v>ПО14</v>
      </c>
    </row>
    <row r="32" spans="1:53" x14ac:dyDescent="0.25">
      <c r="A32" s="16"/>
      <c r="B32" s="17"/>
      <c r="AI32" s="15">
        <v>5</v>
      </c>
      <c r="AJ32" s="13" t="s">
        <v>23</v>
      </c>
      <c r="AK32" s="10">
        <v>387.72944973281034</v>
      </c>
      <c r="AL32" s="13" t="s">
        <v>20</v>
      </c>
      <c r="AM32" s="10">
        <v>520.18922345036503</v>
      </c>
      <c r="AO32" s="4"/>
      <c r="AP32" s="3"/>
      <c r="AQ32" s="4"/>
      <c r="AR32" s="3"/>
      <c r="AS32" s="4"/>
      <c r="AU32">
        <v>27</v>
      </c>
      <c r="AV32" s="3">
        <v>8</v>
      </c>
      <c r="AW32" t="str">
        <f t="shared" si="5"/>
        <v>ПО5 нш</v>
      </c>
      <c r="AX32" t="str">
        <f t="shared" si="6"/>
        <v>ПО26</v>
      </c>
      <c r="AY32">
        <f t="shared" si="7"/>
        <v>0</v>
      </c>
      <c r="AZ32" s="4">
        <f t="shared" si="8"/>
        <v>0</v>
      </c>
      <c r="BA32" t="str">
        <f t="shared" si="4"/>
        <v>ПО5 нш</v>
      </c>
    </row>
    <row r="33" spans="1:53" x14ac:dyDescent="0.25">
      <c r="A33" s="16"/>
      <c r="B33" s="17"/>
      <c r="AI33" s="15">
        <v>6</v>
      </c>
      <c r="AJ33" s="13" t="s">
        <v>24</v>
      </c>
      <c r="AK33" s="10">
        <v>186.99567296546007</v>
      </c>
      <c r="AL33" s="13" t="s">
        <v>25</v>
      </c>
      <c r="AM33" s="10">
        <v>296.15751130709981</v>
      </c>
      <c r="AO33" s="4"/>
      <c r="AP33" s="3"/>
      <c r="AQ33" s="4"/>
      <c r="AR33" s="3"/>
      <c r="AS33" s="4"/>
      <c r="AU33">
        <v>28</v>
      </c>
      <c r="AV33" s="3">
        <v>9</v>
      </c>
      <c r="AW33" t="str">
        <f t="shared" si="5"/>
        <v>ПО16</v>
      </c>
      <c r="AX33" t="str">
        <f t="shared" si="6"/>
        <v>ПО213</v>
      </c>
      <c r="AY33">
        <f t="shared" si="7"/>
        <v>0</v>
      </c>
      <c r="AZ33" s="4">
        <f t="shared" si="8"/>
        <v>0</v>
      </c>
      <c r="BA33" t="str">
        <f t="shared" si="4"/>
        <v>ПО16</v>
      </c>
    </row>
    <row r="34" spans="1:53" x14ac:dyDescent="0.25">
      <c r="A34" s="16"/>
      <c r="B34" s="17"/>
      <c r="AI34" s="15">
        <v>7</v>
      </c>
      <c r="AJ34" s="13" t="s">
        <v>25</v>
      </c>
      <c r="AK34" s="10">
        <v>55.722920700987515</v>
      </c>
      <c r="AL34" s="13" t="s">
        <v>26</v>
      </c>
      <c r="AM34" s="10">
        <v>167.52386028016517</v>
      </c>
      <c r="AO34" s="4"/>
      <c r="AP34" s="3"/>
      <c r="AQ34" s="4"/>
      <c r="AR34" s="3"/>
      <c r="AS34" s="4"/>
      <c r="AU34">
        <v>29</v>
      </c>
      <c r="AV34" s="3">
        <v>10</v>
      </c>
      <c r="AW34" t="str">
        <f t="shared" si="5"/>
        <v>ПО8</v>
      </c>
      <c r="AX34" t="str">
        <f t="shared" si="6"/>
        <v>ПО25</v>
      </c>
      <c r="AY34">
        <f t="shared" si="7"/>
        <v>0</v>
      </c>
      <c r="AZ34" s="4">
        <f t="shared" si="8"/>
        <v>0</v>
      </c>
      <c r="BA34" t="str">
        <f t="shared" si="4"/>
        <v>ПО8</v>
      </c>
    </row>
    <row r="35" spans="1:53" x14ac:dyDescent="0.25">
      <c r="A35" s="16"/>
      <c r="B35" s="17"/>
      <c r="AI35" s="15">
        <v>8</v>
      </c>
      <c r="AJ35" s="13" t="s">
        <v>26</v>
      </c>
      <c r="AK35" s="10">
        <v>-97.07456068851063</v>
      </c>
      <c r="AL35" s="13" t="s">
        <v>24</v>
      </c>
      <c r="AM35" s="10">
        <v>156.54131527125361</v>
      </c>
      <c r="AO35" s="4"/>
      <c r="AP35" s="3"/>
      <c r="AQ35" s="4"/>
      <c r="AR35" s="3"/>
      <c r="AS35" s="4"/>
      <c r="AU35">
        <v>30</v>
      </c>
      <c r="AV35" s="3">
        <v>11</v>
      </c>
      <c r="AW35" t="str">
        <f t="shared" si="5"/>
        <v>ПО11</v>
      </c>
      <c r="AX35" t="str">
        <f t="shared" si="6"/>
        <v>ПО24</v>
      </c>
      <c r="AY35">
        <f t="shared" si="7"/>
        <v>0</v>
      </c>
      <c r="AZ35" s="4">
        <f t="shared" si="8"/>
        <v>0</v>
      </c>
      <c r="BA35" t="str">
        <f t="shared" si="4"/>
        <v>ПО11</v>
      </c>
    </row>
    <row r="36" spans="1:53" x14ac:dyDescent="0.25">
      <c r="A36" s="16"/>
      <c r="B36" s="17"/>
      <c r="AI36" s="15">
        <v>9</v>
      </c>
      <c r="AJ36" s="13" t="s">
        <v>27</v>
      </c>
      <c r="AK36" s="10">
        <v>-198.03303458266925</v>
      </c>
      <c r="AL36" s="13" t="s">
        <v>28</v>
      </c>
      <c r="AM36" s="10">
        <v>-201.28019654955128</v>
      </c>
      <c r="AO36" s="4"/>
      <c r="AP36" s="3"/>
      <c r="AQ36" s="4"/>
      <c r="AR36" s="3"/>
      <c r="AS36" s="4"/>
      <c r="AU36">
        <v>31</v>
      </c>
      <c r="AV36" s="3">
        <v>12</v>
      </c>
      <c r="AW36" t="str">
        <f t="shared" si="5"/>
        <v>ПО3</v>
      </c>
      <c r="AX36" t="str">
        <f t="shared" si="6"/>
        <v>ПО23</v>
      </c>
      <c r="AY36">
        <f t="shared" si="7"/>
        <v>0</v>
      </c>
      <c r="AZ36" s="4">
        <f t="shared" si="8"/>
        <v>0</v>
      </c>
      <c r="BA36" t="str">
        <f t="shared" si="4"/>
        <v>ПО3</v>
      </c>
    </row>
    <row r="37" spans="1:53" x14ac:dyDescent="0.25">
      <c r="A37" s="16"/>
      <c r="B37" s="17"/>
      <c r="AI37" s="15">
        <v>10</v>
      </c>
      <c r="AJ37" s="13" t="s">
        <v>29</v>
      </c>
      <c r="AK37" s="10">
        <v>-235.95646968304445</v>
      </c>
      <c r="AL37" s="13" t="s">
        <v>29</v>
      </c>
      <c r="AM37" s="10">
        <v>-237.57641409001471</v>
      </c>
      <c r="AO37" s="4"/>
      <c r="AP37" s="3"/>
      <c r="AQ37" s="4"/>
      <c r="AR37" s="3"/>
      <c r="AS37" s="4"/>
      <c r="AU37">
        <v>32</v>
      </c>
      <c r="AV37" s="3">
        <v>13</v>
      </c>
      <c r="AW37" t="str">
        <f t="shared" si="5"/>
        <v>ПО12 нш</v>
      </c>
      <c r="AX37" t="str">
        <f t="shared" si="6"/>
        <v>ПО212</v>
      </c>
      <c r="AY37">
        <f t="shared" si="7"/>
        <v>0</v>
      </c>
      <c r="AZ37" s="4">
        <f t="shared" si="8"/>
        <v>0</v>
      </c>
      <c r="BA37" t="str">
        <f t="shared" si="4"/>
        <v>ПО12 нш</v>
      </c>
    </row>
    <row r="38" spans="1:53" x14ac:dyDescent="0.25">
      <c r="A38" s="16"/>
      <c r="B38" s="17"/>
      <c r="AI38" s="15">
        <v>11</v>
      </c>
      <c r="AJ38" s="13" t="s">
        <v>30</v>
      </c>
      <c r="AK38" s="10">
        <v>-237.75480483500084</v>
      </c>
      <c r="AL38" s="13" t="s">
        <v>27</v>
      </c>
      <c r="AM38" s="10">
        <v>-313.82829629135171</v>
      </c>
      <c r="AO38" s="4"/>
      <c r="AP38" s="3"/>
      <c r="AQ38" s="4"/>
      <c r="AR38" s="3"/>
      <c r="AS38" s="4"/>
      <c r="AU38">
        <v>33</v>
      </c>
      <c r="AV38" s="3">
        <v>14</v>
      </c>
      <c r="AW38" t="str">
        <f t="shared" si="5"/>
        <v>ПО18</v>
      </c>
      <c r="AX38" t="str">
        <f t="shared" si="6"/>
        <v>ПО218</v>
      </c>
      <c r="AY38">
        <f t="shared" si="7"/>
        <v>0</v>
      </c>
      <c r="AZ38" s="4">
        <f t="shared" si="8"/>
        <v>0</v>
      </c>
      <c r="BA38" t="str">
        <f t="shared" ref="BA38:BA69" si="9">AW38</f>
        <v>ПО18</v>
      </c>
    </row>
    <row r="39" spans="1:53" x14ac:dyDescent="0.25">
      <c r="A39" s="16"/>
      <c r="B39" s="17"/>
      <c r="AI39" s="15">
        <v>12</v>
      </c>
      <c r="AJ39" s="13" t="s">
        <v>28</v>
      </c>
      <c r="AK39" s="10">
        <v>-286.91466802549411</v>
      </c>
      <c r="AL39" s="13" t="s">
        <v>31</v>
      </c>
      <c r="AM39" s="10">
        <v>-329.40469622186856</v>
      </c>
      <c r="AO39" s="4"/>
      <c r="AP39" s="3"/>
      <c r="AQ39" s="4"/>
      <c r="AR39" s="3"/>
      <c r="AS39" s="4"/>
      <c r="AU39">
        <v>34</v>
      </c>
      <c r="AV39" s="3">
        <v>15</v>
      </c>
      <c r="AW39" t="str">
        <f t="shared" si="5"/>
        <v>ПО2</v>
      </c>
      <c r="AX39" t="str">
        <f t="shared" si="6"/>
        <v>ПО215 нш</v>
      </c>
      <c r="AY39">
        <f t="shared" si="7"/>
        <v>0</v>
      </c>
      <c r="AZ39" s="4">
        <f t="shared" si="8"/>
        <v>0</v>
      </c>
      <c r="BA39" t="str">
        <f t="shared" si="9"/>
        <v>ПО2</v>
      </c>
    </row>
    <row r="40" spans="1:53" x14ac:dyDescent="0.25">
      <c r="A40" s="16"/>
      <c r="B40" s="17"/>
      <c r="AI40" s="15">
        <v>13</v>
      </c>
      <c r="AJ40" s="13" t="s">
        <v>31</v>
      </c>
      <c r="AK40" s="10">
        <v>-301.80421846362469</v>
      </c>
      <c r="AL40" s="13" t="s">
        <v>32</v>
      </c>
      <c r="AM40" s="10">
        <v>-482.29961033295587</v>
      </c>
      <c r="AO40" s="4"/>
      <c r="AP40" s="3"/>
      <c r="AQ40" s="4"/>
      <c r="AR40" s="3"/>
      <c r="AS40" s="4"/>
      <c r="AU40">
        <v>35</v>
      </c>
      <c r="AV40" s="3">
        <v>16</v>
      </c>
      <c r="AW40" t="str">
        <f t="shared" si="5"/>
        <v>ПО4</v>
      </c>
      <c r="AX40" t="str">
        <f t="shared" si="6"/>
        <v>ПО22</v>
      </c>
      <c r="AY40">
        <f t="shared" si="7"/>
        <v>0</v>
      </c>
      <c r="AZ40" s="4">
        <f t="shared" si="8"/>
        <v>0</v>
      </c>
      <c r="BA40" t="str">
        <f t="shared" si="9"/>
        <v>ПО4</v>
      </c>
    </row>
    <row r="41" spans="1:53" x14ac:dyDescent="0.25">
      <c r="A41" s="16"/>
      <c r="B41" s="17"/>
      <c r="AI41" s="15">
        <v>14</v>
      </c>
      <c r="AJ41" s="13" t="s">
        <v>32</v>
      </c>
      <c r="AK41" s="10">
        <v>-328.62572488174982</v>
      </c>
      <c r="AL41" s="13" t="s">
        <v>30</v>
      </c>
      <c r="AM41" s="10">
        <v>-653.06404748651323</v>
      </c>
      <c r="AO41" s="4"/>
      <c r="AP41" s="3"/>
      <c r="AQ41" s="4"/>
      <c r="AR41" s="3"/>
      <c r="AS41" s="4"/>
      <c r="AU41">
        <v>36</v>
      </c>
      <c r="AV41" s="3">
        <v>17</v>
      </c>
      <c r="AW41" t="str">
        <f t="shared" si="5"/>
        <v>ПО1</v>
      </c>
      <c r="AX41" t="str">
        <f t="shared" si="6"/>
        <v>ПО214</v>
      </c>
      <c r="AY41">
        <f t="shared" si="7"/>
        <v>0</v>
      </c>
      <c r="AZ41" s="4">
        <f t="shared" si="8"/>
        <v>0</v>
      </c>
      <c r="BA41" t="str">
        <f t="shared" si="9"/>
        <v>ПО1</v>
      </c>
    </row>
    <row r="42" spans="1:53" x14ac:dyDescent="0.25">
      <c r="A42" s="16"/>
      <c r="B42" s="17"/>
      <c r="AI42" s="15">
        <v>15</v>
      </c>
      <c r="AJ42" s="13" t="s">
        <v>33</v>
      </c>
      <c r="AK42" s="10">
        <v>-710.81947325025897</v>
      </c>
      <c r="AL42" s="13" t="s">
        <v>33</v>
      </c>
      <c r="AM42" s="10">
        <v>-798.36246561873361</v>
      </c>
      <c r="AO42" s="4"/>
      <c r="AP42" s="3"/>
      <c r="AQ42" s="4"/>
      <c r="AR42" s="3"/>
      <c r="AS42" s="4"/>
      <c r="AU42">
        <v>37</v>
      </c>
      <c r="AV42" s="3">
        <v>18</v>
      </c>
      <c r="AW42">
        <f t="shared" si="5"/>
        <v>0</v>
      </c>
      <c r="AX42" t="str">
        <f t="shared" si="6"/>
        <v>ПО28нш 5</v>
      </c>
      <c r="AY42">
        <f t="shared" si="7"/>
        <v>0</v>
      </c>
      <c r="AZ42" s="4">
        <f t="shared" si="8"/>
        <v>0</v>
      </c>
      <c r="BA42">
        <f t="shared" si="9"/>
        <v>0</v>
      </c>
    </row>
    <row r="43" spans="1:53" ht="15.75" thickBot="1" x14ac:dyDescent="0.3">
      <c r="A43" s="16"/>
      <c r="B43" s="17"/>
      <c r="AI43" s="15">
        <v>16</v>
      </c>
      <c r="AJ43" s="13" t="s">
        <v>34</v>
      </c>
      <c r="AK43" s="10">
        <v>-871.43346579835668</v>
      </c>
      <c r="AL43" s="13" t="s">
        <v>34</v>
      </c>
      <c r="AM43" s="10">
        <v>-979.19364371114591</v>
      </c>
      <c r="AO43" s="4"/>
      <c r="AP43" s="3"/>
      <c r="AQ43" s="4"/>
      <c r="AR43" s="3"/>
      <c r="AS43" s="4"/>
      <c r="AU43">
        <v>38</v>
      </c>
      <c r="AV43" s="5">
        <v>19</v>
      </c>
      <c r="AW43" s="8">
        <f t="shared" si="5"/>
        <v>0</v>
      </c>
      <c r="AX43" s="8">
        <f t="shared" si="6"/>
        <v>0</v>
      </c>
      <c r="AY43" s="8">
        <f t="shared" si="7"/>
        <v>0</v>
      </c>
      <c r="AZ43" s="6">
        <f t="shared" si="8"/>
        <v>0</v>
      </c>
      <c r="BA43">
        <f t="shared" si="9"/>
        <v>0</v>
      </c>
    </row>
    <row r="44" spans="1:53" x14ac:dyDescent="0.25">
      <c r="A44" s="16"/>
      <c r="B44" s="17"/>
      <c r="AI44" s="15">
        <v>17</v>
      </c>
      <c r="AJ44" s="13" t="s">
        <v>35</v>
      </c>
      <c r="AK44" s="10">
        <v>-1100.9790897365901</v>
      </c>
      <c r="AL44" s="13" t="s">
        <v>35</v>
      </c>
      <c r="AM44" s="10">
        <v>-1137.3235469622625</v>
      </c>
      <c r="AO44" s="4"/>
      <c r="AP44" s="3"/>
      <c r="AQ44" s="4"/>
      <c r="AR44" s="3"/>
      <c r="AS44" s="4"/>
      <c r="AU44">
        <v>39</v>
      </c>
      <c r="AV44" s="3">
        <v>1</v>
      </c>
      <c r="AW44" t="str">
        <f t="shared" ref="AW44:AW62" si="10">AN6</f>
        <v>ПО7</v>
      </c>
      <c r="AX44">
        <f t="shared" ref="AX44:AX62" si="11">AN28</f>
        <v>0</v>
      </c>
      <c r="AY44">
        <f t="shared" ref="AY44:AY62" si="12">AN50</f>
        <v>0</v>
      </c>
      <c r="AZ44" s="4">
        <f t="shared" ref="AZ44:AZ62" si="13">AN72</f>
        <v>0</v>
      </c>
      <c r="BA44" t="str">
        <f t="shared" si="9"/>
        <v>ПО7</v>
      </c>
    </row>
    <row r="45" spans="1:53" x14ac:dyDescent="0.25">
      <c r="A45" s="16"/>
      <c r="B45" s="17"/>
      <c r="AI45" s="15">
        <v>18</v>
      </c>
      <c r="AJ45" s="13" t="s">
        <v>36</v>
      </c>
      <c r="AK45" s="10">
        <v>-1199.882637877394</v>
      </c>
      <c r="AL45" s="13" t="s">
        <v>36</v>
      </c>
      <c r="AM45" s="10">
        <v>-1264.4970104768786</v>
      </c>
      <c r="AO45" s="4"/>
      <c r="AP45" s="3"/>
      <c r="AQ45" s="4"/>
      <c r="AR45" s="3"/>
      <c r="AS45" s="4"/>
      <c r="AU45">
        <v>40</v>
      </c>
      <c r="AV45" s="3">
        <v>2</v>
      </c>
      <c r="AW45" t="str">
        <f t="shared" si="10"/>
        <v>ПО13</v>
      </c>
      <c r="AX45">
        <f t="shared" si="11"/>
        <v>0</v>
      </c>
      <c r="AY45">
        <f t="shared" si="12"/>
        <v>0</v>
      </c>
      <c r="AZ45" s="4">
        <f t="shared" si="13"/>
        <v>0</v>
      </c>
      <c r="BA45" t="str">
        <f t="shared" si="9"/>
        <v>ПО13</v>
      </c>
    </row>
    <row r="46" spans="1:53" ht="15.75" thickBot="1" x14ac:dyDescent="0.3">
      <c r="A46" s="16"/>
      <c r="B46" s="17"/>
      <c r="AI46" s="15">
        <v>19</v>
      </c>
      <c r="AJ46" s="14"/>
      <c r="AK46" s="11"/>
      <c r="AL46" s="14"/>
      <c r="AM46" s="11"/>
      <c r="AN46" s="8"/>
      <c r="AO46" s="6"/>
      <c r="AP46" s="5"/>
      <c r="AQ46" s="6"/>
      <c r="AR46" s="5"/>
      <c r="AS46" s="6"/>
      <c r="AU46">
        <v>41</v>
      </c>
      <c r="AV46" s="3">
        <v>3</v>
      </c>
      <c r="AW46" t="str">
        <f t="shared" si="10"/>
        <v>ПО19</v>
      </c>
      <c r="AX46">
        <f t="shared" si="11"/>
        <v>0</v>
      </c>
      <c r="AY46">
        <f t="shared" si="12"/>
        <v>0</v>
      </c>
      <c r="AZ46" s="4">
        <f t="shared" si="13"/>
        <v>0</v>
      </c>
      <c r="BA46" t="str">
        <f t="shared" si="9"/>
        <v>ПО19</v>
      </c>
    </row>
    <row r="47" spans="1:53" x14ac:dyDescent="0.25">
      <c r="B47" s="17"/>
      <c r="AU47">
        <v>42</v>
      </c>
      <c r="AV47" s="3">
        <v>4</v>
      </c>
      <c r="AW47" t="str">
        <f t="shared" si="10"/>
        <v>ПО6</v>
      </c>
      <c r="AX47">
        <f t="shared" si="11"/>
        <v>0</v>
      </c>
      <c r="AY47">
        <f t="shared" si="12"/>
        <v>0</v>
      </c>
      <c r="AZ47" s="4">
        <f t="shared" si="13"/>
        <v>0</v>
      </c>
      <c r="BA47" t="str">
        <f t="shared" si="9"/>
        <v>ПО6</v>
      </c>
    </row>
    <row r="48" spans="1:53" x14ac:dyDescent="0.25">
      <c r="AU48">
        <v>43</v>
      </c>
      <c r="AV48" s="3">
        <v>5</v>
      </c>
      <c r="AW48" t="str">
        <f t="shared" si="10"/>
        <v>ПО9</v>
      </c>
      <c r="AX48">
        <f t="shared" si="11"/>
        <v>0</v>
      </c>
      <c r="AY48">
        <f t="shared" si="12"/>
        <v>0</v>
      </c>
      <c r="AZ48" s="4">
        <f t="shared" si="13"/>
        <v>0</v>
      </c>
      <c r="BA48" t="str">
        <f t="shared" si="9"/>
        <v>ПО9</v>
      </c>
    </row>
    <row r="49" spans="1:53" ht="15.75" thickBot="1" x14ac:dyDescent="0.3">
      <c r="A49" s="20"/>
      <c r="AU49">
        <v>44</v>
      </c>
      <c r="AV49" s="3">
        <v>6</v>
      </c>
      <c r="AW49" t="str">
        <f t="shared" si="10"/>
        <v>ПО17</v>
      </c>
      <c r="AX49">
        <f t="shared" si="11"/>
        <v>0</v>
      </c>
      <c r="AY49">
        <f t="shared" si="12"/>
        <v>0</v>
      </c>
      <c r="AZ49" s="4">
        <f t="shared" si="13"/>
        <v>0</v>
      </c>
      <c r="BA49" t="str">
        <f t="shared" si="9"/>
        <v>ПО17</v>
      </c>
    </row>
    <row r="50" spans="1:53" x14ac:dyDescent="0.25">
      <c r="A50" s="19"/>
      <c r="B50" s="17"/>
      <c r="AI50" s="15">
        <v>1</v>
      </c>
      <c r="AJ50" s="12" t="s">
        <v>37</v>
      </c>
      <c r="AK50" s="9">
        <v>379.36521916549771</v>
      </c>
      <c r="AL50" s="12" t="s">
        <v>38</v>
      </c>
      <c r="AM50" s="9">
        <v>142.26142825535845</v>
      </c>
      <c r="AN50" s="1"/>
      <c r="AO50" s="2"/>
      <c r="AP50" s="1"/>
      <c r="AQ50" s="2"/>
      <c r="AR50" s="1"/>
      <c r="AS50" s="2"/>
      <c r="AU50">
        <v>45</v>
      </c>
      <c r="AV50" s="3">
        <v>7</v>
      </c>
      <c r="AW50" t="str">
        <f t="shared" si="10"/>
        <v>ПО16</v>
      </c>
      <c r="AX50">
        <f t="shared" si="11"/>
        <v>0</v>
      </c>
      <c r="AY50">
        <f t="shared" si="12"/>
        <v>0</v>
      </c>
      <c r="AZ50" s="4">
        <f t="shared" si="13"/>
        <v>0</v>
      </c>
      <c r="BA50" t="str">
        <f t="shared" si="9"/>
        <v>ПО16</v>
      </c>
    </row>
    <row r="51" spans="1:53" x14ac:dyDescent="0.25">
      <c r="A51" s="16"/>
      <c r="B51" s="17"/>
      <c r="AI51" s="15">
        <v>2</v>
      </c>
      <c r="AJ51" s="13" t="s">
        <v>38</v>
      </c>
      <c r="AK51" s="10">
        <v>142.26142825535845</v>
      </c>
      <c r="AL51" s="13" t="s">
        <v>39</v>
      </c>
      <c r="AM51" s="10">
        <v>-18.299923809715484</v>
      </c>
      <c r="AN51" s="3"/>
      <c r="AO51" s="4"/>
      <c r="AP51" s="3"/>
      <c r="AQ51" s="4"/>
      <c r="AR51" s="3"/>
      <c r="AS51" s="4"/>
      <c r="AU51">
        <v>46</v>
      </c>
      <c r="AV51" s="3">
        <v>8</v>
      </c>
      <c r="AW51" t="str">
        <f t="shared" si="10"/>
        <v>ПО14</v>
      </c>
      <c r="AX51">
        <f t="shared" si="11"/>
        <v>0</v>
      </c>
      <c r="AY51">
        <f t="shared" si="12"/>
        <v>0</v>
      </c>
      <c r="AZ51" s="4">
        <f t="shared" si="13"/>
        <v>0</v>
      </c>
      <c r="BA51" t="str">
        <f t="shared" si="9"/>
        <v>ПО14</v>
      </c>
    </row>
    <row r="52" spans="1:53" x14ac:dyDescent="0.25">
      <c r="A52" s="16"/>
      <c r="B52" s="17"/>
      <c r="AI52" s="15">
        <v>3</v>
      </c>
      <c r="AJ52" s="13" t="s">
        <v>39</v>
      </c>
      <c r="AK52" s="10">
        <v>-18.299923809715484</v>
      </c>
      <c r="AL52" s="13" t="s">
        <v>40</v>
      </c>
      <c r="AM52" s="10">
        <v>-251.49737014637259</v>
      </c>
      <c r="AN52" s="3"/>
      <c r="AO52" s="4"/>
      <c r="AP52" s="3"/>
      <c r="AQ52" s="4"/>
      <c r="AR52" s="3"/>
      <c r="AS52" s="4"/>
      <c r="AU52">
        <v>47</v>
      </c>
      <c r="AV52" s="3">
        <v>9</v>
      </c>
      <c r="AW52" t="str">
        <f t="shared" si="10"/>
        <v>ПО8</v>
      </c>
      <c r="AX52">
        <f t="shared" si="11"/>
        <v>0</v>
      </c>
      <c r="AY52">
        <f t="shared" si="12"/>
        <v>0</v>
      </c>
      <c r="AZ52" s="4">
        <f t="shared" si="13"/>
        <v>0</v>
      </c>
      <c r="BA52" t="str">
        <f t="shared" si="9"/>
        <v>ПО8</v>
      </c>
    </row>
    <row r="53" spans="1:53" x14ac:dyDescent="0.25">
      <c r="A53" s="16"/>
      <c r="B53" s="17"/>
      <c r="AI53" s="15">
        <v>4</v>
      </c>
      <c r="AJ53" s="13" t="s">
        <v>40</v>
      </c>
      <c r="AK53" s="10">
        <v>-251.49737014637259</v>
      </c>
      <c r="AL53" s="13" t="s">
        <v>41</v>
      </c>
      <c r="AM53" s="10">
        <v>-351.70775344856128</v>
      </c>
      <c r="AN53" s="3"/>
      <c r="AO53" s="4"/>
      <c r="AP53" s="3"/>
      <c r="AQ53" s="4"/>
      <c r="AR53" s="3"/>
      <c r="AS53" s="4"/>
      <c r="AU53">
        <v>48</v>
      </c>
      <c r="AV53" s="3">
        <v>10</v>
      </c>
      <c r="AW53" t="str">
        <f t="shared" si="10"/>
        <v>ПО5 нш</v>
      </c>
      <c r="AX53">
        <f t="shared" si="11"/>
        <v>0</v>
      </c>
      <c r="AY53">
        <f t="shared" si="12"/>
        <v>0</v>
      </c>
      <c r="AZ53" s="4">
        <f t="shared" si="13"/>
        <v>0</v>
      </c>
      <c r="BA53" t="str">
        <f t="shared" si="9"/>
        <v>ПО5 нш</v>
      </c>
    </row>
    <row r="54" spans="1:53" x14ac:dyDescent="0.25">
      <c r="A54" s="16"/>
      <c r="B54" s="17"/>
      <c r="AI54" s="15">
        <v>5</v>
      </c>
      <c r="AJ54" s="13" t="s">
        <v>41</v>
      </c>
      <c r="AK54" s="10">
        <v>-351.70775344856128</v>
      </c>
      <c r="AL54" s="13" t="s">
        <v>42</v>
      </c>
      <c r="AM54" s="10">
        <v>-359.40656873989803</v>
      </c>
      <c r="AN54" s="3"/>
      <c r="AO54" s="4"/>
      <c r="AP54" s="3"/>
      <c r="AQ54" s="4"/>
      <c r="AR54" s="3"/>
      <c r="AS54" s="4"/>
      <c r="AU54">
        <v>49</v>
      </c>
      <c r="AV54" s="3">
        <v>11</v>
      </c>
      <c r="AW54" t="str">
        <f t="shared" si="10"/>
        <v>ПО11</v>
      </c>
      <c r="AX54">
        <f t="shared" si="11"/>
        <v>0</v>
      </c>
      <c r="AY54">
        <f t="shared" si="12"/>
        <v>0</v>
      </c>
      <c r="AZ54" s="4">
        <f t="shared" si="13"/>
        <v>0</v>
      </c>
      <c r="BA54" t="str">
        <f t="shared" si="9"/>
        <v>ПО11</v>
      </c>
    </row>
    <row r="55" spans="1:53" x14ac:dyDescent="0.25">
      <c r="A55" s="16"/>
      <c r="B55" s="17"/>
      <c r="AI55" s="15">
        <v>6</v>
      </c>
      <c r="AJ55" s="13" t="s">
        <v>42</v>
      </c>
      <c r="AK55" s="10">
        <v>-359.40656873989803</v>
      </c>
      <c r="AL55" s="13" t="s">
        <v>43</v>
      </c>
      <c r="AM55" s="10">
        <v>-447.1626409563944</v>
      </c>
      <c r="AN55" s="3"/>
      <c r="AO55" s="4"/>
      <c r="AP55" s="3"/>
      <c r="AQ55" s="4"/>
      <c r="AR55" s="3"/>
      <c r="AS55" s="4"/>
      <c r="AU55">
        <v>50</v>
      </c>
      <c r="AV55" s="3">
        <v>12</v>
      </c>
      <c r="AW55" t="str">
        <f t="shared" si="10"/>
        <v>ПО12 нш</v>
      </c>
      <c r="AX55">
        <f t="shared" si="11"/>
        <v>0</v>
      </c>
      <c r="AY55">
        <f t="shared" si="12"/>
        <v>0</v>
      </c>
      <c r="AZ55" s="4">
        <f t="shared" si="13"/>
        <v>0</v>
      </c>
      <c r="BA55" t="str">
        <f t="shared" si="9"/>
        <v>ПО12 нш</v>
      </c>
    </row>
    <row r="56" spans="1:53" x14ac:dyDescent="0.25">
      <c r="A56" s="16"/>
      <c r="B56" s="17"/>
      <c r="AI56" s="15">
        <v>7</v>
      </c>
      <c r="AJ56" s="13" t="s">
        <v>43</v>
      </c>
      <c r="AK56" s="10">
        <v>-447.1626409563944</v>
      </c>
      <c r="AL56" s="13" t="s">
        <v>44</v>
      </c>
      <c r="AM56" s="10">
        <v>-455.95621299979649</v>
      </c>
      <c r="AN56" s="3"/>
      <c r="AO56" s="4"/>
      <c r="AP56" s="3"/>
      <c r="AQ56" s="4"/>
      <c r="AR56" s="3"/>
      <c r="AS56" s="4"/>
      <c r="AU56">
        <v>51</v>
      </c>
      <c r="AV56" s="3">
        <v>13</v>
      </c>
      <c r="AW56" t="str">
        <f t="shared" si="10"/>
        <v>ПО3</v>
      </c>
      <c r="AX56">
        <f t="shared" si="11"/>
        <v>0</v>
      </c>
      <c r="AY56">
        <f t="shared" si="12"/>
        <v>0</v>
      </c>
      <c r="AZ56" s="4">
        <f t="shared" si="13"/>
        <v>0</v>
      </c>
      <c r="BA56" t="str">
        <f t="shared" si="9"/>
        <v>ПО3</v>
      </c>
    </row>
    <row r="57" spans="1:53" x14ac:dyDescent="0.25">
      <c r="A57" s="16"/>
      <c r="B57" s="17"/>
      <c r="AI57" s="15">
        <v>8</v>
      </c>
      <c r="AJ57" s="13" t="s">
        <v>44</v>
      </c>
      <c r="AK57" s="10">
        <v>-455.95621299979649</v>
      </c>
      <c r="AL57" s="3"/>
      <c r="AM57" s="4"/>
      <c r="AN57" s="3"/>
      <c r="AO57" s="4"/>
      <c r="AP57" s="3"/>
      <c r="AQ57" s="4"/>
      <c r="AR57" s="3"/>
      <c r="AS57" s="4"/>
      <c r="AU57">
        <v>52</v>
      </c>
      <c r="AV57" s="3">
        <v>14</v>
      </c>
      <c r="AW57" t="str">
        <f t="shared" si="10"/>
        <v>ПО15</v>
      </c>
      <c r="AX57">
        <f t="shared" si="11"/>
        <v>0</v>
      </c>
      <c r="AY57">
        <f t="shared" si="12"/>
        <v>0</v>
      </c>
      <c r="AZ57" s="4">
        <f t="shared" si="13"/>
        <v>0</v>
      </c>
      <c r="BA57" t="str">
        <f t="shared" si="9"/>
        <v>ПО15</v>
      </c>
    </row>
    <row r="58" spans="1:53" x14ac:dyDescent="0.25">
      <c r="A58" s="16"/>
      <c r="B58" s="17"/>
      <c r="AI58" s="15">
        <v>9</v>
      </c>
      <c r="AJ58" s="13" t="s">
        <v>45</v>
      </c>
      <c r="AK58" s="10">
        <v>-536.44949771238964</v>
      </c>
      <c r="AL58" s="3"/>
      <c r="AM58" s="4"/>
      <c r="AN58" s="3"/>
      <c r="AO58" s="4"/>
      <c r="AP58" s="3"/>
      <c r="AQ58" s="4"/>
      <c r="AR58" s="3"/>
      <c r="AS58" s="4"/>
      <c r="AU58">
        <v>53</v>
      </c>
      <c r="AV58" s="3">
        <v>15</v>
      </c>
      <c r="AW58" t="str">
        <f t="shared" si="10"/>
        <v>ПО18</v>
      </c>
      <c r="AX58">
        <f t="shared" si="11"/>
        <v>0</v>
      </c>
      <c r="AY58">
        <f t="shared" si="12"/>
        <v>0</v>
      </c>
      <c r="AZ58" s="4">
        <f t="shared" si="13"/>
        <v>0</v>
      </c>
      <c r="BA58" t="str">
        <f t="shared" si="9"/>
        <v>ПО18</v>
      </c>
    </row>
    <row r="59" spans="1:53" x14ac:dyDescent="0.25">
      <c r="A59" s="16"/>
      <c r="B59" s="17"/>
      <c r="AI59" s="15">
        <v>10</v>
      </c>
      <c r="AJ59" s="13" t="s">
        <v>46</v>
      </c>
      <c r="AK59" s="10">
        <v>-619.47875129708461</v>
      </c>
      <c r="AL59" s="3"/>
      <c r="AM59" s="4"/>
      <c r="AN59" s="3"/>
      <c r="AO59" s="4"/>
      <c r="AP59" s="3"/>
      <c r="AQ59" s="4"/>
      <c r="AR59" s="3"/>
      <c r="AS59" s="4"/>
      <c r="AU59">
        <v>54</v>
      </c>
      <c r="AV59" s="3">
        <v>16</v>
      </c>
      <c r="AW59" t="str">
        <f t="shared" si="10"/>
        <v>ПО4</v>
      </c>
      <c r="AX59">
        <f t="shared" si="11"/>
        <v>0</v>
      </c>
      <c r="AY59">
        <f t="shared" si="12"/>
        <v>0</v>
      </c>
      <c r="AZ59" s="4">
        <f t="shared" si="13"/>
        <v>0</v>
      </c>
      <c r="BA59" t="str">
        <f t="shared" si="9"/>
        <v>ПО4</v>
      </c>
    </row>
    <row r="60" spans="1:53" x14ac:dyDescent="0.25">
      <c r="A60" s="16"/>
      <c r="B60" s="17"/>
      <c r="AI60" s="15">
        <v>11</v>
      </c>
      <c r="AJ60" s="13" t="s">
        <v>47</v>
      </c>
      <c r="AK60" s="10">
        <v>-676.87426659381345</v>
      </c>
      <c r="AL60" s="3"/>
      <c r="AM60" s="4"/>
      <c r="AN60" s="3"/>
      <c r="AO60" s="4"/>
      <c r="AP60" s="3"/>
      <c r="AQ60" s="4"/>
      <c r="AR60" s="3"/>
      <c r="AS60" s="4"/>
      <c r="AU60">
        <v>55</v>
      </c>
      <c r="AV60" s="3">
        <v>17</v>
      </c>
      <c r="AW60">
        <f t="shared" si="10"/>
        <v>0</v>
      </c>
      <c r="AX60">
        <f t="shared" si="11"/>
        <v>0</v>
      </c>
      <c r="AY60">
        <f t="shared" si="12"/>
        <v>0</v>
      </c>
      <c r="AZ60" s="4">
        <f t="shared" si="13"/>
        <v>0</v>
      </c>
      <c r="BA60">
        <f t="shared" si="9"/>
        <v>0</v>
      </c>
    </row>
    <row r="61" spans="1:53" x14ac:dyDescent="0.25">
      <c r="A61" s="16"/>
      <c r="B61" s="17"/>
      <c r="AI61" s="15">
        <v>12</v>
      </c>
      <c r="AJ61" s="13" t="s">
        <v>48</v>
      </c>
      <c r="AK61" s="10">
        <v>-761.80666701155542</v>
      </c>
      <c r="AL61" s="3"/>
      <c r="AM61" s="4"/>
      <c r="AN61" s="3"/>
      <c r="AO61" s="4"/>
      <c r="AP61" s="3"/>
      <c r="AQ61" s="4"/>
      <c r="AR61" s="3"/>
      <c r="AS61" s="4"/>
      <c r="AU61">
        <v>56</v>
      </c>
      <c r="AV61" s="3">
        <v>18</v>
      </c>
      <c r="AW61">
        <f t="shared" si="10"/>
        <v>0</v>
      </c>
      <c r="AX61">
        <f t="shared" si="11"/>
        <v>0</v>
      </c>
      <c r="AY61">
        <f t="shared" si="12"/>
        <v>0</v>
      </c>
      <c r="AZ61" s="4">
        <f t="shared" si="13"/>
        <v>0</v>
      </c>
      <c r="BA61">
        <f t="shared" si="9"/>
        <v>0</v>
      </c>
    </row>
    <row r="62" spans="1:53" ht="15.75" thickBot="1" x14ac:dyDescent="0.3">
      <c r="A62" s="16"/>
      <c r="B62" s="24"/>
      <c r="AI62" s="15">
        <v>13</v>
      </c>
      <c r="AJ62" s="13" t="s">
        <v>49</v>
      </c>
      <c r="AK62" s="10">
        <v>-810.31838155899425</v>
      </c>
      <c r="AL62" s="3"/>
      <c r="AM62" s="4"/>
      <c r="AN62" s="3"/>
      <c r="AO62" s="4"/>
      <c r="AP62" s="3"/>
      <c r="AQ62" s="4"/>
      <c r="AR62" s="3"/>
      <c r="AS62" s="4"/>
      <c r="AU62">
        <v>57</v>
      </c>
      <c r="AV62" s="5">
        <v>19</v>
      </c>
      <c r="AW62" s="8">
        <f t="shared" si="10"/>
        <v>0</v>
      </c>
      <c r="AX62" s="8">
        <f t="shared" si="11"/>
        <v>0</v>
      </c>
      <c r="AY62" s="8">
        <f t="shared" si="12"/>
        <v>0</v>
      </c>
      <c r="AZ62" s="6">
        <f t="shared" si="13"/>
        <v>0</v>
      </c>
      <c r="BA62">
        <f t="shared" si="9"/>
        <v>0</v>
      </c>
    </row>
    <row r="63" spans="1:53" x14ac:dyDescent="0.25">
      <c r="A63" s="16"/>
      <c r="B63" s="24"/>
      <c r="AI63" s="15">
        <v>14</v>
      </c>
      <c r="AJ63" s="13" t="s">
        <v>50</v>
      </c>
      <c r="AK63" s="10">
        <v>-865.84214041003918</v>
      </c>
      <c r="AL63" s="3"/>
      <c r="AM63" s="4"/>
      <c r="AN63" s="3"/>
      <c r="AO63" s="4"/>
      <c r="AP63" s="3"/>
      <c r="AQ63" s="4"/>
      <c r="AR63" s="3"/>
      <c r="AS63" s="4"/>
      <c r="AU63">
        <v>58</v>
      </c>
      <c r="AV63" s="3">
        <v>1</v>
      </c>
      <c r="AW63" t="str">
        <f t="shared" ref="AW63:AW81" si="14">AP6</f>
        <v>ПО14</v>
      </c>
      <c r="AX63">
        <f t="shared" ref="AX63:AX81" si="15">AP28</f>
        <v>0</v>
      </c>
      <c r="AY63">
        <f t="shared" ref="AY63:AY81" si="16">AP50</f>
        <v>0</v>
      </c>
      <c r="AZ63" s="4">
        <f t="shared" ref="AZ63:AZ81" si="17">AP72</f>
        <v>0</v>
      </c>
      <c r="BA63" t="str">
        <f t="shared" si="9"/>
        <v>ПО14</v>
      </c>
    </row>
    <row r="64" spans="1:53" x14ac:dyDescent="0.25">
      <c r="A64" s="16"/>
      <c r="B64" s="24"/>
      <c r="AI64" s="15">
        <v>15</v>
      </c>
      <c r="AJ64" s="13" t="s">
        <v>51</v>
      </c>
      <c r="AK64" s="10">
        <v>-872.01318452937346</v>
      </c>
      <c r="AL64" s="3"/>
      <c r="AM64" s="4"/>
      <c r="AN64" s="3"/>
      <c r="AO64" s="4"/>
      <c r="AP64" s="3"/>
      <c r="AQ64" s="4"/>
      <c r="AR64" s="3"/>
      <c r="AS64" s="4"/>
      <c r="AU64">
        <v>59</v>
      </c>
      <c r="AV64" s="3">
        <v>2</v>
      </c>
      <c r="AW64" t="str">
        <f t="shared" si="14"/>
        <v>ПО5 нш</v>
      </c>
      <c r="AX64">
        <f t="shared" si="15"/>
        <v>0</v>
      </c>
      <c r="AY64">
        <f t="shared" si="16"/>
        <v>0</v>
      </c>
      <c r="AZ64" s="4">
        <f t="shared" si="17"/>
        <v>0</v>
      </c>
      <c r="BA64" t="str">
        <f t="shared" si="9"/>
        <v>ПО5 нш</v>
      </c>
    </row>
    <row r="65" spans="1:53" x14ac:dyDescent="0.25">
      <c r="A65" s="16"/>
      <c r="B65" s="24"/>
      <c r="AI65" s="15">
        <v>16</v>
      </c>
      <c r="AJ65" s="13" t="s">
        <v>52</v>
      </c>
      <c r="AK65" s="10">
        <v>-997.66636908856333</v>
      </c>
      <c r="AL65" s="3"/>
      <c r="AM65" s="4"/>
      <c r="AN65" s="3"/>
      <c r="AO65" s="4"/>
      <c r="AP65" s="3"/>
      <c r="AQ65" s="4"/>
      <c r="AR65" s="3"/>
      <c r="AS65" s="4"/>
      <c r="AU65">
        <v>60</v>
      </c>
      <c r="AV65" s="3">
        <v>3</v>
      </c>
      <c r="AW65" t="str">
        <f t="shared" si="14"/>
        <v>ПО16</v>
      </c>
      <c r="AX65">
        <f t="shared" si="15"/>
        <v>0</v>
      </c>
      <c r="AY65">
        <f t="shared" si="16"/>
        <v>0</v>
      </c>
      <c r="AZ65" s="4">
        <f t="shared" si="17"/>
        <v>0</v>
      </c>
      <c r="BA65" t="str">
        <f t="shared" si="9"/>
        <v>ПО16</v>
      </c>
    </row>
    <row r="66" spans="1:53" x14ac:dyDescent="0.25">
      <c r="A66" s="16"/>
      <c r="B66" s="24"/>
      <c r="AI66" s="15">
        <v>17</v>
      </c>
      <c r="AJ66" s="13" t="s">
        <v>53</v>
      </c>
      <c r="AK66" s="10">
        <v>-1015.8439349980515</v>
      </c>
      <c r="AL66" s="3"/>
      <c r="AM66" s="4"/>
      <c r="AN66" s="3"/>
      <c r="AO66" s="4"/>
      <c r="AP66" s="3"/>
      <c r="AQ66" s="4"/>
      <c r="AR66" s="3"/>
      <c r="AS66" s="4"/>
      <c r="AU66">
        <v>61</v>
      </c>
      <c r="AV66" s="3">
        <v>4</v>
      </c>
      <c r="AW66" t="str">
        <f t="shared" si="14"/>
        <v>ПО8</v>
      </c>
      <c r="AX66">
        <f t="shared" si="15"/>
        <v>0</v>
      </c>
      <c r="AY66">
        <f t="shared" si="16"/>
        <v>0</v>
      </c>
      <c r="AZ66" s="4">
        <f t="shared" si="17"/>
        <v>0</v>
      </c>
      <c r="BA66" t="str">
        <f t="shared" si="9"/>
        <v>ПО8</v>
      </c>
    </row>
    <row r="67" spans="1:53" x14ac:dyDescent="0.25">
      <c r="A67" s="16"/>
      <c r="B67" s="24"/>
      <c r="AI67" s="15">
        <v>18</v>
      </c>
      <c r="AJ67" s="13" t="s">
        <v>54</v>
      </c>
      <c r="AK67" s="10">
        <v>-1220.9089251531329</v>
      </c>
      <c r="AL67" s="3"/>
      <c r="AM67" s="4"/>
      <c r="AN67" s="3"/>
      <c r="AO67" s="4"/>
      <c r="AP67" s="3"/>
      <c r="AQ67" s="4"/>
      <c r="AR67" s="3"/>
      <c r="AS67" s="4"/>
      <c r="AU67">
        <v>62</v>
      </c>
      <c r="AV67" s="3">
        <v>5</v>
      </c>
      <c r="AW67" t="str">
        <f t="shared" si="14"/>
        <v>ПО11</v>
      </c>
      <c r="AX67">
        <f t="shared" si="15"/>
        <v>0</v>
      </c>
      <c r="AY67">
        <f t="shared" si="16"/>
        <v>0</v>
      </c>
      <c r="AZ67" s="4">
        <f t="shared" si="17"/>
        <v>0</v>
      </c>
      <c r="BA67" t="str">
        <f t="shared" si="9"/>
        <v>ПО11</v>
      </c>
    </row>
    <row r="68" spans="1:53" ht="15.75" thickBot="1" x14ac:dyDescent="0.3">
      <c r="A68" s="16"/>
      <c r="B68" s="24"/>
      <c r="AI68" s="15">
        <v>19</v>
      </c>
      <c r="AJ68" s="14"/>
      <c r="AK68" s="11"/>
      <c r="AL68" s="5"/>
      <c r="AM68" s="6"/>
      <c r="AN68" s="5"/>
      <c r="AO68" s="6"/>
      <c r="AP68" s="5"/>
      <c r="AQ68" s="6"/>
      <c r="AR68" s="5"/>
      <c r="AS68" s="6"/>
      <c r="AU68">
        <v>63</v>
      </c>
      <c r="AV68" s="3">
        <v>6</v>
      </c>
      <c r="AW68" t="str">
        <f t="shared" si="14"/>
        <v>ПО3</v>
      </c>
      <c r="AX68">
        <f t="shared" si="15"/>
        <v>0</v>
      </c>
      <c r="AY68">
        <f t="shared" si="16"/>
        <v>0</v>
      </c>
      <c r="AZ68" s="4">
        <f t="shared" si="17"/>
        <v>0</v>
      </c>
      <c r="BA68" t="str">
        <f t="shared" si="9"/>
        <v>ПО3</v>
      </c>
    </row>
    <row r="69" spans="1:53" x14ac:dyDescent="0.25">
      <c r="AU69">
        <v>64</v>
      </c>
      <c r="AV69" s="3">
        <v>7</v>
      </c>
      <c r="AW69" t="str">
        <f t="shared" si="14"/>
        <v>ПО12 нш</v>
      </c>
      <c r="AX69">
        <f t="shared" si="15"/>
        <v>0</v>
      </c>
      <c r="AY69">
        <f t="shared" si="16"/>
        <v>0</v>
      </c>
      <c r="AZ69" s="4">
        <f t="shared" si="17"/>
        <v>0</v>
      </c>
      <c r="BA69" t="str">
        <f t="shared" si="9"/>
        <v>ПО12 нш</v>
      </c>
    </row>
    <row r="70" spans="1:53" x14ac:dyDescent="0.25">
      <c r="AU70">
        <v>65</v>
      </c>
      <c r="AV70" s="3">
        <v>8</v>
      </c>
      <c r="AW70" t="str">
        <f t="shared" si="14"/>
        <v>ПО18</v>
      </c>
      <c r="AX70">
        <f t="shared" si="15"/>
        <v>0</v>
      </c>
      <c r="AY70">
        <f t="shared" si="16"/>
        <v>0</v>
      </c>
      <c r="AZ70" s="4">
        <f t="shared" si="17"/>
        <v>0</v>
      </c>
      <c r="BA70" t="str">
        <f t="shared" ref="BA70:BA100" si="18">AW70</f>
        <v>ПО18</v>
      </c>
    </row>
    <row r="71" spans="1:53" ht="15.75" thickBot="1" x14ac:dyDescent="0.3">
      <c r="A71" s="20"/>
      <c r="AU71">
        <v>66</v>
      </c>
      <c r="AV71" s="3">
        <v>9</v>
      </c>
      <c r="AW71" t="str">
        <f t="shared" si="14"/>
        <v>ПО2</v>
      </c>
      <c r="AX71">
        <f t="shared" si="15"/>
        <v>0</v>
      </c>
      <c r="AY71">
        <f t="shared" si="16"/>
        <v>0</v>
      </c>
      <c r="AZ71" s="4">
        <f t="shared" si="17"/>
        <v>0</v>
      </c>
      <c r="BA71" t="str">
        <f t="shared" si="18"/>
        <v>ПО2</v>
      </c>
    </row>
    <row r="72" spans="1:53" x14ac:dyDescent="0.25">
      <c r="A72" s="19"/>
      <c r="B72" s="17"/>
      <c r="AI72" s="15">
        <v>1</v>
      </c>
      <c r="AJ72" s="12" t="s">
        <v>37</v>
      </c>
      <c r="AK72" s="9">
        <v>379.36521916549771</v>
      </c>
      <c r="AL72" s="7"/>
      <c r="AM72" s="2"/>
      <c r="AN72" s="1"/>
      <c r="AO72" s="2"/>
      <c r="AP72" s="1"/>
      <c r="AQ72" s="2"/>
      <c r="AR72" s="12" t="s">
        <v>37</v>
      </c>
      <c r="AS72" s="9">
        <v>379.36521916549771</v>
      </c>
      <c r="AU72">
        <v>67</v>
      </c>
      <c r="AV72" s="3">
        <v>10</v>
      </c>
      <c r="AW72" t="str">
        <f t="shared" si="14"/>
        <v>ПО4</v>
      </c>
      <c r="AX72">
        <f t="shared" si="15"/>
        <v>0</v>
      </c>
      <c r="AY72">
        <f t="shared" si="16"/>
        <v>0</v>
      </c>
      <c r="AZ72" s="4">
        <f t="shared" si="17"/>
        <v>0</v>
      </c>
      <c r="BA72" t="str">
        <f t="shared" si="18"/>
        <v>ПО4</v>
      </c>
    </row>
    <row r="73" spans="1:53" x14ac:dyDescent="0.25">
      <c r="A73" s="16"/>
      <c r="B73" s="17"/>
      <c r="AI73" s="15">
        <v>2</v>
      </c>
      <c r="AJ73" s="13" t="s">
        <v>38</v>
      </c>
      <c r="AK73" s="10">
        <v>142.26142825535845</v>
      </c>
      <c r="AM73" s="4"/>
      <c r="AN73" s="3"/>
      <c r="AO73" s="4"/>
      <c r="AP73" s="3"/>
      <c r="AQ73" s="4"/>
      <c r="AR73" s="13" t="s">
        <v>38</v>
      </c>
      <c r="AS73" s="10">
        <v>142.26142825535845</v>
      </c>
      <c r="AU73">
        <v>68</v>
      </c>
      <c r="AV73" s="3">
        <v>11</v>
      </c>
      <c r="AW73">
        <f t="shared" si="14"/>
        <v>0</v>
      </c>
      <c r="AX73">
        <f t="shared" si="15"/>
        <v>0</v>
      </c>
      <c r="AY73">
        <f t="shared" si="16"/>
        <v>0</v>
      </c>
      <c r="AZ73" s="4">
        <f t="shared" si="17"/>
        <v>0</v>
      </c>
      <c r="BA73">
        <f t="shared" si="18"/>
        <v>0</v>
      </c>
    </row>
    <row r="74" spans="1:53" x14ac:dyDescent="0.25">
      <c r="A74" s="16"/>
      <c r="B74" s="17"/>
      <c r="AI74" s="15">
        <v>3</v>
      </c>
      <c r="AJ74" s="13" t="s">
        <v>39</v>
      </c>
      <c r="AK74" s="10">
        <v>-18.299923809715484</v>
      </c>
      <c r="AM74" s="4"/>
      <c r="AN74" s="3"/>
      <c r="AO74" s="4"/>
      <c r="AP74" s="3"/>
      <c r="AQ74" s="4"/>
      <c r="AR74" s="13" t="s">
        <v>39</v>
      </c>
      <c r="AS74" s="10">
        <v>-18.299923809715484</v>
      </c>
      <c r="AU74">
        <v>69</v>
      </c>
      <c r="AV74" s="3">
        <v>12</v>
      </c>
      <c r="AW74">
        <f t="shared" si="14"/>
        <v>0</v>
      </c>
      <c r="AX74">
        <f t="shared" si="15"/>
        <v>0</v>
      </c>
      <c r="AY74">
        <f t="shared" si="16"/>
        <v>0</v>
      </c>
      <c r="AZ74" s="4">
        <f t="shared" si="17"/>
        <v>0</v>
      </c>
      <c r="BA74">
        <f t="shared" si="18"/>
        <v>0</v>
      </c>
    </row>
    <row r="75" spans="1:53" x14ac:dyDescent="0.25">
      <c r="A75" s="16"/>
      <c r="B75" s="17"/>
      <c r="AI75" s="15">
        <v>4</v>
      </c>
      <c r="AJ75" s="13" t="s">
        <v>40</v>
      </c>
      <c r="AK75" s="10">
        <v>-251.49737014637259</v>
      </c>
      <c r="AM75" s="4"/>
      <c r="AN75" s="3"/>
      <c r="AO75" s="4"/>
      <c r="AP75" s="3"/>
      <c r="AQ75" s="4"/>
      <c r="AR75" s="13" t="s">
        <v>40</v>
      </c>
      <c r="AS75" s="10">
        <v>-251.49737014637259</v>
      </c>
      <c r="AU75">
        <v>70</v>
      </c>
      <c r="AV75" s="3">
        <v>13</v>
      </c>
      <c r="AW75">
        <f t="shared" si="14"/>
        <v>0</v>
      </c>
      <c r="AX75">
        <f t="shared" si="15"/>
        <v>0</v>
      </c>
      <c r="AY75">
        <f t="shared" si="16"/>
        <v>0</v>
      </c>
      <c r="AZ75" s="4">
        <f t="shared" si="17"/>
        <v>0</v>
      </c>
      <c r="BA75">
        <f t="shared" si="18"/>
        <v>0</v>
      </c>
    </row>
    <row r="76" spans="1:53" x14ac:dyDescent="0.25">
      <c r="A76" s="16"/>
      <c r="B76" s="17"/>
      <c r="AI76" s="15">
        <v>5</v>
      </c>
      <c r="AJ76" s="13" t="s">
        <v>41</v>
      </c>
      <c r="AK76" s="10">
        <v>-351.70775344856128</v>
      </c>
      <c r="AM76" s="4"/>
      <c r="AN76" s="3"/>
      <c r="AO76" s="4"/>
      <c r="AP76" s="3"/>
      <c r="AQ76" s="4"/>
      <c r="AR76" s="13" t="s">
        <v>41</v>
      </c>
      <c r="AS76" s="10">
        <v>-351.70775344856128</v>
      </c>
      <c r="AU76">
        <v>71</v>
      </c>
      <c r="AV76" s="3">
        <v>14</v>
      </c>
      <c r="AW76">
        <f t="shared" si="14"/>
        <v>0</v>
      </c>
      <c r="AX76">
        <f t="shared" si="15"/>
        <v>0</v>
      </c>
      <c r="AY76">
        <f t="shared" si="16"/>
        <v>0</v>
      </c>
      <c r="AZ76" s="4">
        <f t="shared" si="17"/>
        <v>0</v>
      </c>
      <c r="BA76">
        <f t="shared" si="18"/>
        <v>0</v>
      </c>
    </row>
    <row r="77" spans="1:53" x14ac:dyDescent="0.25">
      <c r="A77" s="16"/>
      <c r="B77" s="17"/>
      <c r="AI77" s="15">
        <v>6</v>
      </c>
      <c r="AJ77" s="13" t="s">
        <v>42</v>
      </c>
      <c r="AK77" s="10">
        <v>-359.40656873989803</v>
      </c>
      <c r="AM77" s="4"/>
      <c r="AN77" s="3"/>
      <c r="AO77" s="4"/>
      <c r="AP77" s="3"/>
      <c r="AQ77" s="4"/>
      <c r="AR77" s="13" t="s">
        <v>42</v>
      </c>
      <c r="AS77" s="10">
        <v>-359.40656873989803</v>
      </c>
      <c r="AU77">
        <v>72</v>
      </c>
      <c r="AV77" s="3">
        <v>15</v>
      </c>
      <c r="AW77">
        <f t="shared" si="14"/>
        <v>0</v>
      </c>
      <c r="AX77">
        <f t="shared" si="15"/>
        <v>0</v>
      </c>
      <c r="AY77">
        <f t="shared" si="16"/>
        <v>0</v>
      </c>
      <c r="AZ77" s="4">
        <f t="shared" si="17"/>
        <v>0</v>
      </c>
      <c r="BA77">
        <f t="shared" si="18"/>
        <v>0</v>
      </c>
    </row>
    <row r="78" spans="1:53" x14ac:dyDescent="0.25">
      <c r="A78" s="16"/>
      <c r="B78" s="17"/>
      <c r="AI78" s="15">
        <v>7</v>
      </c>
      <c r="AJ78" s="13" t="s">
        <v>43</v>
      </c>
      <c r="AK78" s="10">
        <v>-447.1626409563944</v>
      </c>
      <c r="AM78" s="4"/>
      <c r="AN78" s="3"/>
      <c r="AO78" s="4"/>
      <c r="AP78" s="3"/>
      <c r="AQ78" s="4"/>
      <c r="AR78" s="3"/>
      <c r="AS78" s="4"/>
      <c r="AU78">
        <v>73</v>
      </c>
      <c r="AV78" s="3">
        <v>16</v>
      </c>
      <c r="AW78">
        <f t="shared" si="14"/>
        <v>0</v>
      </c>
      <c r="AX78">
        <f t="shared" si="15"/>
        <v>0</v>
      </c>
      <c r="AY78">
        <f t="shared" si="16"/>
        <v>0</v>
      </c>
      <c r="AZ78" s="4">
        <f t="shared" si="17"/>
        <v>0</v>
      </c>
      <c r="BA78">
        <f t="shared" si="18"/>
        <v>0</v>
      </c>
    </row>
    <row r="79" spans="1:53" x14ac:dyDescent="0.25">
      <c r="A79" s="16"/>
      <c r="B79" s="17"/>
      <c r="AI79" s="15">
        <v>8</v>
      </c>
      <c r="AJ79" s="13" t="s">
        <v>44</v>
      </c>
      <c r="AK79" s="10">
        <v>-455.95621299979649</v>
      </c>
      <c r="AM79" s="4"/>
      <c r="AN79" s="3"/>
      <c r="AO79" s="4"/>
      <c r="AP79" s="3"/>
      <c r="AQ79" s="4"/>
      <c r="AR79" s="3"/>
      <c r="AS79" s="4"/>
      <c r="AU79">
        <v>74</v>
      </c>
      <c r="AV79" s="3">
        <v>17</v>
      </c>
      <c r="AW79">
        <f t="shared" si="14"/>
        <v>0</v>
      </c>
      <c r="AX79">
        <f t="shared" si="15"/>
        <v>0</v>
      </c>
      <c r="AY79">
        <f t="shared" si="16"/>
        <v>0</v>
      </c>
      <c r="AZ79" s="4">
        <f t="shared" si="17"/>
        <v>0</v>
      </c>
      <c r="BA79">
        <f t="shared" si="18"/>
        <v>0</v>
      </c>
    </row>
    <row r="80" spans="1:53" x14ac:dyDescent="0.25">
      <c r="A80" s="16"/>
      <c r="B80" s="17"/>
      <c r="AI80" s="15">
        <v>9</v>
      </c>
      <c r="AJ80" s="13" t="s">
        <v>45</v>
      </c>
      <c r="AK80" s="10">
        <v>-536.44949771238964</v>
      </c>
      <c r="AM80" s="4"/>
      <c r="AN80" s="3"/>
      <c r="AO80" s="4"/>
      <c r="AP80" s="3"/>
      <c r="AQ80" s="4"/>
      <c r="AR80" s="3"/>
      <c r="AS80" s="4"/>
      <c r="AU80">
        <v>75</v>
      </c>
      <c r="AV80" s="3">
        <v>18</v>
      </c>
      <c r="AW80">
        <f t="shared" si="14"/>
        <v>0</v>
      </c>
      <c r="AX80">
        <f t="shared" si="15"/>
        <v>0</v>
      </c>
      <c r="AY80">
        <f t="shared" si="16"/>
        <v>0</v>
      </c>
      <c r="AZ80" s="4">
        <f t="shared" si="17"/>
        <v>0</v>
      </c>
      <c r="BA80">
        <f t="shared" si="18"/>
        <v>0</v>
      </c>
    </row>
    <row r="81" spans="1:53" ht="15.75" thickBot="1" x14ac:dyDescent="0.3">
      <c r="A81" s="16"/>
      <c r="B81" s="17"/>
      <c r="AI81" s="15">
        <v>10</v>
      </c>
      <c r="AJ81" s="13" t="s">
        <v>46</v>
      </c>
      <c r="AK81" s="10">
        <v>-619.47875129708461</v>
      </c>
      <c r="AM81" s="4"/>
      <c r="AN81" s="3"/>
      <c r="AO81" s="4"/>
      <c r="AP81" s="3"/>
      <c r="AQ81" s="4"/>
      <c r="AR81" s="3"/>
      <c r="AS81" s="4"/>
      <c r="AU81">
        <v>76</v>
      </c>
      <c r="AV81" s="5">
        <v>19</v>
      </c>
      <c r="AW81" s="8">
        <f t="shared" si="14"/>
        <v>0</v>
      </c>
      <c r="AX81" s="8">
        <f t="shared" si="15"/>
        <v>0</v>
      </c>
      <c r="AY81" s="8">
        <f t="shared" si="16"/>
        <v>0</v>
      </c>
      <c r="AZ81" s="6">
        <f t="shared" si="17"/>
        <v>0</v>
      </c>
      <c r="BA81">
        <f t="shared" si="18"/>
        <v>0</v>
      </c>
    </row>
    <row r="82" spans="1:53" x14ac:dyDescent="0.25">
      <c r="A82" s="16"/>
      <c r="B82" s="17"/>
      <c r="AI82" s="15">
        <v>11</v>
      </c>
      <c r="AJ82" s="13" t="s">
        <v>47</v>
      </c>
      <c r="AK82" s="10">
        <v>-676.87426659381345</v>
      </c>
      <c r="AM82" s="4"/>
      <c r="AN82" s="3"/>
      <c r="AO82" s="4"/>
      <c r="AP82" s="3"/>
      <c r="AQ82" s="4"/>
      <c r="AR82" s="3"/>
      <c r="AS82" s="4"/>
      <c r="AU82">
        <v>77</v>
      </c>
      <c r="AV82" s="3">
        <v>1</v>
      </c>
      <c r="AW82" t="str">
        <f t="shared" ref="AW82:AW100" si="19">AR6</f>
        <v>ПО6</v>
      </c>
      <c r="AX82">
        <f t="shared" ref="AX82:AX100" si="20">AR28</f>
        <v>0</v>
      </c>
      <c r="AY82">
        <f t="shared" ref="AY82:AY100" si="21">AR50</f>
        <v>0</v>
      </c>
      <c r="AZ82" s="4" t="str">
        <f t="shared" ref="AZ82:AZ100" si="22">AR72</f>
        <v>ПО69</v>
      </c>
      <c r="BA82" t="str">
        <f t="shared" si="18"/>
        <v>ПО6</v>
      </c>
    </row>
    <row r="83" spans="1:53" x14ac:dyDescent="0.25">
      <c r="A83" s="16"/>
      <c r="B83" s="17"/>
      <c r="AI83" s="15">
        <v>12</v>
      </c>
      <c r="AJ83" s="13" t="s">
        <v>48</v>
      </c>
      <c r="AK83" s="10">
        <v>-761.80666701155542</v>
      </c>
      <c r="AM83" s="4"/>
      <c r="AN83" s="3"/>
      <c r="AO83" s="4"/>
      <c r="AP83" s="3"/>
      <c r="AQ83" s="4"/>
      <c r="AR83" s="3"/>
      <c r="AS83" s="4"/>
      <c r="AU83">
        <v>78</v>
      </c>
      <c r="AV83" s="3">
        <v>2</v>
      </c>
      <c r="AW83" t="str">
        <f t="shared" si="19"/>
        <v>ПО17</v>
      </c>
      <c r="AX83">
        <f t="shared" si="20"/>
        <v>0</v>
      </c>
      <c r="AY83">
        <f t="shared" si="21"/>
        <v>0</v>
      </c>
      <c r="AZ83" s="4" t="str">
        <f t="shared" si="22"/>
        <v>ПО66</v>
      </c>
      <c r="BA83" t="str">
        <f t="shared" si="18"/>
        <v>ПО17</v>
      </c>
    </row>
    <row r="84" spans="1:53" x14ac:dyDescent="0.25">
      <c r="A84" s="16"/>
      <c r="B84" s="17"/>
      <c r="AI84" s="15">
        <v>13</v>
      </c>
      <c r="AJ84" s="13" t="s">
        <v>49</v>
      </c>
      <c r="AK84" s="10">
        <v>-810.31838155899425</v>
      </c>
      <c r="AM84" s="4"/>
      <c r="AN84" s="3"/>
      <c r="AO84" s="4"/>
      <c r="AP84" s="3"/>
      <c r="AQ84" s="4"/>
      <c r="AR84" s="3"/>
      <c r="AS84" s="4"/>
      <c r="AU84">
        <v>79</v>
      </c>
      <c r="AV84" s="3">
        <v>3</v>
      </c>
      <c r="AW84" t="str">
        <f t="shared" si="19"/>
        <v>ПО14</v>
      </c>
      <c r="AX84">
        <f t="shared" si="20"/>
        <v>0</v>
      </c>
      <c r="AY84">
        <f t="shared" si="21"/>
        <v>0</v>
      </c>
      <c r="AZ84" s="4" t="str">
        <f t="shared" si="22"/>
        <v>ПО61</v>
      </c>
      <c r="BA84" t="str">
        <f t="shared" si="18"/>
        <v>ПО14</v>
      </c>
    </row>
    <row r="85" spans="1:53" x14ac:dyDescent="0.25">
      <c r="A85" s="16"/>
      <c r="B85" s="17"/>
      <c r="AI85" s="15">
        <v>14</v>
      </c>
      <c r="AJ85" s="13" t="s">
        <v>50</v>
      </c>
      <c r="AK85" s="10">
        <v>-865.84214041003918</v>
      </c>
      <c r="AM85" s="4"/>
      <c r="AN85" s="3"/>
      <c r="AO85" s="4"/>
      <c r="AP85" s="3"/>
      <c r="AQ85" s="4"/>
      <c r="AR85" s="3"/>
      <c r="AS85" s="4"/>
      <c r="AU85">
        <v>80</v>
      </c>
      <c r="AV85" s="3">
        <v>4</v>
      </c>
      <c r="AW85" t="str">
        <f t="shared" si="19"/>
        <v>ПО5 нш</v>
      </c>
      <c r="AX85">
        <f t="shared" si="20"/>
        <v>0</v>
      </c>
      <c r="AY85">
        <f t="shared" si="21"/>
        <v>0</v>
      </c>
      <c r="AZ85" s="4" t="str">
        <f t="shared" si="22"/>
        <v>ПО619</v>
      </c>
      <c r="BA85" t="str">
        <f t="shared" si="18"/>
        <v>ПО5 нш</v>
      </c>
    </row>
    <row r="86" spans="1:53" x14ac:dyDescent="0.25">
      <c r="A86" s="16"/>
      <c r="B86" s="17"/>
      <c r="AI86" s="15">
        <v>15</v>
      </c>
      <c r="AJ86" s="13" t="s">
        <v>51</v>
      </c>
      <c r="AK86" s="10">
        <v>-872.01318452937346</v>
      </c>
      <c r="AM86" s="4"/>
      <c r="AN86" s="3"/>
      <c r="AO86" s="4"/>
      <c r="AP86" s="3"/>
      <c r="AQ86" s="4"/>
      <c r="AR86" s="3"/>
      <c r="AS86" s="4"/>
      <c r="AU86">
        <v>81</v>
      </c>
      <c r="AV86" s="3">
        <v>5</v>
      </c>
      <c r="AW86" t="str">
        <f t="shared" si="19"/>
        <v>ПО16</v>
      </c>
      <c r="AX86">
        <f t="shared" si="20"/>
        <v>0</v>
      </c>
      <c r="AY86">
        <f t="shared" si="21"/>
        <v>0</v>
      </c>
      <c r="AZ86" s="4" t="str">
        <f t="shared" si="22"/>
        <v>ПО617</v>
      </c>
      <c r="BA86" t="str">
        <f t="shared" si="18"/>
        <v>ПО16</v>
      </c>
    </row>
    <row r="87" spans="1:53" x14ac:dyDescent="0.25">
      <c r="A87" s="16"/>
      <c r="B87" s="17"/>
      <c r="AI87" s="15">
        <v>16</v>
      </c>
      <c r="AJ87" s="13" t="s">
        <v>52</v>
      </c>
      <c r="AK87" s="10">
        <v>-997.66636908856333</v>
      </c>
      <c r="AM87" s="4"/>
      <c r="AN87" s="3"/>
      <c r="AO87" s="4"/>
      <c r="AP87" s="3"/>
      <c r="AQ87" s="4"/>
      <c r="AR87" s="3"/>
      <c r="AS87" s="4"/>
      <c r="AU87">
        <v>82</v>
      </c>
      <c r="AV87" s="3">
        <v>6</v>
      </c>
      <c r="AW87" t="str">
        <f t="shared" si="19"/>
        <v>ПО8</v>
      </c>
      <c r="AX87">
        <f t="shared" si="20"/>
        <v>0</v>
      </c>
      <c r="AY87">
        <f t="shared" si="21"/>
        <v>0</v>
      </c>
      <c r="AZ87" s="4" t="str">
        <f t="shared" si="22"/>
        <v>ПО614</v>
      </c>
      <c r="BA87" t="str">
        <f t="shared" si="18"/>
        <v>ПО8</v>
      </c>
    </row>
    <row r="88" spans="1:53" x14ac:dyDescent="0.25">
      <c r="A88" s="16"/>
      <c r="B88" s="17"/>
      <c r="AI88" s="15">
        <v>17</v>
      </c>
      <c r="AJ88" s="13" t="s">
        <v>53</v>
      </c>
      <c r="AK88" s="10">
        <v>-1015.8439349980515</v>
      </c>
      <c r="AM88" s="4"/>
      <c r="AN88" s="3"/>
      <c r="AO88" s="4"/>
      <c r="AP88" s="3"/>
      <c r="AQ88" s="4"/>
      <c r="AR88" s="3"/>
      <c r="AS88" s="4"/>
      <c r="AU88">
        <v>83</v>
      </c>
      <c r="AV88" s="3">
        <v>7</v>
      </c>
      <c r="AW88" t="str">
        <f t="shared" si="19"/>
        <v>ПО11</v>
      </c>
      <c r="AX88">
        <f t="shared" si="20"/>
        <v>0</v>
      </c>
      <c r="AY88">
        <f t="shared" si="21"/>
        <v>0</v>
      </c>
      <c r="AZ88" s="4">
        <f t="shared" si="22"/>
        <v>0</v>
      </c>
      <c r="BA88" t="str">
        <f t="shared" si="18"/>
        <v>ПО11</v>
      </c>
    </row>
    <row r="89" spans="1:53" x14ac:dyDescent="0.25">
      <c r="A89" s="16"/>
      <c r="B89" s="17"/>
      <c r="AI89" s="15">
        <v>18</v>
      </c>
      <c r="AJ89" s="13" t="s">
        <v>54</v>
      </c>
      <c r="AK89" s="10">
        <v>-1220.9089251531329</v>
      </c>
      <c r="AM89" s="4"/>
      <c r="AN89" s="3"/>
      <c r="AO89" s="4"/>
      <c r="AP89" s="3"/>
      <c r="AQ89" s="4"/>
      <c r="AR89" s="3"/>
      <c r="AS89" s="4"/>
      <c r="AU89">
        <v>84</v>
      </c>
      <c r="AV89" s="3">
        <v>8</v>
      </c>
      <c r="AW89">
        <f t="shared" si="19"/>
        <v>0</v>
      </c>
      <c r="AX89">
        <f t="shared" si="20"/>
        <v>0</v>
      </c>
      <c r="AY89">
        <f t="shared" si="21"/>
        <v>0</v>
      </c>
      <c r="AZ89" s="4">
        <f t="shared" si="22"/>
        <v>0</v>
      </c>
      <c r="BA89">
        <f t="shared" si="18"/>
        <v>0</v>
      </c>
    </row>
    <row r="90" spans="1:53" ht="15.75" thickBot="1" x14ac:dyDescent="0.3">
      <c r="A90" s="16"/>
      <c r="B90" s="18"/>
      <c r="AI90" s="15">
        <v>19</v>
      </c>
      <c r="AJ90" s="14"/>
      <c r="AK90" s="11"/>
      <c r="AL90" s="8"/>
      <c r="AM90" s="6"/>
      <c r="AN90" s="5"/>
      <c r="AO90" s="6"/>
      <c r="AP90" s="5"/>
      <c r="AQ90" s="6"/>
      <c r="AR90" s="5"/>
      <c r="AS90" s="6"/>
      <c r="AU90">
        <v>85</v>
      </c>
      <c r="AV90" s="3">
        <v>9</v>
      </c>
      <c r="AW90">
        <f t="shared" si="19"/>
        <v>0</v>
      </c>
      <c r="AX90">
        <f t="shared" si="20"/>
        <v>0</v>
      </c>
      <c r="AY90">
        <f t="shared" si="21"/>
        <v>0</v>
      </c>
      <c r="AZ90" s="4">
        <f t="shared" si="22"/>
        <v>0</v>
      </c>
      <c r="BA90">
        <f t="shared" si="18"/>
        <v>0</v>
      </c>
    </row>
    <row r="91" spans="1:53" x14ac:dyDescent="0.25">
      <c r="AU91">
        <v>86</v>
      </c>
      <c r="AV91" s="3">
        <v>10</v>
      </c>
      <c r="AW91">
        <f t="shared" si="19"/>
        <v>0</v>
      </c>
      <c r="AX91">
        <f t="shared" si="20"/>
        <v>0</v>
      </c>
      <c r="AY91">
        <f t="shared" si="21"/>
        <v>0</v>
      </c>
      <c r="AZ91" s="4">
        <f t="shared" si="22"/>
        <v>0</v>
      </c>
      <c r="BA91">
        <f t="shared" si="18"/>
        <v>0</v>
      </c>
    </row>
    <row r="92" spans="1:53" x14ac:dyDescent="0.25">
      <c r="AU92">
        <v>87</v>
      </c>
      <c r="AV92" s="3">
        <v>11</v>
      </c>
      <c r="AW92">
        <f t="shared" si="19"/>
        <v>0</v>
      </c>
      <c r="AX92">
        <f t="shared" si="20"/>
        <v>0</v>
      </c>
      <c r="AY92">
        <f t="shared" si="21"/>
        <v>0</v>
      </c>
      <c r="AZ92" s="4">
        <f t="shared" si="22"/>
        <v>0</v>
      </c>
      <c r="BA92">
        <f t="shared" si="18"/>
        <v>0</v>
      </c>
    </row>
    <row r="93" spans="1:53" x14ac:dyDescent="0.25">
      <c r="AU93">
        <v>88</v>
      </c>
      <c r="AV93" s="3">
        <v>12</v>
      </c>
      <c r="AW93">
        <f t="shared" si="19"/>
        <v>0</v>
      </c>
      <c r="AX93">
        <f t="shared" si="20"/>
        <v>0</v>
      </c>
      <c r="AY93">
        <f t="shared" si="21"/>
        <v>0</v>
      </c>
      <c r="AZ93" s="4">
        <f t="shared" si="22"/>
        <v>0</v>
      </c>
      <c r="BA93">
        <f t="shared" si="18"/>
        <v>0</v>
      </c>
    </row>
    <row r="94" spans="1:53" x14ac:dyDescent="0.25">
      <c r="AU94">
        <v>89</v>
      </c>
      <c r="AV94" s="3">
        <v>13</v>
      </c>
      <c r="AW94">
        <f t="shared" si="19"/>
        <v>0</v>
      </c>
      <c r="AX94">
        <f t="shared" si="20"/>
        <v>0</v>
      </c>
      <c r="AY94">
        <f t="shared" si="21"/>
        <v>0</v>
      </c>
      <c r="AZ94" s="4">
        <f t="shared" si="22"/>
        <v>0</v>
      </c>
      <c r="BA94">
        <f t="shared" si="18"/>
        <v>0</v>
      </c>
    </row>
    <row r="95" spans="1:53" x14ac:dyDescent="0.25">
      <c r="AU95">
        <v>90</v>
      </c>
      <c r="AV95" s="3">
        <v>14</v>
      </c>
      <c r="AW95">
        <f t="shared" si="19"/>
        <v>0</v>
      </c>
      <c r="AX95">
        <f t="shared" si="20"/>
        <v>0</v>
      </c>
      <c r="AY95">
        <f t="shared" si="21"/>
        <v>0</v>
      </c>
      <c r="AZ95" s="4">
        <f t="shared" si="22"/>
        <v>0</v>
      </c>
      <c r="BA95">
        <f t="shared" si="18"/>
        <v>0</v>
      </c>
    </row>
    <row r="96" spans="1:53" x14ac:dyDescent="0.25">
      <c r="AU96">
        <v>91</v>
      </c>
      <c r="AV96" s="3">
        <v>15</v>
      </c>
      <c r="AW96">
        <f t="shared" si="19"/>
        <v>0</v>
      </c>
      <c r="AX96">
        <f t="shared" si="20"/>
        <v>0</v>
      </c>
      <c r="AY96">
        <f t="shared" si="21"/>
        <v>0</v>
      </c>
      <c r="AZ96" s="4">
        <f t="shared" si="22"/>
        <v>0</v>
      </c>
      <c r="BA96">
        <f t="shared" si="18"/>
        <v>0</v>
      </c>
    </row>
    <row r="97" spans="47:53" x14ac:dyDescent="0.25">
      <c r="AU97">
        <v>92</v>
      </c>
      <c r="AV97" s="3">
        <v>16</v>
      </c>
      <c r="AW97">
        <f t="shared" si="19"/>
        <v>0</v>
      </c>
      <c r="AX97">
        <f t="shared" si="20"/>
        <v>0</v>
      </c>
      <c r="AY97">
        <f t="shared" si="21"/>
        <v>0</v>
      </c>
      <c r="AZ97" s="4">
        <f t="shared" si="22"/>
        <v>0</v>
      </c>
      <c r="BA97">
        <f t="shared" si="18"/>
        <v>0</v>
      </c>
    </row>
    <row r="98" spans="47:53" x14ac:dyDescent="0.25">
      <c r="AU98">
        <v>93</v>
      </c>
      <c r="AV98" s="3">
        <v>17</v>
      </c>
      <c r="AW98">
        <f t="shared" si="19"/>
        <v>0</v>
      </c>
      <c r="AX98">
        <f t="shared" si="20"/>
        <v>0</v>
      </c>
      <c r="AY98">
        <f t="shared" si="21"/>
        <v>0</v>
      </c>
      <c r="AZ98" s="4">
        <f t="shared" si="22"/>
        <v>0</v>
      </c>
      <c r="BA98">
        <f t="shared" si="18"/>
        <v>0</v>
      </c>
    </row>
    <row r="99" spans="47:53" x14ac:dyDescent="0.25">
      <c r="AU99">
        <v>94</v>
      </c>
      <c r="AV99" s="3">
        <v>18</v>
      </c>
      <c r="AW99">
        <f t="shared" si="19"/>
        <v>0</v>
      </c>
      <c r="AX99">
        <f t="shared" si="20"/>
        <v>0</v>
      </c>
      <c r="AY99">
        <f t="shared" si="21"/>
        <v>0</v>
      </c>
      <c r="AZ99" s="4">
        <f t="shared" si="22"/>
        <v>0</v>
      </c>
      <c r="BA99">
        <f t="shared" si="18"/>
        <v>0</v>
      </c>
    </row>
    <row r="100" spans="47:53" ht="15.75" thickBot="1" x14ac:dyDescent="0.3">
      <c r="AU100">
        <v>95</v>
      </c>
      <c r="AV100" s="5">
        <v>19</v>
      </c>
      <c r="AW100" s="8">
        <f t="shared" si="19"/>
        <v>0</v>
      </c>
      <c r="AX100" s="8">
        <f t="shared" si="20"/>
        <v>0</v>
      </c>
      <c r="AY100" s="8">
        <f t="shared" si="21"/>
        <v>0</v>
      </c>
      <c r="AZ100" s="6">
        <f t="shared" si="22"/>
        <v>0</v>
      </c>
      <c r="BA100">
        <f t="shared" si="18"/>
        <v>0</v>
      </c>
    </row>
    <row r="101" spans="47:53" x14ac:dyDescent="0.25">
      <c r="AU101">
        <v>1</v>
      </c>
      <c r="AV101" s="3">
        <v>1</v>
      </c>
      <c r="BA101" t="str">
        <f t="shared" ref="BA101:BA132" si="23">AX6</f>
        <v>ПО219</v>
      </c>
    </row>
    <row r="102" spans="47:53" x14ac:dyDescent="0.25">
      <c r="AU102">
        <v>2</v>
      </c>
      <c r="AV102" s="3">
        <v>2</v>
      </c>
      <c r="BA102" t="str">
        <f t="shared" si="23"/>
        <v>ПО216</v>
      </c>
    </row>
    <row r="103" spans="47:53" x14ac:dyDescent="0.25">
      <c r="AU103">
        <v>3</v>
      </c>
      <c r="AV103" s="3">
        <v>3</v>
      </c>
      <c r="BA103" t="str">
        <f t="shared" si="23"/>
        <v>ПО211</v>
      </c>
    </row>
    <row r="104" spans="47:53" x14ac:dyDescent="0.25">
      <c r="AU104">
        <v>4</v>
      </c>
      <c r="AV104" s="3">
        <v>4</v>
      </c>
      <c r="BA104" t="str">
        <f t="shared" si="23"/>
        <v>ПО21</v>
      </c>
    </row>
    <row r="105" spans="47:53" x14ac:dyDescent="0.25">
      <c r="AU105">
        <v>5</v>
      </c>
      <c r="AV105" s="3">
        <v>5</v>
      </c>
      <c r="BA105" t="str">
        <f t="shared" si="23"/>
        <v>ПО210</v>
      </c>
    </row>
    <row r="106" spans="47:53" x14ac:dyDescent="0.25">
      <c r="AU106">
        <v>6</v>
      </c>
      <c r="AV106" s="3">
        <v>6</v>
      </c>
      <c r="BA106" t="str">
        <f t="shared" si="23"/>
        <v>ПО26</v>
      </c>
    </row>
    <row r="107" spans="47:53" x14ac:dyDescent="0.25">
      <c r="AU107">
        <v>7</v>
      </c>
      <c r="AV107" s="3">
        <v>7</v>
      </c>
      <c r="BA107" t="str">
        <f t="shared" si="23"/>
        <v>ПО29</v>
      </c>
    </row>
    <row r="108" spans="47:53" x14ac:dyDescent="0.25">
      <c r="AU108">
        <v>8</v>
      </c>
      <c r="AV108" s="3">
        <v>8</v>
      </c>
      <c r="BA108" t="str">
        <f t="shared" si="23"/>
        <v>ПО217</v>
      </c>
    </row>
    <row r="109" spans="47:53" x14ac:dyDescent="0.25">
      <c r="AU109">
        <v>9</v>
      </c>
      <c r="AV109" s="3">
        <v>9</v>
      </c>
      <c r="BA109" t="str">
        <f t="shared" si="23"/>
        <v>ПО24</v>
      </c>
    </row>
    <row r="110" spans="47:53" x14ac:dyDescent="0.25">
      <c r="AU110">
        <v>10</v>
      </c>
      <c r="AV110" s="3">
        <v>10</v>
      </c>
      <c r="BA110" t="str">
        <f t="shared" si="23"/>
        <v>ПО25</v>
      </c>
    </row>
    <row r="111" spans="47:53" x14ac:dyDescent="0.25">
      <c r="AU111">
        <v>11</v>
      </c>
      <c r="AV111" s="3">
        <v>11</v>
      </c>
      <c r="BA111" t="str">
        <f t="shared" si="23"/>
        <v>ПО218</v>
      </c>
    </row>
    <row r="112" spans="47:53" x14ac:dyDescent="0.25">
      <c r="AU112">
        <v>12</v>
      </c>
      <c r="AV112" s="3">
        <v>12</v>
      </c>
      <c r="BA112" t="str">
        <f t="shared" si="23"/>
        <v>ПО213</v>
      </c>
    </row>
    <row r="113" spans="47:53" x14ac:dyDescent="0.25">
      <c r="AU113">
        <v>13</v>
      </c>
      <c r="AV113" s="3">
        <v>13</v>
      </c>
      <c r="BA113" t="str">
        <f t="shared" si="23"/>
        <v>ПО23</v>
      </c>
    </row>
    <row r="114" spans="47:53" x14ac:dyDescent="0.25">
      <c r="AU114">
        <v>14</v>
      </c>
      <c r="AV114" s="3">
        <v>14</v>
      </c>
      <c r="BA114" t="str">
        <f t="shared" si="23"/>
        <v>ПО212</v>
      </c>
    </row>
    <row r="115" spans="47:53" x14ac:dyDescent="0.25">
      <c r="AU115">
        <v>15</v>
      </c>
      <c r="AV115" s="3">
        <v>15</v>
      </c>
      <c r="BA115" t="str">
        <f t="shared" si="23"/>
        <v>ПО215 нш</v>
      </c>
    </row>
    <row r="116" spans="47:53" x14ac:dyDescent="0.25">
      <c r="AU116">
        <v>16</v>
      </c>
      <c r="AV116" s="3">
        <v>16</v>
      </c>
      <c r="BA116" t="str">
        <f t="shared" si="23"/>
        <v>ПО22</v>
      </c>
    </row>
    <row r="117" spans="47:53" x14ac:dyDescent="0.25">
      <c r="AU117">
        <v>17</v>
      </c>
      <c r="AV117" s="3">
        <v>17</v>
      </c>
      <c r="BA117" t="str">
        <f t="shared" si="23"/>
        <v>ПО214</v>
      </c>
    </row>
    <row r="118" spans="47:53" x14ac:dyDescent="0.25">
      <c r="AU118">
        <v>18</v>
      </c>
      <c r="AV118" s="3">
        <v>18</v>
      </c>
      <c r="BA118" t="str">
        <f t="shared" si="23"/>
        <v>ПО28нш 5</v>
      </c>
    </row>
    <row r="119" spans="47:53" ht="15.75" thickBot="1" x14ac:dyDescent="0.3">
      <c r="AU119">
        <v>19</v>
      </c>
      <c r="AV119" s="5">
        <v>19</v>
      </c>
      <c r="BA119">
        <f t="shared" si="23"/>
        <v>0</v>
      </c>
    </row>
    <row r="120" spans="47:53" x14ac:dyDescent="0.25">
      <c r="AU120">
        <v>20</v>
      </c>
      <c r="AV120" s="3">
        <v>1</v>
      </c>
      <c r="BA120" t="str">
        <f t="shared" si="23"/>
        <v>ПО219</v>
      </c>
    </row>
    <row r="121" spans="47:53" x14ac:dyDescent="0.25">
      <c r="AU121">
        <v>21</v>
      </c>
      <c r="AV121" s="3">
        <v>2</v>
      </c>
      <c r="BA121" t="str">
        <f t="shared" si="23"/>
        <v>ПО21</v>
      </c>
    </row>
    <row r="122" spans="47:53" x14ac:dyDescent="0.25">
      <c r="AU122">
        <v>22</v>
      </c>
      <c r="AV122" s="3">
        <v>3</v>
      </c>
      <c r="BA122" t="str">
        <f t="shared" si="23"/>
        <v>ПО211</v>
      </c>
    </row>
    <row r="123" spans="47:53" x14ac:dyDescent="0.25">
      <c r="AU123">
        <v>23</v>
      </c>
      <c r="AV123" s="3">
        <v>4</v>
      </c>
      <c r="BA123" t="str">
        <f t="shared" si="23"/>
        <v>ПО210</v>
      </c>
    </row>
    <row r="124" spans="47:53" x14ac:dyDescent="0.25">
      <c r="AU124">
        <v>24</v>
      </c>
      <c r="AV124" s="3">
        <v>5</v>
      </c>
      <c r="BA124" t="str">
        <f t="shared" si="23"/>
        <v>ПО216</v>
      </c>
    </row>
    <row r="125" spans="47:53" x14ac:dyDescent="0.25">
      <c r="AU125">
        <v>25</v>
      </c>
      <c r="AV125" s="3">
        <v>6</v>
      </c>
      <c r="BA125" t="str">
        <f t="shared" si="23"/>
        <v>ПО29</v>
      </c>
    </row>
    <row r="126" spans="47:53" x14ac:dyDescent="0.25">
      <c r="AU126">
        <v>26</v>
      </c>
      <c r="AV126" s="3">
        <v>7</v>
      </c>
      <c r="BA126" t="str">
        <f t="shared" si="23"/>
        <v>ПО217</v>
      </c>
    </row>
    <row r="127" spans="47:53" x14ac:dyDescent="0.25">
      <c r="AU127">
        <v>27</v>
      </c>
      <c r="AV127" s="3">
        <v>8</v>
      </c>
      <c r="BA127" t="str">
        <f t="shared" si="23"/>
        <v>ПО26</v>
      </c>
    </row>
    <row r="128" spans="47:53" x14ac:dyDescent="0.25">
      <c r="AU128">
        <v>28</v>
      </c>
      <c r="AV128" s="3">
        <v>9</v>
      </c>
      <c r="BA128" t="str">
        <f t="shared" si="23"/>
        <v>ПО213</v>
      </c>
    </row>
    <row r="129" spans="47:53" x14ac:dyDescent="0.25">
      <c r="AU129">
        <v>29</v>
      </c>
      <c r="AV129" s="3">
        <v>10</v>
      </c>
      <c r="BA129" t="str">
        <f t="shared" si="23"/>
        <v>ПО25</v>
      </c>
    </row>
    <row r="130" spans="47:53" x14ac:dyDescent="0.25">
      <c r="AU130">
        <v>30</v>
      </c>
      <c r="AV130" s="3">
        <v>11</v>
      </c>
      <c r="BA130" t="str">
        <f t="shared" si="23"/>
        <v>ПО24</v>
      </c>
    </row>
    <row r="131" spans="47:53" x14ac:dyDescent="0.25">
      <c r="AU131">
        <v>31</v>
      </c>
      <c r="AV131" s="3">
        <v>12</v>
      </c>
      <c r="BA131" t="str">
        <f t="shared" si="23"/>
        <v>ПО23</v>
      </c>
    </row>
    <row r="132" spans="47:53" x14ac:dyDescent="0.25">
      <c r="AU132">
        <v>32</v>
      </c>
      <c r="AV132" s="3">
        <v>13</v>
      </c>
      <c r="BA132" t="str">
        <f t="shared" si="23"/>
        <v>ПО212</v>
      </c>
    </row>
    <row r="133" spans="47:53" x14ac:dyDescent="0.25">
      <c r="AU133">
        <v>33</v>
      </c>
      <c r="AV133" s="3">
        <v>14</v>
      </c>
      <c r="BA133" t="str">
        <f t="shared" ref="BA133:BA164" si="24">AX38</f>
        <v>ПО218</v>
      </c>
    </row>
    <row r="134" spans="47:53" x14ac:dyDescent="0.25">
      <c r="AU134">
        <v>34</v>
      </c>
      <c r="AV134" s="3">
        <v>15</v>
      </c>
      <c r="BA134" t="str">
        <f t="shared" si="24"/>
        <v>ПО215 нш</v>
      </c>
    </row>
    <row r="135" spans="47:53" x14ac:dyDescent="0.25">
      <c r="AU135">
        <v>35</v>
      </c>
      <c r="AV135" s="3">
        <v>16</v>
      </c>
      <c r="BA135" t="str">
        <f t="shared" si="24"/>
        <v>ПО22</v>
      </c>
    </row>
    <row r="136" spans="47:53" x14ac:dyDescent="0.25">
      <c r="AU136">
        <v>36</v>
      </c>
      <c r="AV136" s="3">
        <v>17</v>
      </c>
      <c r="BA136" t="str">
        <f t="shared" si="24"/>
        <v>ПО214</v>
      </c>
    </row>
    <row r="137" spans="47:53" x14ac:dyDescent="0.25">
      <c r="AU137">
        <v>37</v>
      </c>
      <c r="AV137" s="3">
        <v>18</v>
      </c>
      <c r="BA137" t="str">
        <f t="shared" si="24"/>
        <v>ПО28нш 5</v>
      </c>
    </row>
    <row r="138" spans="47:53" ht="15.75" thickBot="1" x14ac:dyDescent="0.3">
      <c r="AU138">
        <v>38</v>
      </c>
      <c r="AV138" s="5">
        <v>19</v>
      </c>
      <c r="BA138">
        <f t="shared" si="24"/>
        <v>0</v>
      </c>
    </row>
    <row r="139" spans="47:53" x14ac:dyDescent="0.25">
      <c r="AU139">
        <v>39</v>
      </c>
      <c r="AV139" s="3">
        <v>1</v>
      </c>
      <c r="BA139">
        <f t="shared" si="24"/>
        <v>0</v>
      </c>
    </row>
    <row r="140" spans="47:53" x14ac:dyDescent="0.25">
      <c r="AU140">
        <v>40</v>
      </c>
      <c r="AV140" s="3">
        <v>2</v>
      </c>
      <c r="BA140">
        <f t="shared" si="24"/>
        <v>0</v>
      </c>
    </row>
    <row r="141" spans="47:53" x14ac:dyDescent="0.25">
      <c r="AU141">
        <v>41</v>
      </c>
      <c r="AV141" s="3">
        <v>3</v>
      </c>
      <c r="BA141">
        <f t="shared" si="24"/>
        <v>0</v>
      </c>
    </row>
    <row r="142" spans="47:53" x14ac:dyDescent="0.25">
      <c r="AU142">
        <v>42</v>
      </c>
      <c r="AV142" s="3">
        <v>4</v>
      </c>
      <c r="BA142">
        <f t="shared" si="24"/>
        <v>0</v>
      </c>
    </row>
    <row r="143" spans="47:53" x14ac:dyDescent="0.25">
      <c r="AU143">
        <v>43</v>
      </c>
      <c r="AV143" s="3">
        <v>5</v>
      </c>
      <c r="BA143">
        <f t="shared" si="24"/>
        <v>0</v>
      </c>
    </row>
    <row r="144" spans="47:53" x14ac:dyDescent="0.25">
      <c r="AU144">
        <v>44</v>
      </c>
      <c r="AV144" s="3">
        <v>6</v>
      </c>
      <c r="BA144">
        <f t="shared" si="24"/>
        <v>0</v>
      </c>
    </row>
    <row r="145" spans="47:53" x14ac:dyDescent="0.25">
      <c r="AU145">
        <v>45</v>
      </c>
      <c r="AV145" s="3">
        <v>7</v>
      </c>
      <c r="BA145">
        <f t="shared" si="24"/>
        <v>0</v>
      </c>
    </row>
    <row r="146" spans="47:53" x14ac:dyDescent="0.25">
      <c r="AU146">
        <v>46</v>
      </c>
      <c r="AV146" s="3">
        <v>8</v>
      </c>
      <c r="BA146">
        <f t="shared" si="24"/>
        <v>0</v>
      </c>
    </row>
    <row r="147" spans="47:53" x14ac:dyDescent="0.25">
      <c r="AU147">
        <v>47</v>
      </c>
      <c r="AV147" s="3">
        <v>9</v>
      </c>
      <c r="BA147">
        <f t="shared" si="24"/>
        <v>0</v>
      </c>
    </row>
    <row r="148" spans="47:53" x14ac:dyDescent="0.25">
      <c r="AU148">
        <v>48</v>
      </c>
      <c r="AV148" s="3">
        <v>10</v>
      </c>
      <c r="BA148">
        <f t="shared" si="24"/>
        <v>0</v>
      </c>
    </row>
    <row r="149" spans="47:53" x14ac:dyDescent="0.25">
      <c r="AU149">
        <v>49</v>
      </c>
      <c r="AV149" s="3">
        <v>11</v>
      </c>
      <c r="BA149">
        <f t="shared" si="24"/>
        <v>0</v>
      </c>
    </row>
    <row r="150" spans="47:53" x14ac:dyDescent="0.25">
      <c r="AU150">
        <v>50</v>
      </c>
      <c r="AV150" s="3">
        <v>12</v>
      </c>
      <c r="BA150">
        <f t="shared" si="24"/>
        <v>0</v>
      </c>
    </row>
    <row r="151" spans="47:53" x14ac:dyDescent="0.25">
      <c r="AU151">
        <v>51</v>
      </c>
      <c r="AV151" s="3">
        <v>13</v>
      </c>
      <c r="BA151">
        <f t="shared" si="24"/>
        <v>0</v>
      </c>
    </row>
    <row r="152" spans="47:53" x14ac:dyDescent="0.25">
      <c r="AU152">
        <v>52</v>
      </c>
      <c r="AV152" s="3">
        <v>14</v>
      </c>
      <c r="BA152">
        <f t="shared" si="24"/>
        <v>0</v>
      </c>
    </row>
    <row r="153" spans="47:53" x14ac:dyDescent="0.25">
      <c r="AU153">
        <v>53</v>
      </c>
      <c r="AV153" s="3">
        <v>15</v>
      </c>
      <c r="BA153">
        <f t="shared" si="24"/>
        <v>0</v>
      </c>
    </row>
    <row r="154" spans="47:53" x14ac:dyDescent="0.25">
      <c r="AU154">
        <v>54</v>
      </c>
      <c r="AV154" s="3">
        <v>16</v>
      </c>
      <c r="BA154">
        <f t="shared" si="24"/>
        <v>0</v>
      </c>
    </row>
    <row r="155" spans="47:53" x14ac:dyDescent="0.25">
      <c r="AU155">
        <v>55</v>
      </c>
      <c r="AV155" s="3">
        <v>17</v>
      </c>
      <c r="BA155">
        <f t="shared" si="24"/>
        <v>0</v>
      </c>
    </row>
    <row r="156" spans="47:53" x14ac:dyDescent="0.25">
      <c r="AU156">
        <v>56</v>
      </c>
      <c r="AV156" s="3">
        <v>18</v>
      </c>
      <c r="BA156">
        <f t="shared" si="24"/>
        <v>0</v>
      </c>
    </row>
    <row r="157" spans="47:53" ht="15.75" thickBot="1" x14ac:dyDescent="0.3">
      <c r="AU157">
        <v>57</v>
      </c>
      <c r="AV157" s="5">
        <v>19</v>
      </c>
      <c r="BA157">
        <f t="shared" si="24"/>
        <v>0</v>
      </c>
    </row>
    <row r="158" spans="47:53" x14ac:dyDescent="0.25">
      <c r="AU158">
        <v>58</v>
      </c>
      <c r="AV158" s="3">
        <v>1</v>
      </c>
      <c r="BA158">
        <f t="shared" si="24"/>
        <v>0</v>
      </c>
    </row>
    <row r="159" spans="47:53" x14ac:dyDescent="0.25">
      <c r="AU159">
        <v>59</v>
      </c>
      <c r="AV159" s="3">
        <v>2</v>
      </c>
      <c r="BA159">
        <f t="shared" si="24"/>
        <v>0</v>
      </c>
    </row>
    <row r="160" spans="47:53" x14ac:dyDescent="0.25">
      <c r="AU160">
        <v>60</v>
      </c>
      <c r="AV160" s="3">
        <v>3</v>
      </c>
      <c r="BA160">
        <f t="shared" si="24"/>
        <v>0</v>
      </c>
    </row>
    <row r="161" spans="47:53" x14ac:dyDescent="0.25">
      <c r="AU161">
        <v>61</v>
      </c>
      <c r="AV161" s="3">
        <v>4</v>
      </c>
      <c r="BA161">
        <f t="shared" si="24"/>
        <v>0</v>
      </c>
    </row>
    <row r="162" spans="47:53" x14ac:dyDescent="0.25">
      <c r="AU162">
        <v>62</v>
      </c>
      <c r="AV162" s="3">
        <v>5</v>
      </c>
      <c r="BA162">
        <f t="shared" si="24"/>
        <v>0</v>
      </c>
    </row>
    <row r="163" spans="47:53" x14ac:dyDescent="0.25">
      <c r="AU163">
        <v>63</v>
      </c>
      <c r="AV163" s="3">
        <v>6</v>
      </c>
      <c r="BA163">
        <f t="shared" si="24"/>
        <v>0</v>
      </c>
    </row>
    <row r="164" spans="47:53" x14ac:dyDescent="0.25">
      <c r="AU164">
        <v>64</v>
      </c>
      <c r="AV164" s="3">
        <v>7</v>
      </c>
      <c r="BA164">
        <f t="shared" si="24"/>
        <v>0</v>
      </c>
    </row>
    <row r="165" spans="47:53" x14ac:dyDescent="0.25">
      <c r="AU165">
        <v>65</v>
      </c>
      <c r="AV165" s="3">
        <v>8</v>
      </c>
      <c r="BA165">
        <f t="shared" ref="BA165:BA196" si="25">AX70</f>
        <v>0</v>
      </c>
    </row>
    <row r="166" spans="47:53" x14ac:dyDescent="0.25">
      <c r="AU166">
        <v>66</v>
      </c>
      <c r="AV166" s="3">
        <v>9</v>
      </c>
      <c r="BA166">
        <f t="shared" si="25"/>
        <v>0</v>
      </c>
    </row>
    <row r="167" spans="47:53" x14ac:dyDescent="0.25">
      <c r="AU167">
        <v>67</v>
      </c>
      <c r="AV167" s="3">
        <v>10</v>
      </c>
      <c r="BA167">
        <f t="shared" si="25"/>
        <v>0</v>
      </c>
    </row>
    <row r="168" spans="47:53" x14ac:dyDescent="0.25">
      <c r="AU168">
        <v>68</v>
      </c>
      <c r="AV168" s="3">
        <v>11</v>
      </c>
      <c r="BA168">
        <f t="shared" si="25"/>
        <v>0</v>
      </c>
    </row>
    <row r="169" spans="47:53" x14ac:dyDescent="0.25">
      <c r="AU169">
        <v>69</v>
      </c>
      <c r="AV169" s="3">
        <v>12</v>
      </c>
      <c r="BA169">
        <f t="shared" si="25"/>
        <v>0</v>
      </c>
    </row>
    <row r="170" spans="47:53" x14ac:dyDescent="0.25">
      <c r="AU170">
        <v>70</v>
      </c>
      <c r="AV170" s="3">
        <v>13</v>
      </c>
      <c r="BA170">
        <f t="shared" si="25"/>
        <v>0</v>
      </c>
    </row>
    <row r="171" spans="47:53" x14ac:dyDescent="0.25">
      <c r="AU171">
        <v>71</v>
      </c>
      <c r="AV171" s="3">
        <v>14</v>
      </c>
      <c r="BA171">
        <f t="shared" si="25"/>
        <v>0</v>
      </c>
    </row>
    <row r="172" spans="47:53" x14ac:dyDescent="0.25">
      <c r="AU172">
        <v>72</v>
      </c>
      <c r="AV172" s="3">
        <v>15</v>
      </c>
      <c r="BA172">
        <f t="shared" si="25"/>
        <v>0</v>
      </c>
    </row>
    <row r="173" spans="47:53" x14ac:dyDescent="0.25">
      <c r="AU173">
        <v>73</v>
      </c>
      <c r="AV173" s="3">
        <v>16</v>
      </c>
      <c r="BA173">
        <f t="shared" si="25"/>
        <v>0</v>
      </c>
    </row>
    <row r="174" spans="47:53" x14ac:dyDescent="0.25">
      <c r="AU174">
        <v>74</v>
      </c>
      <c r="AV174" s="3">
        <v>17</v>
      </c>
      <c r="BA174">
        <f t="shared" si="25"/>
        <v>0</v>
      </c>
    </row>
    <row r="175" spans="47:53" x14ac:dyDescent="0.25">
      <c r="AU175">
        <v>75</v>
      </c>
      <c r="AV175" s="3">
        <v>18</v>
      </c>
      <c r="BA175">
        <f t="shared" si="25"/>
        <v>0</v>
      </c>
    </row>
    <row r="176" spans="47:53" ht="15.75" thickBot="1" x14ac:dyDescent="0.3">
      <c r="AU176">
        <v>76</v>
      </c>
      <c r="AV176" s="5">
        <v>19</v>
      </c>
      <c r="BA176">
        <f t="shared" si="25"/>
        <v>0</v>
      </c>
    </row>
    <row r="177" spans="47:53" x14ac:dyDescent="0.25">
      <c r="AU177">
        <v>77</v>
      </c>
      <c r="AV177" s="3">
        <v>1</v>
      </c>
      <c r="BA177">
        <f t="shared" si="25"/>
        <v>0</v>
      </c>
    </row>
    <row r="178" spans="47:53" x14ac:dyDescent="0.25">
      <c r="AU178">
        <v>78</v>
      </c>
      <c r="AV178" s="3">
        <v>2</v>
      </c>
      <c r="BA178">
        <f t="shared" si="25"/>
        <v>0</v>
      </c>
    </row>
    <row r="179" spans="47:53" x14ac:dyDescent="0.25">
      <c r="AU179">
        <v>79</v>
      </c>
      <c r="AV179" s="3">
        <v>3</v>
      </c>
      <c r="BA179">
        <f t="shared" si="25"/>
        <v>0</v>
      </c>
    </row>
    <row r="180" spans="47:53" x14ac:dyDescent="0.25">
      <c r="AU180">
        <v>80</v>
      </c>
      <c r="AV180" s="3">
        <v>4</v>
      </c>
      <c r="BA180">
        <f t="shared" si="25"/>
        <v>0</v>
      </c>
    </row>
    <row r="181" spans="47:53" x14ac:dyDescent="0.25">
      <c r="AU181">
        <v>81</v>
      </c>
      <c r="AV181" s="3">
        <v>5</v>
      </c>
      <c r="BA181">
        <f t="shared" si="25"/>
        <v>0</v>
      </c>
    </row>
    <row r="182" spans="47:53" x14ac:dyDescent="0.25">
      <c r="AU182">
        <v>82</v>
      </c>
      <c r="AV182" s="3">
        <v>6</v>
      </c>
      <c r="BA182">
        <f t="shared" si="25"/>
        <v>0</v>
      </c>
    </row>
    <row r="183" spans="47:53" x14ac:dyDescent="0.25">
      <c r="AU183">
        <v>83</v>
      </c>
      <c r="AV183" s="3">
        <v>7</v>
      </c>
      <c r="BA183">
        <f t="shared" si="25"/>
        <v>0</v>
      </c>
    </row>
    <row r="184" spans="47:53" x14ac:dyDescent="0.25">
      <c r="AU184">
        <v>84</v>
      </c>
      <c r="AV184" s="3">
        <v>8</v>
      </c>
      <c r="BA184">
        <f t="shared" si="25"/>
        <v>0</v>
      </c>
    </row>
    <row r="185" spans="47:53" x14ac:dyDescent="0.25">
      <c r="AU185">
        <v>85</v>
      </c>
      <c r="AV185" s="3">
        <v>9</v>
      </c>
      <c r="BA185">
        <f t="shared" si="25"/>
        <v>0</v>
      </c>
    </row>
    <row r="186" spans="47:53" x14ac:dyDescent="0.25">
      <c r="AU186">
        <v>86</v>
      </c>
      <c r="AV186" s="3">
        <v>10</v>
      </c>
      <c r="BA186">
        <f t="shared" si="25"/>
        <v>0</v>
      </c>
    </row>
    <row r="187" spans="47:53" x14ac:dyDescent="0.25">
      <c r="AU187">
        <v>87</v>
      </c>
      <c r="AV187" s="3">
        <v>11</v>
      </c>
      <c r="BA187">
        <f t="shared" si="25"/>
        <v>0</v>
      </c>
    </row>
    <row r="188" spans="47:53" x14ac:dyDescent="0.25">
      <c r="AU188">
        <v>88</v>
      </c>
      <c r="AV188" s="3">
        <v>12</v>
      </c>
      <c r="BA188">
        <f t="shared" si="25"/>
        <v>0</v>
      </c>
    </row>
    <row r="189" spans="47:53" x14ac:dyDescent="0.25">
      <c r="AU189">
        <v>89</v>
      </c>
      <c r="AV189" s="3">
        <v>13</v>
      </c>
      <c r="BA189">
        <f t="shared" si="25"/>
        <v>0</v>
      </c>
    </row>
    <row r="190" spans="47:53" x14ac:dyDescent="0.25">
      <c r="AU190">
        <v>90</v>
      </c>
      <c r="AV190" s="3">
        <v>14</v>
      </c>
      <c r="BA190">
        <f t="shared" si="25"/>
        <v>0</v>
      </c>
    </row>
    <row r="191" spans="47:53" x14ac:dyDescent="0.25">
      <c r="AU191">
        <v>91</v>
      </c>
      <c r="AV191" s="3">
        <v>15</v>
      </c>
      <c r="BA191">
        <f t="shared" si="25"/>
        <v>0</v>
      </c>
    </row>
    <row r="192" spans="47:53" x14ac:dyDescent="0.25">
      <c r="AU192">
        <v>92</v>
      </c>
      <c r="AV192" s="3">
        <v>16</v>
      </c>
      <c r="BA192">
        <f t="shared" si="25"/>
        <v>0</v>
      </c>
    </row>
    <row r="193" spans="47:53" x14ac:dyDescent="0.25">
      <c r="AU193">
        <v>93</v>
      </c>
      <c r="AV193" s="3">
        <v>17</v>
      </c>
      <c r="BA193">
        <f t="shared" si="25"/>
        <v>0</v>
      </c>
    </row>
    <row r="194" spans="47:53" x14ac:dyDescent="0.25">
      <c r="AU194">
        <v>94</v>
      </c>
      <c r="AV194" s="3">
        <v>18</v>
      </c>
      <c r="BA194">
        <f t="shared" si="25"/>
        <v>0</v>
      </c>
    </row>
    <row r="195" spans="47:53" ht="15.75" thickBot="1" x14ac:dyDescent="0.3">
      <c r="AU195">
        <v>95</v>
      </c>
      <c r="AV195" s="5">
        <v>19</v>
      </c>
      <c r="BA195">
        <f t="shared" si="25"/>
        <v>0</v>
      </c>
    </row>
    <row r="196" spans="47:53" x14ac:dyDescent="0.25">
      <c r="AU196">
        <v>1</v>
      </c>
      <c r="AV196" s="3">
        <v>1</v>
      </c>
      <c r="BA196" t="str">
        <f t="shared" ref="BA196:BA227" si="26">AY6</f>
        <v>ПО69</v>
      </c>
    </row>
    <row r="197" spans="47:53" x14ac:dyDescent="0.25">
      <c r="AU197">
        <v>2</v>
      </c>
      <c r="AV197" s="3">
        <v>2</v>
      </c>
      <c r="BA197" t="str">
        <f t="shared" si="26"/>
        <v>ПО66</v>
      </c>
    </row>
    <row r="198" spans="47:53" x14ac:dyDescent="0.25">
      <c r="AU198">
        <v>3</v>
      </c>
      <c r="AV198" s="3">
        <v>3</v>
      </c>
      <c r="BA198" t="str">
        <f t="shared" si="26"/>
        <v>ПО61</v>
      </c>
    </row>
    <row r="199" spans="47:53" x14ac:dyDescent="0.25">
      <c r="AU199">
        <v>4</v>
      </c>
      <c r="AV199" s="3">
        <v>4</v>
      </c>
      <c r="BA199" t="str">
        <f t="shared" si="26"/>
        <v>ПО619</v>
      </c>
    </row>
    <row r="200" spans="47:53" x14ac:dyDescent="0.25">
      <c r="AU200">
        <v>5</v>
      </c>
      <c r="AV200" s="3">
        <v>5</v>
      </c>
      <c r="BA200" t="str">
        <f t="shared" si="26"/>
        <v>ПО617</v>
      </c>
    </row>
    <row r="201" spans="47:53" x14ac:dyDescent="0.25">
      <c r="AU201">
        <v>6</v>
      </c>
      <c r="AV201" s="3">
        <v>6</v>
      </c>
      <c r="BA201" t="str">
        <f t="shared" si="26"/>
        <v>ПО614</v>
      </c>
    </row>
    <row r="202" spans="47:53" x14ac:dyDescent="0.25">
      <c r="AU202">
        <v>7</v>
      </c>
      <c r="AV202" s="3">
        <v>7</v>
      </c>
      <c r="BA202" t="str">
        <f t="shared" si="26"/>
        <v>ПО63 нш</v>
      </c>
    </row>
    <row r="203" spans="47:53" x14ac:dyDescent="0.25">
      <c r="AU203">
        <v>8</v>
      </c>
      <c r="AV203" s="3">
        <v>8</v>
      </c>
      <c r="BA203" t="str">
        <f t="shared" si="26"/>
        <v>ПО65</v>
      </c>
    </row>
    <row r="204" spans="47:53" x14ac:dyDescent="0.25">
      <c r="AU204">
        <v>9</v>
      </c>
      <c r="AV204" s="3">
        <v>9</v>
      </c>
      <c r="BA204" t="str">
        <f t="shared" si="26"/>
        <v>ПО62</v>
      </c>
    </row>
    <row r="205" spans="47:53" x14ac:dyDescent="0.25">
      <c r="AU205">
        <v>10</v>
      </c>
      <c r="AV205" s="3">
        <v>10</v>
      </c>
      <c r="BA205" t="str">
        <f t="shared" si="26"/>
        <v>ПО618</v>
      </c>
    </row>
    <row r="206" spans="47:53" x14ac:dyDescent="0.25">
      <c r="AU206">
        <v>11</v>
      </c>
      <c r="AV206" s="3">
        <v>11</v>
      </c>
      <c r="BA206" t="str">
        <f t="shared" si="26"/>
        <v>ПО611</v>
      </c>
    </row>
    <row r="207" spans="47:53" x14ac:dyDescent="0.25">
      <c r="AU207">
        <v>12</v>
      </c>
      <c r="AV207" s="3">
        <v>12</v>
      </c>
      <c r="BA207" t="str">
        <f t="shared" si="26"/>
        <v>ПО612 нш</v>
      </c>
    </row>
    <row r="208" spans="47:53" x14ac:dyDescent="0.25">
      <c r="AU208">
        <v>13</v>
      </c>
      <c r="AV208" s="3">
        <v>13</v>
      </c>
      <c r="BA208" t="str">
        <f t="shared" si="26"/>
        <v>ПО616</v>
      </c>
    </row>
    <row r="209" spans="47:53" x14ac:dyDescent="0.25">
      <c r="AU209">
        <v>14</v>
      </c>
      <c r="AV209" s="3">
        <v>14</v>
      </c>
      <c r="BA209" t="str">
        <f t="shared" si="26"/>
        <v>ПО610</v>
      </c>
    </row>
    <row r="210" spans="47:53" x14ac:dyDescent="0.25">
      <c r="AU210">
        <v>15</v>
      </c>
      <c r="AV210" s="3">
        <v>15</v>
      </c>
      <c r="BA210" t="str">
        <f t="shared" si="26"/>
        <v>ПО613</v>
      </c>
    </row>
    <row r="211" spans="47:53" x14ac:dyDescent="0.25">
      <c r="AU211">
        <v>16</v>
      </c>
      <c r="AV211" s="3">
        <v>16</v>
      </c>
      <c r="BA211" t="str">
        <f t="shared" si="26"/>
        <v>ПО615</v>
      </c>
    </row>
    <row r="212" spans="47:53" x14ac:dyDescent="0.25">
      <c r="AU212">
        <v>17</v>
      </c>
      <c r="AV212" s="3">
        <v>17</v>
      </c>
      <c r="BA212" t="str">
        <f t="shared" si="26"/>
        <v>ПО67</v>
      </c>
    </row>
    <row r="213" spans="47:53" x14ac:dyDescent="0.25">
      <c r="AU213">
        <v>18</v>
      </c>
      <c r="AV213" s="3">
        <v>18</v>
      </c>
      <c r="BA213" t="str">
        <f t="shared" si="26"/>
        <v>ПО68</v>
      </c>
    </row>
    <row r="214" spans="47:53" ht="15.75" thickBot="1" x14ac:dyDescent="0.3">
      <c r="AU214">
        <v>19</v>
      </c>
      <c r="AV214" s="5">
        <v>19</v>
      </c>
      <c r="BA214">
        <f t="shared" si="26"/>
        <v>0</v>
      </c>
    </row>
    <row r="215" spans="47:53" x14ac:dyDescent="0.25">
      <c r="AU215">
        <v>20</v>
      </c>
      <c r="AV215" s="3">
        <v>1</v>
      </c>
      <c r="BA215" t="str">
        <f t="shared" si="26"/>
        <v>ПО66</v>
      </c>
    </row>
    <row r="216" spans="47:53" x14ac:dyDescent="0.25">
      <c r="AU216">
        <v>21</v>
      </c>
      <c r="AV216" s="3">
        <v>2</v>
      </c>
      <c r="BA216" t="str">
        <f t="shared" si="26"/>
        <v>ПО61</v>
      </c>
    </row>
    <row r="217" spans="47:53" x14ac:dyDescent="0.25">
      <c r="AU217">
        <v>22</v>
      </c>
      <c r="AV217" s="3">
        <v>3</v>
      </c>
      <c r="BA217" t="str">
        <f t="shared" si="26"/>
        <v>ПО619</v>
      </c>
    </row>
    <row r="218" spans="47:53" x14ac:dyDescent="0.25">
      <c r="AU218">
        <v>23</v>
      </c>
      <c r="AV218" s="3">
        <v>4</v>
      </c>
      <c r="BA218" t="str">
        <f t="shared" si="26"/>
        <v>ПО617</v>
      </c>
    </row>
    <row r="219" spans="47:53" x14ac:dyDescent="0.25">
      <c r="AU219">
        <v>24</v>
      </c>
      <c r="AV219" s="3">
        <v>5</v>
      </c>
      <c r="BA219" t="str">
        <f t="shared" si="26"/>
        <v>ПО614</v>
      </c>
    </row>
    <row r="220" spans="47:53" x14ac:dyDescent="0.25">
      <c r="AU220">
        <v>25</v>
      </c>
      <c r="AV220" s="3">
        <v>6</v>
      </c>
      <c r="BA220" t="str">
        <f t="shared" si="26"/>
        <v>ПО63 нш</v>
      </c>
    </row>
    <row r="221" spans="47:53" x14ac:dyDescent="0.25">
      <c r="AU221">
        <v>26</v>
      </c>
      <c r="AV221" s="3">
        <v>7</v>
      </c>
      <c r="BA221" t="str">
        <f t="shared" si="26"/>
        <v>ПО65</v>
      </c>
    </row>
    <row r="222" spans="47:53" x14ac:dyDescent="0.25">
      <c r="AU222">
        <v>27</v>
      </c>
      <c r="AV222" s="3">
        <v>8</v>
      </c>
      <c r="BA222">
        <f t="shared" si="26"/>
        <v>0</v>
      </c>
    </row>
    <row r="223" spans="47:53" x14ac:dyDescent="0.25">
      <c r="AU223">
        <v>28</v>
      </c>
      <c r="AV223" s="3">
        <v>9</v>
      </c>
      <c r="BA223">
        <f t="shared" si="26"/>
        <v>0</v>
      </c>
    </row>
    <row r="224" spans="47:53" x14ac:dyDescent="0.25">
      <c r="AU224">
        <v>29</v>
      </c>
      <c r="AV224" s="3">
        <v>10</v>
      </c>
      <c r="BA224">
        <f t="shared" si="26"/>
        <v>0</v>
      </c>
    </row>
    <row r="225" spans="47:53" x14ac:dyDescent="0.25">
      <c r="AU225">
        <v>30</v>
      </c>
      <c r="AV225" s="3">
        <v>11</v>
      </c>
      <c r="BA225">
        <f t="shared" si="26"/>
        <v>0</v>
      </c>
    </row>
    <row r="226" spans="47:53" x14ac:dyDescent="0.25">
      <c r="AU226">
        <v>31</v>
      </c>
      <c r="AV226" s="3">
        <v>12</v>
      </c>
      <c r="BA226">
        <f t="shared" si="26"/>
        <v>0</v>
      </c>
    </row>
    <row r="227" spans="47:53" x14ac:dyDescent="0.25">
      <c r="AU227">
        <v>32</v>
      </c>
      <c r="AV227" s="3">
        <v>13</v>
      </c>
      <c r="BA227">
        <f t="shared" si="26"/>
        <v>0</v>
      </c>
    </row>
    <row r="228" spans="47:53" x14ac:dyDescent="0.25">
      <c r="AU228">
        <v>33</v>
      </c>
      <c r="AV228" s="3">
        <v>14</v>
      </c>
      <c r="BA228">
        <f t="shared" ref="BA228:BA259" si="27">AY38</f>
        <v>0</v>
      </c>
    </row>
    <row r="229" spans="47:53" x14ac:dyDescent="0.25">
      <c r="AU229">
        <v>34</v>
      </c>
      <c r="AV229" s="3">
        <v>15</v>
      </c>
      <c r="BA229">
        <f t="shared" si="27"/>
        <v>0</v>
      </c>
    </row>
    <row r="230" spans="47:53" x14ac:dyDescent="0.25">
      <c r="AU230">
        <v>35</v>
      </c>
      <c r="AV230" s="3">
        <v>16</v>
      </c>
      <c r="BA230">
        <f t="shared" si="27"/>
        <v>0</v>
      </c>
    </row>
    <row r="231" spans="47:53" x14ac:dyDescent="0.25">
      <c r="AU231">
        <v>36</v>
      </c>
      <c r="AV231" s="3">
        <v>17</v>
      </c>
      <c r="BA231">
        <f t="shared" si="27"/>
        <v>0</v>
      </c>
    </row>
    <row r="232" spans="47:53" x14ac:dyDescent="0.25">
      <c r="AU232">
        <v>37</v>
      </c>
      <c r="AV232" s="3">
        <v>18</v>
      </c>
      <c r="BA232">
        <f t="shared" si="27"/>
        <v>0</v>
      </c>
    </row>
    <row r="233" spans="47:53" ht="15.75" thickBot="1" x14ac:dyDescent="0.3">
      <c r="AU233">
        <v>38</v>
      </c>
      <c r="AV233" s="5">
        <v>19</v>
      </c>
      <c r="BA233">
        <f t="shared" si="27"/>
        <v>0</v>
      </c>
    </row>
    <row r="234" spans="47:53" x14ac:dyDescent="0.25">
      <c r="AU234">
        <v>39</v>
      </c>
      <c r="AV234" s="3">
        <v>1</v>
      </c>
      <c r="BA234">
        <f t="shared" si="27"/>
        <v>0</v>
      </c>
    </row>
    <row r="235" spans="47:53" x14ac:dyDescent="0.25">
      <c r="AU235">
        <v>40</v>
      </c>
      <c r="AV235" s="3">
        <v>2</v>
      </c>
      <c r="BA235">
        <f t="shared" si="27"/>
        <v>0</v>
      </c>
    </row>
    <row r="236" spans="47:53" x14ac:dyDescent="0.25">
      <c r="AU236">
        <v>41</v>
      </c>
      <c r="AV236" s="3">
        <v>3</v>
      </c>
      <c r="BA236">
        <f t="shared" si="27"/>
        <v>0</v>
      </c>
    </row>
    <row r="237" spans="47:53" x14ac:dyDescent="0.25">
      <c r="AU237">
        <v>42</v>
      </c>
      <c r="AV237" s="3">
        <v>4</v>
      </c>
      <c r="BA237">
        <f t="shared" si="27"/>
        <v>0</v>
      </c>
    </row>
    <row r="238" spans="47:53" x14ac:dyDescent="0.25">
      <c r="AU238">
        <v>43</v>
      </c>
      <c r="AV238" s="3">
        <v>5</v>
      </c>
      <c r="BA238">
        <f t="shared" si="27"/>
        <v>0</v>
      </c>
    </row>
    <row r="239" spans="47:53" x14ac:dyDescent="0.25">
      <c r="AU239">
        <v>44</v>
      </c>
      <c r="AV239" s="3">
        <v>6</v>
      </c>
      <c r="BA239">
        <f t="shared" si="27"/>
        <v>0</v>
      </c>
    </row>
    <row r="240" spans="47:53" x14ac:dyDescent="0.25">
      <c r="AU240">
        <v>45</v>
      </c>
      <c r="AV240" s="3">
        <v>7</v>
      </c>
      <c r="BA240">
        <f t="shared" si="27"/>
        <v>0</v>
      </c>
    </row>
    <row r="241" spans="47:53" x14ac:dyDescent="0.25">
      <c r="AU241">
        <v>46</v>
      </c>
      <c r="AV241" s="3">
        <v>8</v>
      </c>
      <c r="BA241">
        <f t="shared" si="27"/>
        <v>0</v>
      </c>
    </row>
    <row r="242" spans="47:53" x14ac:dyDescent="0.25">
      <c r="AU242">
        <v>47</v>
      </c>
      <c r="AV242" s="3">
        <v>9</v>
      </c>
      <c r="BA242">
        <f t="shared" si="27"/>
        <v>0</v>
      </c>
    </row>
    <row r="243" spans="47:53" x14ac:dyDescent="0.25">
      <c r="AU243">
        <v>48</v>
      </c>
      <c r="AV243" s="3">
        <v>10</v>
      </c>
      <c r="BA243">
        <f t="shared" si="27"/>
        <v>0</v>
      </c>
    </row>
    <row r="244" spans="47:53" x14ac:dyDescent="0.25">
      <c r="AU244">
        <v>49</v>
      </c>
      <c r="AV244" s="3">
        <v>11</v>
      </c>
      <c r="BA244">
        <f t="shared" si="27"/>
        <v>0</v>
      </c>
    </row>
    <row r="245" spans="47:53" x14ac:dyDescent="0.25">
      <c r="AU245">
        <v>50</v>
      </c>
      <c r="AV245" s="3">
        <v>12</v>
      </c>
      <c r="BA245">
        <f t="shared" si="27"/>
        <v>0</v>
      </c>
    </row>
    <row r="246" spans="47:53" x14ac:dyDescent="0.25">
      <c r="AU246">
        <v>51</v>
      </c>
      <c r="AV246" s="3">
        <v>13</v>
      </c>
      <c r="BA246">
        <f t="shared" si="27"/>
        <v>0</v>
      </c>
    </row>
    <row r="247" spans="47:53" x14ac:dyDescent="0.25">
      <c r="AU247">
        <v>52</v>
      </c>
      <c r="AV247" s="3">
        <v>14</v>
      </c>
      <c r="BA247">
        <f t="shared" si="27"/>
        <v>0</v>
      </c>
    </row>
    <row r="248" spans="47:53" x14ac:dyDescent="0.25">
      <c r="AU248">
        <v>53</v>
      </c>
      <c r="AV248" s="3">
        <v>15</v>
      </c>
      <c r="BA248">
        <f t="shared" si="27"/>
        <v>0</v>
      </c>
    </row>
    <row r="249" spans="47:53" x14ac:dyDescent="0.25">
      <c r="AU249">
        <v>54</v>
      </c>
      <c r="AV249" s="3">
        <v>16</v>
      </c>
      <c r="BA249">
        <f t="shared" si="27"/>
        <v>0</v>
      </c>
    </row>
    <row r="250" spans="47:53" x14ac:dyDescent="0.25">
      <c r="AU250">
        <v>55</v>
      </c>
      <c r="AV250" s="3">
        <v>17</v>
      </c>
      <c r="BA250">
        <f t="shared" si="27"/>
        <v>0</v>
      </c>
    </row>
    <row r="251" spans="47:53" x14ac:dyDescent="0.25">
      <c r="AU251">
        <v>56</v>
      </c>
      <c r="AV251" s="3">
        <v>18</v>
      </c>
      <c r="BA251">
        <f t="shared" si="27"/>
        <v>0</v>
      </c>
    </row>
    <row r="252" spans="47:53" ht="15.75" thickBot="1" x14ac:dyDescent="0.3">
      <c r="AU252">
        <v>57</v>
      </c>
      <c r="AV252" s="5">
        <v>19</v>
      </c>
      <c r="BA252">
        <f t="shared" si="27"/>
        <v>0</v>
      </c>
    </row>
    <row r="253" spans="47:53" x14ac:dyDescent="0.25">
      <c r="AU253">
        <v>58</v>
      </c>
      <c r="AV253" s="3">
        <v>1</v>
      </c>
      <c r="BA253">
        <f t="shared" si="27"/>
        <v>0</v>
      </c>
    </row>
    <row r="254" spans="47:53" x14ac:dyDescent="0.25">
      <c r="AU254">
        <v>59</v>
      </c>
      <c r="AV254" s="3">
        <v>2</v>
      </c>
      <c r="BA254">
        <f t="shared" si="27"/>
        <v>0</v>
      </c>
    </row>
    <row r="255" spans="47:53" x14ac:dyDescent="0.25">
      <c r="AU255">
        <v>60</v>
      </c>
      <c r="AV255" s="3">
        <v>3</v>
      </c>
      <c r="BA255">
        <f t="shared" si="27"/>
        <v>0</v>
      </c>
    </row>
    <row r="256" spans="47:53" x14ac:dyDescent="0.25">
      <c r="AU256">
        <v>61</v>
      </c>
      <c r="AV256" s="3">
        <v>4</v>
      </c>
      <c r="BA256">
        <f t="shared" si="27"/>
        <v>0</v>
      </c>
    </row>
    <row r="257" spans="47:53" x14ac:dyDescent="0.25">
      <c r="AU257">
        <v>62</v>
      </c>
      <c r="AV257" s="3">
        <v>5</v>
      </c>
      <c r="BA257">
        <f t="shared" si="27"/>
        <v>0</v>
      </c>
    </row>
    <row r="258" spans="47:53" x14ac:dyDescent="0.25">
      <c r="AU258">
        <v>63</v>
      </c>
      <c r="AV258" s="3">
        <v>6</v>
      </c>
      <c r="BA258">
        <f t="shared" si="27"/>
        <v>0</v>
      </c>
    </row>
    <row r="259" spans="47:53" x14ac:dyDescent="0.25">
      <c r="AU259">
        <v>64</v>
      </c>
      <c r="AV259" s="3">
        <v>7</v>
      </c>
      <c r="BA259">
        <f t="shared" si="27"/>
        <v>0</v>
      </c>
    </row>
    <row r="260" spans="47:53" x14ac:dyDescent="0.25">
      <c r="AU260">
        <v>65</v>
      </c>
      <c r="AV260" s="3">
        <v>8</v>
      </c>
      <c r="BA260">
        <f t="shared" ref="BA260:BA291" si="28">AY70</f>
        <v>0</v>
      </c>
    </row>
    <row r="261" spans="47:53" x14ac:dyDescent="0.25">
      <c r="AU261">
        <v>66</v>
      </c>
      <c r="AV261" s="3">
        <v>9</v>
      </c>
      <c r="BA261">
        <f t="shared" si="28"/>
        <v>0</v>
      </c>
    </row>
    <row r="262" spans="47:53" x14ac:dyDescent="0.25">
      <c r="AU262">
        <v>67</v>
      </c>
      <c r="AV262" s="3">
        <v>10</v>
      </c>
      <c r="BA262">
        <f t="shared" si="28"/>
        <v>0</v>
      </c>
    </row>
    <row r="263" spans="47:53" x14ac:dyDescent="0.25">
      <c r="AU263">
        <v>68</v>
      </c>
      <c r="AV263" s="3">
        <v>11</v>
      </c>
      <c r="BA263">
        <f t="shared" si="28"/>
        <v>0</v>
      </c>
    </row>
    <row r="264" spans="47:53" x14ac:dyDescent="0.25">
      <c r="AU264">
        <v>69</v>
      </c>
      <c r="AV264" s="3">
        <v>12</v>
      </c>
      <c r="BA264">
        <f t="shared" si="28"/>
        <v>0</v>
      </c>
    </row>
    <row r="265" spans="47:53" x14ac:dyDescent="0.25">
      <c r="AU265">
        <v>70</v>
      </c>
      <c r="AV265" s="3">
        <v>13</v>
      </c>
      <c r="BA265">
        <f t="shared" si="28"/>
        <v>0</v>
      </c>
    </row>
    <row r="266" spans="47:53" x14ac:dyDescent="0.25">
      <c r="AU266">
        <v>71</v>
      </c>
      <c r="AV266" s="3">
        <v>14</v>
      </c>
      <c r="BA266">
        <f t="shared" si="28"/>
        <v>0</v>
      </c>
    </row>
    <row r="267" spans="47:53" x14ac:dyDescent="0.25">
      <c r="AU267">
        <v>72</v>
      </c>
      <c r="AV267" s="3">
        <v>15</v>
      </c>
      <c r="BA267">
        <f t="shared" si="28"/>
        <v>0</v>
      </c>
    </row>
    <row r="268" spans="47:53" x14ac:dyDescent="0.25">
      <c r="AU268">
        <v>73</v>
      </c>
      <c r="AV268" s="3">
        <v>16</v>
      </c>
      <c r="BA268">
        <f t="shared" si="28"/>
        <v>0</v>
      </c>
    </row>
    <row r="269" spans="47:53" x14ac:dyDescent="0.25">
      <c r="AU269">
        <v>74</v>
      </c>
      <c r="AV269" s="3">
        <v>17</v>
      </c>
      <c r="BA269">
        <f t="shared" si="28"/>
        <v>0</v>
      </c>
    </row>
    <row r="270" spans="47:53" x14ac:dyDescent="0.25">
      <c r="AU270">
        <v>75</v>
      </c>
      <c r="AV270" s="3">
        <v>18</v>
      </c>
      <c r="BA270">
        <f t="shared" si="28"/>
        <v>0</v>
      </c>
    </row>
    <row r="271" spans="47:53" ht="15.75" thickBot="1" x14ac:dyDescent="0.3">
      <c r="AU271">
        <v>76</v>
      </c>
      <c r="AV271" s="5">
        <v>19</v>
      </c>
      <c r="BA271">
        <f t="shared" si="28"/>
        <v>0</v>
      </c>
    </row>
    <row r="272" spans="47:53" x14ac:dyDescent="0.25">
      <c r="AU272">
        <v>77</v>
      </c>
      <c r="AV272" s="3">
        <v>1</v>
      </c>
      <c r="BA272">
        <f t="shared" si="28"/>
        <v>0</v>
      </c>
    </row>
    <row r="273" spans="47:53" x14ac:dyDescent="0.25">
      <c r="AU273">
        <v>78</v>
      </c>
      <c r="AV273" s="3">
        <v>2</v>
      </c>
      <c r="BA273">
        <f t="shared" si="28"/>
        <v>0</v>
      </c>
    </row>
    <row r="274" spans="47:53" x14ac:dyDescent="0.25">
      <c r="AU274">
        <v>79</v>
      </c>
      <c r="AV274" s="3">
        <v>3</v>
      </c>
      <c r="BA274">
        <f t="shared" si="28"/>
        <v>0</v>
      </c>
    </row>
    <row r="275" spans="47:53" x14ac:dyDescent="0.25">
      <c r="AU275">
        <v>80</v>
      </c>
      <c r="AV275" s="3">
        <v>4</v>
      </c>
      <c r="BA275">
        <f t="shared" si="28"/>
        <v>0</v>
      </c>
    </row>
    <row r="276" spans="47:53" x14ac:dyDescent="0.25">
      <c r="AU276">
        <v>81</v>
      </c>
      <c r="AV276" s="3">
        <v>5</v>
      </c>
      <c r="BA276">
        <f t="shared" si="28"/>
        <v>0</v>
      </c>
    </row>
    <row r="277" spans="47:53" x14ac:dyDescent="0.25">
      <c r="AU277">
        <v>82</v>
      </c>
      <c r="AV277" s="3">
        <v>6</v>
      </c>
      <c r="BA277">
        <f t="shared" si="28"/>
        <v>0</v>
      </c>
    </row>
    <row r="278" spans="47:53" x14ac:dyDescent="0.25">
      <c r="AU278">
        <v>83</v>
      </c>
      <c r="AV278" s="3">
        <v>7</v>
      </c>
      <c r="BA278">
        <f t="shared" si="28"/>
        <v>0</v>
      </c>
    </row>
    <row r="279" spans="47:53" x14ac:dyDescent="0.25">
      <c r="AU279">
        <v>84</v>
      </c>
      <c r="AV279" s="3">
        <v>8</v>
      </c>
      <c r="BA279">
        <f t="shared" si="28"/>
        <v>0</v>
      </c>
    </row>
    <row r="280" spans="47:53" x14ac:dyDescent="0.25">
      <c r="AU280">
        <v>85</v>
      </c>
      <c r="AV280" s="3">
        <v>9</v>
      </c>
      <c r="BA280">
        <f t="shared" si="28"/>
        <v>0</v>
      </c>
    </row>
    <row r="281" spans="47:53" x14ac:dyDescent="0.25">
      <c r="AU281">
        <v>86</v>
      </c>
      <c r="AV281" s="3">
        <v>10</v>
      </c>
      <c r="BA281">
        <f t="shared" si="28"/>
        <v>0</v>
      </c>
    </row>
    <row r="282" spans="47:53" x14ac:dyDescent="0.25">
      <c r="AU282">
        <v>87</v>
      </c>
      <c r="AV282" s="3">
        <v>11</v>
      </c>
      <c r="BA282">
        <f t="shared" si="28"/>
        <v>0</v>
      </c>
    </row>
    <row r="283" spans="47:53" x14ac:dyDescent="0.25">
      <c r="AU283">
        <v>88</v>
      </c>
      <c r="AV283" s="3">
        <v>12</v>
      </c>
      <c r="BA283">
        <f t="shared" si="28"/>
        <v>0</v>
      </c>
    </row>
    <row r="284" spans="47:53" x14ac:dyDescent="0.25">
      <c r="AU284">
        <v>89</v>
      </c>
      <c r="AV284" s="3">
        <v>13</v>
      </c>
      <c r="BA284">
        <f t="shared" si="28"/>
        <v>0</v>
      </c>
    </row>
    <row r="285" spans="47:53" x14ac:dyDescent="0.25">
      <c r="AU285">
        <v>90</v>
      </c>
      <c r="AV285" s="3">
        <v>14</v>
      </c>
      <c r="BA285">
        <f t="shared" si="28"/>
        <v>0</v>
      </c>
    </row>
    <row r="286" spans="47:53" x14ac:dyDescent="0.25">
      <c r="AU286">
        <v>91</v>
      </c>
      <c r="AV286" s="3">
        <v>15</v>
      </c>
      <c r="BA286">
        <f t="shared" si="28"/>
        <v>0</v>
      </c>
    </row>
    <row r="287" spans="47:53" x14ac:dyDescent="0.25">
      <c r="AU287">
        <v>92</v>
      </c>
      <c r="AV287" s="3">
        <v>16</v>
      </c>
      <c r="BA287">
        <f t="shared" si="28"/>
        <v>0</v>
      </c>
    </row>
    <row r="288" spans="47:53" x14ac:dyDescent="0.25">
      <c r="AU288">
        <v>93</v>
      </c>
      <c r="AV288" s="3">
        <v>17</v>
      </c>
      <c r="BA288">
        <f t="shared" si="28"/>
        <v>0</v>
      </c>
    </row>
    <row r="289" spans="47:53" x14ac:dyDescent="0.25">
      <c r="AU289">
        <v>94</v>
      </c>
      <c r="AV289" s="3">
        <v>18</v>
      </c>
      <c r="BA289">
        <f t="shared" si="28"/>
        <v>0</v>
      </c>
    </row>
    <row r="290" spans="47:53" ht="15.75" thickBot="1" x14ac:dyDescent="0.3">
      <c r="AU290">
        <v>95</v>
      </c>
      <c r="AV290" s="5">
        <v>19</v>
      </c>
      <c r="BA290">
        <f t="shared" si="28"/>
        <v>0</v>
      </c>
    </row>
    <row r="291" spans="47:53" x14ac:dyDescent="0.25">
      <c r="AU291">
        <v>1</v>
      </c>
      <c r="AV291" s="3">
        <v>1</v>
      </c>
      <c r="BA291" t="str">
        <f t="shared" ref="BA291:BA322" si="29">AZ6</f>
        <v>ПО69</v>
      </c>
    </row>
    <row r="292" spans="47:53" x14ac:dyDescent="0.25">
      <c r="AU292">
        <v>2</v>
      </c>
      <c r="AV292" s="3">
        <v>2</v>
      </c>
      <c r="BA292" t="str">
        <f t="shared" si="29"/>
        <v>ПО66</v>
      </c>
    </row>
    <row r="293" spans="47:53" x14ac:dyDescent="0.25">
      <c r="AU293">
        <v>3</v>
      </c>
      <c r="AV293" s="3">
        <v>3</v>
      </c>
      <c r="BA293" t="str">
        <f t="shared" si="29"/>
        <v>ПО61</v>
      </c>
    </row>
    <row r="294" spans="47:53" x14ac:dyDescent="0.25">
      <c r="AU294">
        <v>4</v>
      </c>
      <c r="AV294" s="3">
        <v>4</v>
      </c>
      <c r="BA294" t="str">
        <f t="shared" si="29"/>
        <v>ПО619</v>
      </c>
    </row>
    <row r="295" spans="47:53" x14ac:dyDescent="0.25">
      <c r="AU295">
        <v>5</v>
      </c>
      <c r="AV295" s="3">
        <v>5</v>
      </c>
      <c r="BA295" t="str">
        <f t="shared" si="29"/>
        <v>ПО617</v>
      </c>
    </row>
    <row r="296" spans="47:53" x14ac:dyDescent="0.25">
      <c r="AU296">
        <v>6</v>
      </c>
      <c r="AV296" s="3">
        <v>6</v>
      </c>
      <c r="BA296" t="str">
        <f t="shared" si="29"/>
        <v>ПО614</v>
      </c>
    </row>
    <row r="297" spans="47:53" x14ac:dyDescent="0.25">
      <c r="AU297">
        <v>7</v>
      </c>
      <c r="AV297" s="3">
        <v>7</v>
      </c>
      <c r="BA297" t="str">
        <f t="shared" si="29"/>
        <v>ПО63 нш</v>
      </c>
    </row>
    <row r="298" spans="47:53" x14ac:dyDescent="0.25">
      <c r="AU298">
        <v>8</v>
      </c>
      <c r="AV298" s="3">
        <v>8</v>
      </c>
      <c r="BA298" t="str">
        <f t="shared" si="29"/>
        <v>ПО65</v>
      </c>
    </row>
    <row r="299" spans="47:53" x14ac:dyDescent="0.25">
      <c r="AU299">
        <v>9</v>
      </c>
      <c r="AV299" s="3">
        <v>9</v>
      </c>
      <c r="BA299" t="str">
        <f t="shared" si="29"/>
        <v>ПО62</v>
      </c>
    </row>
    <row r="300" spans="47:53" x14ac:dyDescent="0.25">
      <c r="AU300">
        <v>10</v>
      </c>
      <c r="AV300" s="3">
        <v>10</v>
      </c>
      <c r="BA300" t="str">
        <f t="shared" si="29"/>
        <v>ПО618</v>
      </c>
    </row>
    <row r="301" spans="47:53" x14ac:dyDescent="0.25">
      <c r="AU301">
        <v>11</v>
      </c>
      <c r="AV301" s="3">
        <v>11</v>
      </c>
      <c r="BA301" t="str">
        <f t="shared" si="29"/>
        <v>ПО611</v>
      </c>
    </row>
    <row r="302" spans="47:53" x14ac:dyDescent="0.25">
      <c r="AU302">
        <v>12</v>
      </c>
      <c r="AV302" s="3">
        <v>12</v>
      </c>
      <c r="BA302" t="str">
        <f t="shared" si="29"/>
        <v>ПО612 нш</v>
      </c>
    </row>
    <row r="303" spans="47:53" x14ac:dyDescent="0.25">
      <c r="AU303">
        <v>13</v>
      </c>
      <c r="AV303" s="3">
        <v>13</v>
      </c>
      <c r="BA303" t="str">
        <f t="shared" si="29"/>
        <v>ПО616</v>
      </c>
    </row>
    <row r="304" spans="47:53" x14ac:dyDescent="0.25">
      <c r="AU304">
        <v>14</v>
      </c>
      <c r="AV304" s="3">
        <v>14</v>
      </c>
      <c r="BA304" t="str">
        <f t="shared" si="29"/>
        <v>ПО610</v>
      </c>
    </row>
    <row r="305" spans="47:53" x14ac:dyDescent="0.25">
      <c r="AU305">
        <v>15</v>
      </c>
      <c r="AV305" s="3">
        <v>15</v>
      </c>
      <c r="BA305" t="str">
        <f t="shared" si="29"/>
        <v>ПО613</v>
      </c>
    </row>
    <row r="306" spans="47:53" x14ac:dyDescent="0.25">
      <c r="AU306">
        <v>16</v>
      </c>
      <c r="AV306" s="3">
        <v>16</v>
      </c>
      <c r="BA306" t="str">
        <f t="shared" si="29"/>
        <v>ПО615</v>
      </c>
    </row>
    <row r="307" spans="47:53" x14ac:dyDescent="0.25">
      <c r="AU307">
        <v>17</v>
      </c>
      <c r="AV307" s="3">
        <v>17</v>
      </c>
      <c r="BA307" t="str">
        <f t="shared" si="29"/>
        <v>ПО67</v>
      </c>
    </row>
    <row r="308" spans="47:53" x14ac:dyDescent="0.25">
      <c r="AU308">
        <v>18</v>
      </c>
      <c r="AV308" s="3">
        <v>18</v>
      </c>
      <c r="BA308" t="str">
        <f t="shared" si="29"/>
        <v>ПО68</v>
      </c>
    </row>
    <row r="309" spans="47:53" ht="15.75" thickBot="1" x14ac:dyDescent="0.3">
      <c r="AU309">
        <v>19</v>
      </c>
      <c r="AV309" s="5">
        <v>19</v>
      </c>
      <c r="BA309">
        <f t="shared" si="29"/>
        <v>0</v>
      </c>
    </row>
    <row r="310" spans="47:53" x14ac:dyDescent="0.25">
      <c r="AU310">
        <v>20</v>
      </c>
      <c r="AV310" s="3">
        <v>1</v>
      </c>
      <c r="BA310">
        <f t="shared" si="29"/>
        <v>0</v>
      </c>
    </row>
    <row r="311" spans="47:53" x14ac:dyDescent="0.25">
      <c r="AU311">
        <v>21</v>
      </c>
      <c r="AV311" s="3">
        <v>2</v>
      </c>
      <c r="BA311">
        <f t="shared" si="29"/>
        <v>0</v>
      </c>
    </row>
    <row r="312" spans="47:53" x14ac:dyDescent="0.25">
      <c r="AU312">
        <v>22</v>
      </c>
      <c r="AV312" s="3">
        <v>3</v>
      </c>
      <c r="BA312">
        <f t="shared" si="29"/>
        <v>0</v>
      </c>
    </row>
    <row r="313" spans="47:53" x14ac:dyDescent="0.25">
      <c r="AU313">
        <v>23</v>
      </c>
      <c r="AV313" s="3">
        <v>4</v>
      </c>
      <c r="BA313">
        <f t="shared" si="29"/>
        <v>0</v>
      </c>
    </row>
    <row r="314" spans="47:53" x14ac:dyDescent="0.25">
      <c r="AU314">
        <v>24</v>
      </c>
      <c r="AV314" s="3">
        <v>5</v>
      </c>
      <c r="BA314">
        <f t="shared" si="29"/>
        <v>0</v>
      </c>
    </row>
    <row r="315" spans="47:53" x14ac:dyDescent="0.25">
      <c r="AU315">
        <v>25</v>
      </c>
      <c r="AV315" s="3">
        <v>6</v>
      </c>
      <c r="BA315">
        <f t="shared" si="29"/>
        <v>0</v>
      </c>
    </row>
    <row r="316" spans="47:53" x14ac:dyDescent="0.25">
      <c r="AU316">
        <v>26</v>
      </c>
      <c r="AV316" s="3">
        <v>7</v>
      </c>
      <c r="BA316">
        <f t="shared" si="29"/>
        <v>0</v>
      </c>
    </row>
    <row r="317" spans="47:53" x14ac:dyDescent="0.25">
      <c r="AU317">
        <v>27</v>
      </c>
      <c r="AV317" s="3">
        <v>8</v>
      </c>
      <c r="BA317">
        <f t="shared" si="29"/>
        <v>0</v>
      </c>
    </row>
    <row r="318" spans="47:53" x14ac:dyDescent="0.25">
      <c r="AU318">
        <v>28</v>
      </c>
      <c r="AV318" s="3">
        <v>9</v>
      </c>
      <c r="BA318">
        <f t="shared" si="29"/>
        <v>0</v>
      </c>
    </row>
    <row r="319" spans="47:53" x14ac:dyDescent="0.25">
      <c r="AU319">
        <v>29</v>
      </c>
      <c r="AV319" s="3">
        <v>10</v>
      </c>
      <c r="BA319">
        <f t="shared" si="29"/>
        <v>0</v>
      </c>
    </row>
    <row r="320" spans="47:53" x14ac:dyDescent="0.25">
      <c r="AU320">
        <v>30</v>
      </c>
      <c r="AV320" s="3">
        <v>11</v>
      </c>
      <c r="BA320">
        <f t="shared" si="29"/>
        <v>0</v>
      </c>
    </row>
    <row r="321" spans="47:53" x14ac:dyDescent="0.25">
      <c r="AU321">
        <v>31</v>
      </c>
      <c r="AV321" s="3">
        <v>12</v>
      </c>
      <c r="BA321">
        <f t="shared" si="29"/>
        <v>0</v>
      </c>
    </row>
    <row r="322" spans="47:53" x14ac:dyDescent="0.25">
      <c r="AU322">
        <v>32</v>
      </c>
      <c r="AV322" s="3">
        <v>13</v>
      </c>
      <c r="BA322">
        <f t="shared" si="29"/>
        <v>0</v>
      </c>
    </row>
    <row r="323" spans="47:53" x14ac:dyDescent="0.25">
      <c r="AU323">
        <v>33</v>
      </c>
      <c r="AV323" s="3">
        <v>14</v>
      </c>
      <c r="BA323">
        <f t="shared" ref="BA323:BA354" si="30">AZ38</f>
        <v>0</v>
      </c>
    </row>
    <row r="324" spans="47:53" x14ac:dyDescent="0.25">
      <c r="AU324">
        <v>34</v>
      </c>
      <c r="AV324" s="3">
        <v>15</v>
      </c>
      <c r="BA324">
        <f t="shared" si="30"/>
        <v>0</v>
      </c>
    </row>
    <row r="325" spans="47:53" x14ac:dyDescent="0.25">
      <c r="AU325">
        <v>35</v>
      </c>
      <c r="AV325" s="3">
        <v>16</v>
      </c>
      <c r="BA325">
        <f t="shared" si="30"/>
        <v>0</v>
      </c>
    </row>
    <row r="326" spans="47:53" x14ac:dyDescent="0.25">
      <c r="AU326">
        <v>36</v>
      </c>
      <c r="AV326" s="3">
        <v>17</v>
      </c>
      <c r="BA326">
        <f t="shared" si="30"/>
        <v>0</v>
      </c>
    </row>
    <row r="327" spans="47:53" x14ac:dyDescent="0.25">
      <c r="AU327">
        <v>37</v>
      </c>
      <c r="AV327" s="3">
        <v>18</v>
      </c>
      <c r="BA327">
        <f t="shared" si="30"/>
        <v>0</v>
      </c>
    </row>
    <row r="328" spans="47:53" ht="15.75" thickBot="1" x14ac:dyDescent="0.3">
      <c r="AU328">
        <v>38</v>
      </c>
      <c r="AV328" s="5">
        <v>19</v>
      </c>
      <c r="BA328">
        <f t="shared" si="30"/>
        <v>0</v>
      </c>
    </row>
    <row r="329" spans="47:53" x14ac:dyDescent="0.25">
      <c r="AU329">
        <v>39</v>
      </c>
      <c r="AV329" s="3">
        <v>1</v>
      </c>
      <c r="BA329">
        <f t="shared" si="30"/>
        <v>0</v>
      </c>
    </row>
    <row r="330" spans="47:53" x14ac:dyDescent="0.25">
      <c r="AU330">
        <v>40</v>
      </c>
      <c r="AV330" s="3">
        <v>2</v>
      </c>
      <c r="BA330">
        <f t="shared" si="30"/>
        <v>0</v>
      </c>
    </row>
    <row r="331" spans="47:53" x14ac:dyDescent="0.25">
      <c r="AU331">
        <v>41</v>
      </c>
      <c r="AV331" s="3">
        <v>3</v>
      </c>
      <c r="BA331">
        <f t="shared" si="30"/>
        <v>0</v>
      </c>
    </row>
    <row r="332" spans="47:53" x14ac:dyDescent="0.25">
      <c r="AU332">
        <v>42</v>
      </c>
      <c r="AV332" s="3">
        <v>4</v>
      </c>
      <c r="BA332">
        <f t="shared" si="30"/>
        <v>0</v>
      </c>
    </row>
    <row r="333" spans="47:53" x14ac:dyDescent="0.25">
      <c r="AU333">
        <v>43</v>
      </c>
      <c r="AV333" s="3">
        <v>5</v>
      </c>
      <c r="BA333">
        <f t="shared" si="30"/>
        <v>0</v>
      </c>
    </row>
    <row r="334" spans="47:53" x14ac:dyDescent="0.25">
      <c r="AU334">
        <v>44</v>
      </c>
      <c r="AV334" s="3">
        <v>6</v>
      </c>
      <c r="BA334">
        <f t="shared" si="30"/>
        <v>0</v>
      </c>
    </row>
    <row r="335" spans="47:53" x14ac:dyDescent="0.25">
      <c r="AU335">
        <v>45</v>
      </c>
      <c r="AV335" s="3">
        <v>7</v>
      </c>
      <c r="BA335">
        <f t="shared" si="30"/>
        <v>0</v>
      </c>
    </row>
    <row r="336" spans="47:53" x14ac:dyDescent="0.25">
      <c r="AU336">
        <v>46</v>
      </c>
      <c r="AV336" s="3">
        <v>8</v>
      </c>
      <c r="BA336">
        <f t="shared" si="30"/>
        <v>0</v>
      </c>
    </row>
    <row r="337" spans="47:53" x14ac:dyDescent="0.25">
      <c r="AU337">
        <v>47</v>
      </c>
      <c r="AV337" s="3">
        <v>9</v>
      </c>
      <c r="BA337">
        <f t="shared" si="30"/>
        <v>0</v>
      </c>
    </row>
    <row r="338" spans="47:53" x14ac:dyDescent="0.25">
      <c r="AU338">
        <v>48</v>
      </c>
      <c r="AV338" s="3">
        <v>10</v>
      </c>
      <c r="BA338">
        <f t="shared" si="30"/>
        <v>0</v>
      </c>
    </row>
    <row r="339" spans="47:53" x14ac:dyDescent="0.25">
      <c r="AU339">
        <v>49</v>
      </c>
      <c r="AV339" s="3">
        <v>11</v>
      </c>
      <c r="BA339">
        <f t="shared" si="30"/>
        <v>0</v>
      </c>
    </row>
    <row r="340" spans="47:53" x14ac:dyDescent="0.25">
      <c r="AU340">
        <v>50</v>
      </c>
      <c r="AV340" s="3">
        <v>12</v>
      </c>
      <c r="BA340">
        <f t="shared" si="30"/>
        <v>0</v>
      </c>
    </row>
    <row r="341" spans="47:53" x14ac:dyDescent="0.25">
      <c r="AU341">
        <v>51</v>
      </c>
      <c r="AV341" s="3">
        <v>13</v>
      </c>
      <c r="BA341">
        <f t="shared" si="30"/>
        <v>0</v>
      </c>
    </row>
    <row r="342" spans="47:53" x14ac:dyDescent="0.25">
      <c r="AU342">
        <v>52</v>
      </c>
      <c r="AV342" s="3">
        <v>14</v>
      </c>
      <c r="BA342">
        <f t="shared" si="30"/>
        <v>0</v>
      </c>
    </row>
    <row r="343" spans="47:53" x14ac:dyDescent="0.25">
      <c r="AU343">
        <v>53</v>
      </c>
      <c r="AV343" s="3">
        <v>15</v>
      </c>
      <c r="BA343">
        <f t="shared" si="30"/>
        <v>0</v>
      </c>
    </row>
    <row r="344" spans="47:53" x14ac:dyDescent="0.25">
      <c r="AU344">
        <v>54</v>
      </c>
      <c r="AV344" s="3">
        <v>16</v>
      </c>
      <c r="BA344">
        <f t="shared" si="30"/>
        <v>0</v>
      </c>
    </row>
    <row r="345" spans="47:53" x14ac:dyDescent="0.25">
      <c r="AU345">
        <v>55</v>
      </c>
      <c r="AV345" s="3">
        <v>17</v>
      </c>
      <c r="BA345">
        <f t="shared" si="30"/>
        <v>0</v>
      </c>
    </row>
    <row r="346" spans="47:53" x14ac:dyDescent="0.25">
      <c r="AU346">
        <v>56</v>
      </c>
      <c r="AV346" s="3">
        <v>18</v>
      </c>
      <c r="BA346">
        <f t="shared" si="30"/>
        <v>0</v>
      </c>
    </row>
    <row r="347" spans="47:53" ht="15.75" thickBot="1" x14ac:dyDescent="0.3">
      <c r="AU347">
        <v>57</v>
      </c>
      <c r="AV347" s="5">
        <v>19</v>
      </c>
      <c r="BA347">
        <f t="shared" si="30"/>
        <v>0</v>
      </c>
    </row>
    <row r="348" spans="47:53" x14ac:dyDescent="0.25">
      <c r="AU348">
        <v>58</v>
      </c>
      <c r="AV348" s="3">
        <v>1</v>
      </c>
      <c r="BA348">
        <f t="shared" si="30"/>
        <v>0</v>
      </c>
    </row>
    <row r="349" spans="47:53" x14ac:dyDescent="0.25">
      <c r="AU349">
        <v>59</v>
      </c>
      <c r="AV349" s="3">
        <v>2</v>
      </c>
      <c r="BA349">
        <f t="shared" si="30"/>
        <v>0</v>
      </c>
    </row>
    <row r="350" spans="47:53" x14ac:dyDescent="0.25">
      <c r="AU350">
        <v>60</v>
      </c>
      <c r="AV350" s="3">
        <v>3</v>
      </c>
      <c r="BA350">
        <f t="shared" si="30"/>
        <v>0</v>
      </c>
    </row>
    <row r="351" spans="47:53" x14ac:dyDescent="0.25">
      <c r="AU351">
        <v>61</v>
      </c>
      <c r="AV351" s="3">
        <v>4</v>
      </c>
      <c r="BA351">
        <f t="shared" si="30"/>
        <v>0</v>
      </c>
    </row>
    <row r="352" spans="47:53" x14ac:dyDescent="0.25">
      <c r="AU352">
        <v>62</v>
      </c>
      <c r="AV352" s="3">
        <v>5</v>
      </c>
      <c r="BA352">
        <f t="shared" si="30"/>
        <v>0</v>
      </c>
    </row>
    <row r="353" spans="47:53" x14ac:dyDescent="0.25">
      <c r="AU353">
        <v>63</v>
      </c>
      <c r="AV353" s="3">
        <v>6</v>
      </c>
      <c r="BA353">
        <f t="shared" si="30"/>
        <v>0</v>
      </c>
    </row>
    <row r="354" spans="47:53" x14ac:dyDescent="0.25">
      <c r="AU354">
        <v>64</v>
      </c>
      <c r="AV354" s="3">
        <v>7</v>
      </c>
      <c r="BA354">
        <f t="shared" si="30"/>
        <v>0</v>
      </c>
    </row>
    <row r="355" spans="47:53" x14ac:dyDescent="0.25">
      <c r="AU355">
        <v>65</v>
      </c>
      <c r="AV355" s="3">
        <v>8</v>
      </c>
      <c r="BA355">
        <f t="shared" ref="BA355:BA386" si="31">AZ70</f>
        <v>0</v>
      </c>
    </row>
    <row r="356" spans="47:53" x14ac:dyDescent="0.25">
      <c r="AU356">
        <v>66</v>
      </c>
      <c r="AV356" s="3">
        <v>9</v>
      </c>
      <c r="BA356">
        <f t="shared" si="31"/>
        <v>0</v>
      </c>
    </row>
    <row r="357" spans="47:53" x14ac:dyDescent="0.25">
      <c r="AU357">
        <v>67</v>
      </c>
      <c r="AV357" s="3">
        <v>10</v>
      </c>
      <c r="BA357">
        <f t="shared" si="31"/>
        <v>0</v>
      </c>
    </row>
    <row r="358" spans="47:53" x14ac:dyDescent="0.25">
      <c r="AU358">
        <v>68</v>
      </c>
      <c r="AV358" s="3">
        <v>11</v>
      </c>
      <c r="BA358">
        <f t="shared" si="31"/>
        <v>0</v>
      </c>
    </row>
    <row r="359" spans="47:53" x14ac:dyDescent="0.25">
      <c r="AU359">
        <v>69</v>
      </c>
      <c r="AV359" s="3">
        <v>12</v>
      </c>
      <c r="BA359">
        <f t="shared" si="31"/>
        <v>0</v>
      </c>
    </row>
    <row r="360" spans="47:53" x14ac:dyDescent="0.25">
      <c r="AU360">
        <v>70</v>
      </c>
      <c r="AV360" s="3">
        <v>13</v>
      </c>
      <c r="BA360">
        <f t="shared" si="31"/>
        <v>0</v>
      </c>
    </row>
    <row r="361" spans="47:53" x14ac:dyDescent="0.25">
      <c r="AU361">
        <v>71</v>
      </c>
      <c r="AV361" s="3">
        <v>14</v>
      </c>
      <c r="BA361">
        <f t="shared" si="31"/>
        <v>0</v>
      </c>
    </row>
    <row r="362" spans="47:53" x14ac:dyDescent="0.25">
      <c r="AU362">
        <v>72</v>
      </c>
      <c r="AV362" s="3">
        <v>15</v>
      </c>
      <c r="BA362">
        <f t="shared" si="31"/>
        <v>0</v>
      </c>
    </row>
    <row r="363" spans="47:53" x14ac:dyDescent="0.25">
      <c r="AU363">
        <v>73</v>
      </c>
      <c r="AV363" s="3">
        <v>16</v>
      </c>
      <c r="BA363">
        <f t="shared" si="31"/>
        <v>0</v>
      </c>
    </row>
    <row r="364" spans="47:53" x14ac:dyDescent="0.25">
      <c r="AU364">
        <v>74</v>
      </c>
      <c r="AV364" s="3">
        <v>17</v>
      </c>
      <c r="BA364">
        <f t="shared" si="31"/>
        <v>0</v>
      </c>
    </row>
    <row r="365" spans="47:53" x14ac:dyDescent="0.25">
      <c r="AU365">
        <v>75</v>
      </c>
      <c r="AV365" s="3">
        <v>18</v>
      </c>
      <c r="BA365">
        <f t="shared" si="31"/>
        <v>0</v>
      </c>
    </row>
    <row r="366" spans="47:53" ht="15.75" thickBot="1" x14ac:dyDescent="0.3">
      <c r="AU366">
        <v>76</v>
      </c>
      <c r="AV366" s="5">
        <v>19</v>
      </c>
      <c r="BA366">
        <f t="shared" si="31"/>
        <v>0</v>
      </c>
    </row>
    <row r="367" spans="47:53" x14ac:dyDescent="0.25">
      <c r="AU367">
        <v>77</v>
      </c>
      <c r="AV367" s="3">
        <v>1</v>
      </c>
      <c r="BA367" t="str">
        <f t="shared" si="31"/>
        <v>ПО69</v>
      </c>
    </row>
    <row r="368" spans="47:53" x14ac:dyDescent="0.25">
      <c r="AU368">
        <v>78</v>
      </c>
      <c r="AV368" s="3">
        <v>2</v>
      </c>
      <c r="BA368" t="str">
        <f t="shared" si="31"/>
        <v>ПО66</v>
      </c>
    </row>
    <row r="369" spans="47:53" x14ac:dyDescent="0.25">
      <c r="AU369">
        <v>79</v>
      </c>
      <c r="AV369" s="3">
        <v>3</v>
      </c>
      <c r="BA369" t="str">
        <f t="shared" si="31"/>
        <v>ПО61</v>
      </c>
    </row>
    <row r="370" spans="47:53" x14ac:dyDescent="0.25">
      <c r="AU370">
        <v>80</v>
      </c>
      <c r="AV370" s="3">
        <v>4</v>
      </c>
      <c r="BA370" t="str">
        <f t="shared" si="31"/>
        <v>ПО619</v>
      </c>
    </row>
    <row r="371" spans="47:53" x14ac:dyDescent="0.25">
      <c r="AU371">
        <v>81</v>
      </c>
      <c r="AV371" s="3">
        <v>5</v>
      </c>
      <c r="BA371" t="str">
        <f t="shared" si="31"/>
        <v>ПО617</v>
      </c>
    </row>
    <row r="372" spans="47:53" x14ac:dyDescent="0.25">
      <c r="AU372">
        <v>82</v>
      </c>
      <c r="AV372" s="3">
        <v>6</v>
      </c>
      <c r="BA372" t="str">
        <f t="shared" si="31"/>
        <v>ПО614</v>
      </c>
    </row>
    <row r="373" spans="47:53" x14ac:dyDescent="0.25">
      <c r="AU373">
        <v>83</v>
      </c>
      <c r="AV373" s="3">
        <v>7</v>
      </c>
      <c r="BA373">
        <f t="shared" si="31"/>
        <v>0</v>
      </c>
    </row>
    <row r="374" spans="47:53" x14ac:dyDescent="0.25">
      <c r="AU374">
        <v>84</v>
      </c>
      <c r="AV374" s="3">
        <v>8</v>
      </c>
      <c r="BA374">
        <f t="shared" si="31"/>
        <v>0</v>
      </c>
    </row>
    <row r="375" spans="47:53" x14ac:dyDescent="0.25">
      <c r="AU375">
        <v>85</v>
      </c>
      <c r="AV375" s="3">
        <v>9</v>
      </c>
      <c r="BA375">
        <f t="shared" si="31"/>
        <v>0</v>
      </c>
    </row>
    <row r="376" spans="47:53" x14ac:dyDescent="0.25">
      <c r="AU376">
        <v>86</v>
      </c>
      <c r="AV376" s="3">
        <v>10</v>
      </c>
      <c r="BA376">
        <f t="shared" si="31"/>
        <v>0</v>
      </c>
    </row>
    <row r="377" spans="47:53" x14ac:dyDescent="0.25">
      <c r="AU377">
        <v>87</v>
      </c>
      <c r="AV377" s="3">
        <v>11</v>
      </c>
      <c r="BA377">
        <f t="shared" si="31"/>
        <v>0</v>
      </c>
    </row>
    <row r="378" spans="47:53" x14ac:dyDescent="0.25">
      <c r="AU378">
        <v>88</v>
      </c>
      <c r="AV378" s="3">
        <v>12</v>
      </c>
      <c r="BA378">
        <f t="shared" si="31"/>
        <v>0</v>
      </c>
    </row>
    <row r="379" spans="47:53" x14ac:dyDescent="0.25">
      <c r="AU379">
        <v>89</v>
      </c>
      <c r="AV379" s="3">
        <v>13</v>
      </c>
      <c r="BA379">
        <f t="shared" si="31"/>
        <v>0</v>
      </c>
    </row>
    <row r="380" spans="47:53" x14ac:dyDescent="0.25">
      <c r="AU380">
        <v>90</v>
      </c>
      <c r="AV380" s="3">
        <v>14</v>
      </c>
      <c r="BA380">
        <f t="shared" si="31"/>
        <v>0</v>
      </c>
    </row>
    <row r="381" spans="47:53" x14ac:dyDescent="0.25">
      <c r="AU381">
        <v>91</v>
      </c>
      <c r="AV381" s="3">
        <v>15</v>
      </c>
      <c r="BA381">
        <f t="shared" si="31"/>
        <v>0</v>
      </c>
    </row>
    <row r="382" spans="47:53" x14ac:dyDescent="0.25">
      <c r="AU382">
        <v>92</v>
      </c>
      <c r="AV382" s="3">
        <v>16</v>
      </c>
      <c r="BA382">
        <f t="shared" si="31"/>
        <v>0</v>
      </c>
    </row>
    <row r="383" spans="47:53" x14ac:dyDescent="0.25">
      <c r="AU383">
        <v>93</v>
      </c>
      <c r="AV383" s="3">
        <v>17</v>
      </c>
      <c r="BA383">
        <f t="shared" si="31"/>
        <v>0</v>
      </c>
    </row>
    <row r="384" spans="47:53" x14ac:dyDescent="0.25">
      <c r="AU384">
        <v>94</v>
      </c>
      <c r="AV384" s="3">
        <v>18</v>
      </c>
      <c r="BA384">
        <f t="shared" si="31"/>
        <v>0</v>
      </c>
    </row>
    <row r="385" spans="47:53" ht="15.75" thickBot="1" x14ac:dyDescent="0.3">
      <c r="AU385">
        <v>95</v>
      </c>
      <c r="AV385" s="5">
        <v>19</v>
      </c>
      <c r="BA385">
        <f t="shared" si="31"/>
        <v>0</v>
      </c>
    </row>
  </sheetData>
  <phoneticPr fontId="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Сводные табл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2024-05-30T11:15:36Z</dcterms:created>
  <dcterms:modified xsi:type="dcterms:W3CDTF">2024-05-30T21:01:36Z</dcterms:modified>
</cp:coreProperties>
</file>