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1" sheetId="1" r:id="rId1"/>
    <sheet name="2 " sheetId="2" r:id="rId2"/>
    <sheet name="Лист1" sheetId="3" r:id="rId3"/>
  </sheets>
  <externalReferences>
    <externalReference r:id="rId6"/>
  </externalReferences>
  <definedNames>
    <definedName name="_xlfn.COUNTIFS" hidden="1">#NAME?</definedName>
    <definedName name="_xlfn.IFERROR" hidden="1">#NAME?</definedName>
    <definedName name="_xlfn.SUMIFS" hidden="1">#NAME?</definedName>
    <definedName name="_xlnm.Print_Area" localSheetId="0">'1'!$A$1:$Z$313</definedName>
    <definedName name="_xlnm.Print_Area" localSheetId="1">'2 '!$A$1:$Z$314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A1" authorId="0">
      <text>
        <r>
          <rPr>
            <b/>
            <sz val="14"/>
            <rFont val="Tahoma"/>
            <family val="2"/>
          </rPr>
          <t>Автор:</t>
        </r>
        <r>
          <rPr>
            <sz val="14"/>
            <rFont val="Tahoma"/>
            <family val="2"/>
          </rPr>
          <t xml:space="preserve">
Выбрать необходимый перечень продуктов дня, здесь</t>
        </r>
      </text>
    </comment>
    <comment ref="A16" authorId="0">
      <text>
        <r>
          <rPr>
            <b/>
            <sz val="12"/>
            <rFont val="Tahoma"/>
            <family val="2"/>
          </rPr>
          <t>Заполняется автоматически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A1" authorId="0">
      <text>
        <r>
          <rPr>
            <b/>
            <sz val="14"/>
            <rFont val="Tahoma"/>
            <family val="2"/>
          </rPr>
          <t>Автор:</t>
        </r>
        <r>
          <rPr>
            <sz val="14"/>
            <rFont val="Tahoma"/>
            <family val="2"/>
          </rPr>
          <t xml:space="preserve">
Выбрать необходимый перечень продуктов дня, здесь</t>
        </r>
      </text>
    </comment>
    <comment ref="A16" authorId="0">
      <text>
        <r>
          <rPr>
            <b/>
            <sz val="12"/>
            <rFont val="Tahoma"/>
            <family val="2"/>
          </rPr>
          <t>Заполняется автоматически</t>
        </r>
      </text>
    </comment>
  </commentList>
</comments>
</file>

<file path=xl/sharedStrings.xml><?xml version="1.0" encoding="utf-8"?>
<sst xmlns="http://schemas.openxmlformats.org/spreadsheetml/2006/main" count="72" uniqueCount="46">
  <si>
    <t>день 4</t>
  </si>
  <si>
    <t>Продукты питания</t>
  </si>
  <si>
    <t>код</t>
  </si>
  <si>
    <t>Ед. изм.</t>
  </si>
  <si>
    <t>Количество продуктов питания, подлежащих закладке</t>
  </si>
  <si>
    <t xml:space="preserve">Расход продуктов питания 
(количество) 
</t>
  </si>
  <si>
    <t>1-3</t>
  </si>
  <si>
    <t>З  А  В  Т  Р  А  К</t>
  </si>
  <si>
    <t>О  Б  Е  Д</t>
  </si>
  <si>
    <t xml:space="preserve">ПОЛДНИК </t>
  </si>
  <si>
    <t>УЖИН</t>
  </si>
  <si>
    <t>Для обслуживающего персонала</t>
  </si>
  <si>
    <t>операция</t>
  </si>
  <si>
    <t>3-7</t>
  </si>
  <si>
    <t>наименование</t>
  </si>
  <si>
    <t>на довольствующихся</t>
  </si>
  <si>
    <t>на персонал</t>
  </si>
  <si>
    <t>Количество порций</t>
  </si>
  <si>
    <t>Выход - вес порций</t>
  </si>
  <si>
    <t>день 1</t>
  </si>
  <si>
    <t>Каша гречневая рассыпчатая</t>
  </si>
  <si>
    <t>Чай с сахаром</t>
  </si>
  <si>
    <t>Бутерброд с маслом</t>
  </si>
  <si>
    <t>Сок</t>
  </si>
  <si>
    <t>Фрукт</t>
  </si>
  <si>
    <t>Икра кабачковая</t>
  </si>
  <si>
    <t>Суп с фрикадельками</t>
  </si>
  <si>
    <t>Жаркое по-домашнему</t>
  </si>
  <si>
    <t>Хлеб пшеничный (обед)</t>
  </si>
  <si>
    <t>Кисель</t>
  </si>
  <si>
    <t>Молоко</t>
  </si>
  <si>
    <t>"Гребешок" из дрож. теста</t>
  </si>
  <si>
    <t>Рыба тушеная с овощами</t>
  </si>
  <si>
    <t>Салат картоф.с зелён.горош.</t>
  </si>
  <si>
    <t>Кофейный напиток</t>
  </si>
  <si>
    <t>Хлеб пшеничный (ужин)</t>
  </si>
  <si>
    <t>Каша "Геркулесовая"</t>
  </si>
  <si>
    <t>Какао с молоком</t>
  </si>
  <si>
    <t>Салат из зеленого горошка</t>
  </si>
  <si>
    <t>Свекольник</t>
  </si>
  <si>
    <t>Плов с мясом</t>
  </si>
  <si>
    <t>Компот из сухоф. с черносливом</t>
  </si>
  <si>
    <t>Снежок</t>
  </si>
  <si>
    <t>Кондитерское изделие</t>
  </si>
  <si>
    <t>Сырники с морковью, со сгущ. мол.</t>
  </si>
  <si>
    <t>Чай с молоком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</si>
</sst>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"/>
    <numFmt numFmtId="165" formatCode="[$-F800]dddd\,\ mmmm\ dd\,\ yyyy"/>
    <numFmt numFmtId="166" formatCode="0.0"/>
    <numFmt numFmtId="167" formatCode="_(* #,##0.00_);_(* \(#,##0.00\);_(* &quot;-&quot;??_);_(@_)"/>
    <numFmt numFmtId="168" formatCode="0.000"/>
    <numFmt numFmtId="169" formatCode="_-* #,##0.000\ _₽_-;\-* #,##0.000\ _₽_-;_-* &quot;-&quot;???\ _₽_-;_-@_-"/>
    <numFmt numFmtId="170" formatCode="#,##0;\-#,##0;&quot; &quot;"/>
    <numFmt numFmtId="171" formatCode="_-* #,##0.000\ _₽_-;\-* #,##0.000\ _₽_-;_-* &quot;-&quot;??\ _₽_-;_-@_-"/>
    <numFmt numFmtId="172" formatCode="#,##0.00;\-#,##0.00;&quot;-&quot;"/>
    <numFmt numFmtId="173" formatCode="#,##0.00_ ;[Red]\-#,##0.00\ "/>
    <numFmt numFmtId="174" formatCode="#,##0.00;\-#,##0.00;&quot; &quot;"/>
    <numFmt numFmtId="175" formatCode="[$-FC19]d\ mmmm\ yyyy\ &quot;г.&quot;"/>
    <numFmt numFmtId="176" formatCode="_-* #,##0.0000\ _₽_-;\-* #,##0.0000\ _₽_-;_-* &quot;-&quot;??\ _₽_-;_-@_-"/>
    <numFmt numFmtId="177" formatCode="_-* #,##0.00000\ _₽_-;\-* #,##0.00000\ _₽_-;_-* &quot;-&quot;??\ _₽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Pragmatica"/>
      <family val="0"/>
    </font>
    <font>
      <sz val="14"/>
      <name val="Arial Cyr"/>
      <family val="2"/>
    </font>
    <font>
      <sz val="14"/>
      <name val="Pragmatica"/>
      <family val="0"/>
    </font>
    <font>
      <sz val="10"/>
      <name val="Arial Cyr"/>
      <family val="2"/>
    </font>
    <font>
      <b/>
      <sz val="14"/>
      <name val="Arial Cyr"/>
      <family val="0"/>
    </font>
    <font>
      <sz val="12"/>
      <name val="Pragmatica"/>
      <family val="0"/>
    </font>
    <font>
      <sz val="12"/>
      <name val="Arial Cyr"/>
      <family val="2"/>
    </font>
    <font>
      <sz val="12"/>
      <name val="Arial"/>
      <family val="2"/>
    </font>
    <font>
      <sz val="9"/>
      <name val="Pragmatica"/>
      <family val="0"/>
    </font>
    <font>
      <sz val="9"/>
      <name val="Arial Cyr"/>
      <family val="2"/>
    </font>
    <font>
      <sz val="8"/>
      <name val="Pragmatica"/>
      <family val="0"/>
    </font>
    <font>
      <sz val="14"/>
      <name val="Tahoma"/>
      <family val="2"/>
    </font>
    <font>
      <b/>
      <sz val="12"/>
      <name val="Tahoma"/>
      <family val="2"/>
    </font>
    <font>
      <b/>
      <sz val="14"/>
      <name val="Tahoma"/>
      <family val="2"/>
    </font>
    <font>
      <sz val="16"/>
      <color indexed="8"/>
      <name val="Calibri"/>
      <family val="2"/>
    </font>
    <font>
      <b/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Pragmatica"/>
      <family val="0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Pragmatica"/>
      <family val="0"/>
    </font>
    <font>
      <sz val="11"/>
      <color theme="1"/>
      <name val="Arial"/>
      <family val="2"/>
    </font>
    <font>
      <sz val="12"/>
      <color theme="0"/>
      <name val="Arial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medium"/>
      <right/>
      <top/>
      <bottom style="thin"/>
    </border>
    <border>
      <left style="medium"/>
      <right style="medium"/>
      <top/>
      <bottom/>
    </border>
    <border>
      <left style="medium"/>
      <right/>
      <top style="thin"/>
      <bottom/>
    </border>
    <border>
      <left style="thin"/>
      <right style="thin"/>
      <top style="thin"/>
      <bottom style="thin"/>
    </border>
    <border>
      <left style="medium"/>
      <right style="medium"/>
      <top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 style="medium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 style="medium">
        <color rgb="FF000000"/>
      </bottom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 style="thin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/>
      <top/>
      <bottom style="medium">
        <color rgb="FF000000"/>
      </bottom>
    </border>
    <border>
      <left style="medium"/>
      <right/>
      <top style="medium"/>
      <bottom/>
    </border>
    <border>
      <left/>
      <right style="medium">
        <color rgb="FF000000"/>
      </right>
      <top style="medium"/>
      <bottom/>
    </border>
    <border>
      <left style="medium">
        <color rgb="FF000000"/>
      </left>
      <right/>
      <top style="medium"/>
      <bottom/>
    </border>
    <border>
      <left/>
      <right style="medium"/>
      <top/>
      <bottom style="medium">
        <color rgb="FF000000"/>
      </bottom>
    </border>
    <border>
      <left style="medium">
        <color rgb="FF000000"/>
      </left>
      <right/>
      <top style="medium"/>
      <bottom style="medium"/>
    </border>
    <border>
      <left/>
      <right style="medium">
        <color rgb="FF000000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01">
    <xf numFmtId="0" fontId="0" fillId="0" borderId="0" xfId="0" applyFont="1" applyAlignment="1">
      <alignment/>
    </xf>
    <xf numFmtId="0" fontId="3" fillId="0" borderId="0" xfId="52" applyFont="1" applyBorder="1" applyProtection="1">
      <alignment/>
      <protection locked="0"/>
    </xf>
    <xf numFmtId="0" fontId="3" fillId="0" borderId="0" xfId="52" applyFont="1" applyBorder="1" applyAlignment="1" applyProtection="1">
      <alignment horizontal="center"/>
      <protection locked="0"/>
    </xf>
    <xf numFmtId="0" fontId="4" fillId="0" borderId="0" xfId="52" applyFont="1" applyProtection="1">
      <alignment/>
      <protection locked="0"/>
    </xf>
    <xf numFmtId="0" fontId="3" fillId="0" borderId="0" xfId="52" applyFont="1" applyProtection="1">
      <alignment/>
      <protection locked="0"/>
    </xf>
    <xf numFmtId="0" fontId="3" fillId="0" borderId="0" xfId="52" applyFont="1" applyBorder="1" applyAlignment="1" applyProtection="1">
      <alignment horizontal="left"/>
      <protection locked="0"/>
    </xf>
    <xf numFmtId="0" fontId="2" fillId="0" borderId="0" xfId="52" applyAlignment="1" applyProtection="1">
      <alignment horizontal="centerContinuous"/>
      <protection locked="0"/>
    </xf>
    <xf numFmtId="0" fontId="4" fillId="0" borderId="0" xfId="52" applyFont="1" applyAlignment="1" applyProtection="1">
      <alignment horizontal="centerContinuous"/>
      <protection locked="0"/>
    </xf>
    <xf numFmtId="165" fontId="3" fillId="0" borderId="0" xfId="52" applyNumberFormat="1" applyFont="1" applyBorder="1" applyAlignment="1" applyProtection="1">
      <alignment horizontal="left"/>
      <protection locked="0"/>
    </xf>
    <xf numFmtId="0" fontId="5" fillId="0" borderId="0" xfId="52" applyFont="1" applyBorder="1" applyProtection="1">
      <alignment/>
      <protection locked="0"/>
    </xf>
    <xf numFmtId="0" fontId="5" fillId="0" borderId="0" xfId="52" applyFont="1" applyBorder="1" applyAlignment="1" applyProtection="1">
      <alignment horizontal="center"/>
      <protection locked="0"/>
    </xf>
    <xf numFmtId="0" fontId="5" fillId="0" borderId="0" xfId="52" applyFont="1" applyBorder="1" applyAlignment="1" applyProtection="1">
      <alignment horizontal="right"/>
      <protection locked="0"/>
    </xf>
    <xf numFmtId="0" fontId="6" fillId="0" borderId="0" xfId="52" applyFont="1" applyBorder="1" applyAlignment="1" applyProtection="1">
      <alignment shrinkToFit="1"/>
      <protection locked="0"/>
    </xf>
    <xf numFmtId="0" fontId="6" fillId="0" borderId="0" xfId="52" applyFont="1" applyBorder="1" applyAlignment="1" applyProtection="1">
      <alignment horizontal="right"/>
      <protection locked="0"/>
    </xf>
    <xf numFmtId="0" fontId="6" fillId="0" borderId="10" xfId="52" applyFont="1" applyBorder="1" applyAlignment="1" applyProtection="1">
      <alignment horizontal="center" shrinkToFit="1"/>
      <protection locked="0"/>
    </xf>
    <xf numFmtId="0" fontId="2" fillId="0" borderId="0" xfId="52" applyBorder="1" applyAlignment="1" applyProtection="1">
      <alignment shrinkToFit="1"/>
      <protection locked="0"/>
    </xf>
    <xf numFmtId="0" fontId="3" fillId="0" borderId="0" xfId="52" applyFont="1" applyAlignment="1" applyProtection="1">
      <alignment shrinkToFit="1"/>
      <protection locked="0"/>
    </xf>
    <xf numFmtId="0" fontId="2" fillId="0" borderId="0" xfId="52" applyAlignment="1" applyProtection="1">
      <alignment shrinkToFit="1"/>
      <protection locked="0"/>
    </xf>
    <xf numFmtId="0" fontId="3" fillId="0" borderId="0" xfId="52" applyFont="1" applyAlignment="1" applyProtection="1">
      <alignment horizontal="center"/>
      <protection locked="0"/>
    </xf>
    <xf numFmtId="0" fontId="6" fillId="0" borderId="0" xfId="52" applyFont="1" applyAlignment="1" applyProtection="1">
      <alignment/>
      <protection locked="0"/>
    </xf>
    <xf numFmtId="0" fontId="4" fillId="0" borderId="0" xfId="52" applyFont="1" applyBorder="1" applyAlignment="1" applyProtection="1">
      <alignment horizontal="center"/>
      <protection locked="0"/>
    </xf>
    <xf numFmtId="0" fontId="7" fillId="0" borderId="0" xfId="52" applyFont="1" applyBorder="1" applyAlignment="1" applyProtection="1">
      <alignment vertical="center" wrapText="1"/>
      <protection locked="0"/>
    </xf>
    <xf numFmtId="0" fontId="4" fillId="0" borderId="0" xfId="52" applyFont="1" applyBorder="1" applyAlignment="1" applyProtection="1">
      <alignment horizontal="centerContinuous"/>
      <protection locked="0"/>
    </xf>
    <xf numFmtId="0" fontId="4" fillId="0" borderId="0" xfId="52" applyFont="1" applyAlignment="1" applyProtection="1">
      <alignment horizontal="center"/>
      <protection locked="0"/>
    </xf>
    <xf numFmtId="0" fontId="4" fillId="0" borderId="0" xfId="52" applyFont="1" applyAlignment="1" applyProtection="1">
      <alignment horizontal="right"/>
      <protection locked="0"/>
    </xf>
    <xf numFmtId="0" fontId="4" fillId="0" borderId="0" xfId="52" applyFont="1" applyBorder="1" applyAlignment="1" applyProtection="1">
      <alignment/>
      <protection locked="0"/>
    </xf>
    <xf numFmtId="0" fontId="4" fillId="0" borderId="0" xfId="52" applyFont="1" applyAlignment="1" applyProtection="1">
      <alignment/>
      <protection locked="0"/>
    </xf>
    <xf numFmtId="0" fontId="4" fillId="0" borderId="0" xfId="52" applyFont="1" applyBorder="1" applyProtection="1">
      <alignment/>
      <protection locked="0"/>
    </xf>
    <xf numFmtId="0" fontId="4" fillId="0" borderId="0" xfId="52" applyFont="1" applyBorder="1" applyAlignment="1" applyProtection="1">
      <alignment vertical="center"/>
      <protection locked="0"/>
    </xf>
    <xf numFmtId="0" fontId="4" fillId="0" borderId="0" xfId="52" applyFont="1" applyBorder="1" applyAlignment="1" applyProtection="1">
      <alignment horizontal="center" vertical="center"/>
      <protection locked="0"/>
    </xf>
    <xf numFmtId="0" fontId="53" fillId="0" borderId="0" xfId="52" applyFont="1" applyBorder="1" applyAlignment="1" applyProtection="1">
      <alignment vertical="center"/>
      <protection locked="0"/>
    </xf>
    <xf numFmtId="167" fontId="4" fillId="0" borderId="0" xfId="64" applyFont="1" applyBorder="1" applyAlignment="1" applyProtection="1">
      <alignment horizontal="center" vertical="center"/>
      <protection locked="0"/>
    </xf>
    <xf numFmtId="0" fontId="4" fillId="0" borderId="0" xfId="52" applyFont="1" applyAlignment="1" applyProtection="1">
      <alignment horizontal="left"/>
      <protection locked="0"/>
    </xf>
    <xf numFmtId="0" fontId="7" fillId="0" borderId="0" xfId="52" applyFont="1" applyProtection="1">
      <alignment/>
      <protection locked="0"/>
    </xf>
    <xf numFmtId="0" fontId="12" fillId="0" borderId="0" xfId="52" applyFont="1" applyProtection="1">
      <alignment/>
      <protection locked="0"/>
    </xf>
    <xf numFmtId="49" fontId="9" fillId="0" borderId="11" xfId="53" applyNumberFormat="1" applyFont="1" applyFill="1" applyBorder="1" applyAlignment="1" applyProtection="1">
      <alignment horizontal="left" vertical="center"/>
      <protection locked="0"/>
    </xf>
    <xf numFmtId="0" fontId="9" fillId="0" borderId="12" xfId="54" applyFont="1" applyFill="1" applyBorder="1" applyAlignment="1" applyProtection="1">
      <alignment/>
      <protection locked="0"/>
    </xf>
    <xf numFmtId="0" fontId="9" fillId="0" borderId="0" xfId="54" applyFont="1" applyFill="1" applyBorder="1" applyAlignment="1" applyProtection="1">
      <alignment/>
      <protection locked="0"/>
    </xf>
    <xf numFmtId="170" fontId="9" fillId="0" borderId="13" xfId="54" applyNumberFormat="1" applyFont="1" applyFill="1" applyBorder="1" applyAlignment="1" applyProtection="1">
      <alignment horizontal="center"/>
      <protection locked="0"/>
    </xf>
    <xf numFmtId="170" fontId="9" fillId="0" borderId="14" xfId="54" applyNumberFormat="1" applyFont="1" applyFill="1" applyBorder="1" applyAlignment="1" applyProtection="1">
      <alignment horizontal="center"/>
      <protection locked="0"/>
    </xf>
    <xf numFmtId="170" fontId="9" fillId="0" borderId="0" xfId="54" applyNumberFormat="1" applyFont="1" applyFill="1" applyBorder="1" applyAlignment="1" applyProtection="1">
      <alignment horizontal="center"/>
      <protection locked="0"/>
    </xf>
    <xf numFmtId="170" fontId="9" fillId="0" borderId="15" xfId="54" applyNumberFormat="1" applyFont="1" applyFill="1" applyBorder="1" applyAlignment="1" applyProtection="1">
      <alignment horizontal="center"/>
      <protection locked="0"/>
    </xf>
    <xf numFmtId="170" fontId="9" fillId="0" borderId="16" xfId="54" applyNumberFormat="1" applyFont="1" applyFill="1" applyBorder="1" applyAlignment="1" applyProtection="1">
      <alignment horizontal="center"/>
      <protection locked="0"/>
    </xf>
    <xf numFmtId="49" fontId="9" fillId="0" borderId="17" xfId="53" applyNumberFormat="1" applyFont="1" applyFill="1" applyBorder="1" applyAlignment="1" applyProtection="1">
      <alignment horizontal="left" vertical="center"/>
      <protection locked="0"/>
    </xf>
    <xf numFmtId="0" fontId="9" fillId="0" borderId="18" xfId="54" applyFont="1" applyFill="1" applyBorder="1" applyAlignment="1" applyProtection="1">
      <alignment/>
      <protection locked="0"/>
    </xf>
    <xf numFmtId="0" fontId="9" fillId="0" borderId="19" xfId="54" applyFont="1" applyFill="1" applyBorder="1" applyAlignment="1" applyProtection="1">
      <alignment/>
      <protection locked="0"/>
    </xf>
    <xf numFmtId="170" fontId="9" fillId="0" borderId="19" xfId="54" applyNumberFormat="1" applyFont="1" applyFill="1" applyBorder="1" applyAlignment="1" applyProtection="1">
      <alignment horizontal="center"/>
      <protection locked="0"/>
    </xf>
    <xf numFmtId="170" fontId="9" fillId="0" borderId="18" xfId="54" applyNumberFormat="1" applyFont="1" applyFill="1" applyBorder="1" applyAlignment="1" applyProtection="1">
      <alignment horizontal="center"/>
      <protection locked="0"/>
    </xf>
    <xf numFmtId="170" fontId="9" fillId="0" borderId="20" xfId="54" applyNumberFormat="1" applyFont="1" applyFill="1" applyBorder="1" applyAlignment="1" applyProtection="1">
      <alignment horizontal="center"/>
      <protection locked="0"/>
    </xf>
    <xf numFmtId="49" fontId="9" fillId="0" borderId="21" xfId="53" applyNumberFormat="1" applyFont="1" applyFill="1" applyBorder="1" applyAlignment="1" applyProtection="1">
      <alignment horizontal="left" vertical="center"/>
      <protection locked="0"/>
    </xf>
    <xf numFmtId="0" fontId="9" fillId="0" borderId="22" xfId="54" applyFont="1" applyFill="1" applyBorder="1" applyAlignment="1" applyProtection="1">
      <alignment vertical="center"/>
      <protection locked="0"/>
    </xf>
    <xf numFmtId="0" fontId="9" fillId="0" borderId="23" xfId="54" applyFont="1" applyFill="1" applyBorder="1" applyAlignment="1" applyProtection="1">
      <alignment vertical="center"/>
      <protection locked="0"/>
    </xf>
    <xf numFmtId="171" fontId="9" fillId="0" borderId="24" xfId="64" applyNumberFormat="1" applyFont="1" applyFill="1" applyBorder="1" applyAlignment="1" applyProtection="1">
      <alignment horizontal="center" vertical="center"/>
      <protection locked="0"/>
    </xf>
    <xf numFmtId="171" fontId="9" fillId="0" borderId="25" xfId="64" applyNumberFormat="1" applyFont="1" applyFill="1" applyBorder="1" applyAlignment="1" applyProtection="1">
      <alignment horizontal="center" vertical="center"/>
      <protection locked="0"/>
    </xf>
    <xf numFmtId="171" fontId="9" fillId="0" borderId="26" xfId="64" applyNumberFormat="1" applyFont="1" applyFill="1" applyBorder="1" applyAlignment="1" applyProtection="1">
      <alignment horizontal="center" vertical="center"/>
      <protection locked="0"/>
    </xf>
    <xf numFmtId="49" fontId="9" fillId="0" borderId="27" xfId="53" applyNumberFormat="1" applyFont="1" applyFill="1" applyBorder="1" applyAlignment="1" applyProtection="1">
      <alignment horizontal="left" vertical="center"/>
      <protection locked="0"/>
    </xf>
    <xf numFmtId="0" fontId="9" fillId="0" borderId="28" xfId="54" applyFont="1" applyFill="1" applyBorder="1" applyAlignment="1" applyProtection="1">
      <alignment vertical="center"/>
      <protection locked="0"/>
    </xf>
    <xf numFmtId="0" fontId="9" fillId="0" borderId="29" xfId="54" applyFont="1" applyFill="1" applyBorder="1" applyAlignment="1" applyProtection="1">
      <alignment vertical="center"/>
      <protection locked="0"/>
    </xf>
    <xf numFmtId="171" fontId="9" fillId="0" borderId="30" xfId="64" applyNumberFormat="1" applyFont="1" applyFill="1" applyBorder="1" applyAlignment="1" applyProtection="1">
      <alignment horizontal="center" vertical="center"/>
      <protection locked="0"/>
    </xf>
    <xf numFmtId="171" fontId="9" fillId="0" borderId="31" xfId="64" applyNumberFormat="1" applyFont="1" applyFill="1" applyBorder="1" applyAlignment="1" applyProtection="1">
      <alignment horizontal="center" vertical="center"/>
      <protection locked="0"/>
    </xf>
    <xf numFmtId="171" fontId="9" fillId="0" borderId="32" xfId="64" applyNumberFormat="1" applyFont="1" applyFill="1" applyBorder="1" applyAlignment="1" applyProtection="1">
      <alignment horizontal="center" vertical="center"/>
      <protection locked="0"/>
    </xf>
    <xf numFmtId="0" fontId="9" fillId="0" borderId="15" xfId="52" applyFont="1" applyFill="1" applyBorder="1" applyAlignment="1" applyProtection="1">
      <alignment horizontal="center" vertical="center"/>
      <protection locked="0"/>
    </xf>
    <xf numFmtId="0" fontId="11" fillId="0" borderId="10" xfId="54" applyFont="1" applyFill="1" applyBorder="1" applyAlignment="1" applyProtection="1">
      <alignment horizontal="center" vertical="center"/>
      <protection locked="0"/>
    </xf>
    <xf numFmtId="171" fontId="9" fillId="0" borderId="33" xfId="64" applyNumberFormat="1" applyFont="1" applyFill="1" applyBorder="1" applyAlignment="1" applyProtection="1">
      <alignment horizontal="center" vertical="center"/>
      <protection locked="0"/>
    </xf>
    <xf numFmtId="171" fontId="9" fillId="0" borderId="34" xfId="64" applyNumberFormat="1" applyFont="1" applyFill="1" applyBorder="1" applyAlignment="1" applyProtection="1">
      <alignment horizontal="center" vertical="center"/>
      <protection locked="0"/>
    </xf>
    <xf numFmtId="171" fontId="9" fillId="0" borderId="35" xfId="64" applyNumberFormat="1" applyFont="1" applyFill="1" applyBorder="1" applyAlignment="1" applyProtection="1">
      <alignment horizontal="center" vertical="center"/>
      <protection locked="0"/>
    </xf>
    <xf numFmtId="171" fontId="9" fillId="0" borderId="36" xfId="64" applyNumberFormat="1" applyFont="1" applyFill="1" applyBorder="1" applyAlignment="1" applyProtection="1">
      <alignment horizontal="center" vertical="center"/>
      <protection locked="0"/>
    </xf>
    <xf numFmtId="171" fontId="9" fillId="0" borderId="37" xfId="64" applyNumberFormat="1" applyFont="1" applyFill="1" applyBorder="1" applyAlignment="1" applyProtection="1">
      <alignment horizontal="center" vertical="center"/>
      <protection locked="0"/>
    </xf>
    <xf numFmtId="171" fontId="9" fillId="0" borderId="10" xfId="64" applyNumberFormat="1" applyFont="1" applyFill="1" applyBorder="1" applyAlignment="1" applyProtection="1">
      <alignment horizontal="center" vertical="center"/>
      <protection locked="0"/>
    </xf>
    <xf numFmtId="171" fontId="9" fillId="0" borderId="15" xfId="64" applyNumberFormat="1" applyFont="1" applyFill="1" applyBorder="1" applyAlignment="1" applyProtection="1">
      <alignment horizontal="center" vertical="center"/>
      <protection locked="0"/>
    </xf>
    <xf numFmtId="167" fontId="9" fillId="0" borderId="38" xfId="64" applyFont="1" applyFill="1" applyBorder="1" applyAlignment="1" applyProtection="1">
      <alignment horizontal="center" vertical="center"/>
      <protection locked="0"/>
    </xf>
    <xf numFmtId="0" fontId="11" fillId="0" borderId="39" xfId="54" applyFont="1" applyFill="1" applyBorder="1" applyAlignment="1" applyProtection="1">
      <alignment horizontal="center" vertical="center"/>
      <protection locked="0"/>
    </xf>
    <xf numFmtId="171" fontId="9" fillId="0" borderId="40" xfId="64" applyNumberFormat="1" applyFont="1" applyFill="1" applyBorder="1" applyAlignment="1" applyProtection="1">
      <alignment horizontal="center" vertical="center"/>
      <protection locked="0"/>
    </xf>
    <xf numFmtId="171" fontId="9" fillId="0" borderId="14" xfId="64" applyNumberFormat="1" applyFont="1" applyFill="1" applyBorder="1" applyAlignment="1" applyProtection="1">
      <alignment horizontal="center" vertical="center"/>
      <protection locked="0"/>
    </xf>
    <xf numFmtId="171" fontId="9" fillId="0" borderId="41" xfId="64" applyNumberFormat="1" applyFont="1" applyFill="1" applyBorder="1" applyAlignment="1" applyProtection="1">
      <alignment horizontal="center" vertical="center"/>
      <protection locked="0"/>
    </xf>
    <xf numFmtId="171" fontId="9" fillId="0" borderId="42" xfId="64" applyNumberFormat="1" applyFont="1" applyFill="1" applyBorder="1" applyAlignment="1" applyProtection="1">
      <alignment horizontal="center" vertical="center"/>
      <protection locked="0"/>
    </xf>
    <xf numFmtId="171" fontId="9" fillId="0" borderId="43" xfId="64" applyNumberFormat="1" applyFont="1" applyFill="1" applyBorder="1" applyAlignment="1" applyProtection="1">
      <alignment horizontal="center" vertical="center"/>
      <protection locked="0"/>
    </xf>
    <xf numFmtId="171" fontId="9" fillId="0" borderId="44" xfId="64" applyNumberFormat="1" applyFont="1" applyFill="1" applyBorder="1" applyAlignment="1" applyProtection="1">
      <alignment horizontal="center" vertical="center"/>
      <protection locked="0"/>
    </xf>
    <xf numFmtId="171" fontId="9" fillId="0" borderId="15" xfId="64" applyNumberFormat="1" applyFont="1" applyFill="1" applyBorder="1" applyAlignment="1" applyProtection="1">
      <alignment horizontal="left" vertical="top" indent="1"/>
      <protection locked="0"/>
    </xf>
    <xf numFmtId="0" fontId="2" fillId="0" borderId="0" xfId="52" applyFont="1" applyProtection="1">
      <alignment/>
      <protection locked="0"/>
    </xf>
    <xf numFmtId="0" fontId="2" fillId="0" borderId="0" xfId="52" applyProtection="1">
      <alignment/>
      <protection locked="0"/>
    </xf>
    <xf numFmtId="0" fontId="6" fillId="0" borderId="0" xfId="52" applyFont="1" applyBorder="1" applyAlignment="1" applyProtection="1">
      <alignment/>
      <protection locked="0"/>
    </xf>
    <xf numFmtId="0" fontId="54" fillId="0" borderId="0" xfId="55" applyFont="1" applyAlignment="1">
      <alignment wrapText="1"/>
      <protection/>
    </xf>
    <xf numFmtId="176" fontId="9" fillId="0" borderId="24" xfId="64" applyNumberFormat="1" applyFont="1" applyFill="1" applyBorder="1" applyAlignment="1" applyProtection="1">
      <alignment horizontal="center" vertical="center"/>
      <protection locked="0"/>
    </xf>
    <xf numFmtId="176" fontId="9" fillId="0" borderId="25" xfId="64" applyNumberFormat="1" applyFont="1" applyFill="1" applyBorder="1" applyAlignment="1" applyProtection="1">
      <alignment horizontal="center" vertical="center"/>
      <protection locked="0"/>
    </xf>
    <xf numFmtId="176" fontId="9" fillId="0" borderId="30" xfId="64" applyNumberFormat="1" applyFont="1" applyFill="1" applyBorder="1" applyAlignment="1" applyProtection="1">
      <alignment horizontal="center" vertical="center"/>
      <protection locked="0"/>
    </xf>
    <xf numFmtId="176" fontId="9" fillId="0" borderId="31" xfId="64" applyNumberFormat="1" applyFont="1" applyFill="1" applyBorder="1" applyAlignment="1" applyProtection="1">
      <alignment horizontal="center" vertical="center"/>
      <protection locked="0"/>
    </xf>
    <xf numFmtId="0" fontId="8" fillId="0" borderId="45" xfId="53" applyFont="1" applyFill="1" applyBorder="1" applyAlignment="1" applyProtection="1">
      <alignment horizontal="center" vertical="center" wrapText="1"/>
      <protection locked="0"/>
    </xf>
    <xf numFmtId="0" fontId="8" fillId="0" borderId="46" xfId="53" applyFont="1" applyFill="1" applyBorder="1" applyAlignment="1" applyProtection="1">
      <alignment horizontal="centerContinuous"/>
      <protection locked="0"/>
    </xf>
    <xf numFmtId="0" fontId="8" fillId="0" borderId="47" xfId="53" applyFont="1" applyFill="1" applyBorder="1" applyAlignment="1" applyProtection="1">
      <alignment horizontal="centerContinuous"/>
      <protection locked="0"/>
    </xf>
    <xf numFmtId="0" fontId="8" fillId="0" borderId="48" xfId="53" applyFont="1" applyFill="1" applyBorder="1" applyAlignment="1" applyProtection="1">
      <alignment horizontal="centerContinuous"/>
      <protection locked="0"/>
    </xf>
    <xf numFmtId="0" fontId="8" fillId="0" borderId="49" xfId="53" applyFont="1" applyFill="1" applyBorder="1" applyAlignment="1" applyProtection="1">
      <alignment vertical="center" wrapText="1"/>
      <protection locked="0"/>
    </xf>
    <xf numFmtId="0" fontId="8" fillId="0" borderId="50" xfId="53" applyFont="1" applyFill="1" applyBorder="1" applyAlignment="1" applyProtection="1">
      <alignment horizontal="center" vertical="center" wrapText="1"/>
      <protection locked="0"/>
    </xf>
    <xf numFmtId="0" fontId="9" fillId="0" borderId="51" xfId="53" applyFont="1" applyFill="1" applyBorder="1" applyAlignment="1" applyProtection="1">
      <alignment horizontal="center" vertical="center" textRotation="90" wrapText="1"/>
      <protection locked="0"/>
    </xf>
    <xf numFmtId="0" fontId="9" fillId="0" borderId="52" xfId="53" applyFont="1" applyFill="1" applyBorder="1" applyAlignment="1" applyProtection="1">
      <alignment horizontal="center" vertical="center" textRotation="90" wrapText="1"/>
      <protection locked="0"/>
    </xf>
    <xf numFmtId="0" fontId="9" fillId="0" borderId="53" xfId="53" applyFont="1" applyFill="1" applyBorder="1" applyAlignment="1" applyProtection="1">
      <alignment horizontal="center" vertical="center" textRotation="90" wrapText="1"/>
      <protection locked="0"/>
    </xf>
    <xf numFmtId="0" fontId="9" fillId="0" borderId="54" xfId="53" applyFont="1" applyFill="1" applyBorder="1" applyAlignment="1" applyProtection="1">
      <alignment horizontal="center" vertical="center" textRotation="90" wrapText="1"/>
      <protection locked="0"/>
    </xf>
    <xf numFmtId="0" fontId="9" fillId="0" borderId="55" xfId="53" applyFont="1" applyFill="1" applyBorder="1" applyAlignment="1" applyProtection="1">
      <alignment horizontal="center" vertical="center" wrapText="1"/>
      <protection locked="0"/>
    </xf>
    <xf numFmtId="0" fontId="9" fillId="0" borderId="56" xfId="53" applyFont="1" applyFill="1" applyBorder="1" applyAlignment="1" applyProtection="1">
      <alignment horizontal="center" vertical="center" wrapText="1"/>
      <protection locked="0"/>
    </xf>
    <xf numFmtId="0" fontId="10" fillId="0" borderId="17" xfId="53" applyFont="1" applyFill="1" applyBorder="1" applyAlignment="1" applyProtection="1">
      <alignment horizontal="center" vertical="center"/>
      <protection locked="0"/>
    </xf>
    <xf numFmtId="0" fontId="11" fillId="0" borderId="12" xfId="53" applyFont="1" applyFill="1" applyBorder="1" applyAlignment="1" applyProtection="1">
      <alignment horizontal="center" vertical="center"/>
      <protection locked="0"/>
    </xf>
    <xf numFmtId="0" fontId="11" fillId="0" borderId="16" xfId="53" applyFont="1" applyFill="1" applyBorder="1" applyAlignment="1" applyProtection="1">
      <alignment horizontal="center" vertical="center"/>
      <protection locked="0"/>
    </xf>
    <xf numFmtId="0" fontId="11" fillId="0" borderId="17" xfId="53" applyFont="1" applyFill="1" applyBorder="1" applyAlignment="1" applyProtection="1">
      <alignment horizontal="center" vertical="center"/>
      <protection locked="0"/>
    </xf>
    <xf numFmtId="0" fontId="9" fillId="0" borderId="57" xfId="54" applyFont="1" applyFill="1" applyBorder="1" applyAlignment="1" applyProtection="1">
      <alignment/>
      <protection locked="0"/>
    </xf>
    <xf numFmtId="0" fontId="9" fillId="0" borderId="58" xfId="54" applyFont="1" applyFill="1" applyBorder="1" applyAlignment="1" applyProtection="1">
      <alignment/>
      <protection locked="0"/>
    </xf>
    <xf numFmtId="0" fontId="9" fillId="0" borderId="48" xfId="54" applyFont="1" applyFill="1" applyBorder="1" applyAlignment="1" applyProtection="1">
      <alignment/>
      <protection locked="0"/>
    </xf>
    <xf numFmtId="170" fontId="9" fillId="0" borderId="51" xfId="54" applyNumberFormat="1" applyFont="1" applyFill="1" applyBorder="1" applyAlignment="1" applyProtection="1">
      <alignment horizontal="center"/>
      <protection locked="0"/>
    </xf>
    <xf numFmtId="170" fontId="9" fillId="0" borderId="52" xfId="54" applyNumberFormat="1" applyFont="1" applyFill="1" applyBorder="1" applyAlignment="1" applyProtection="1">
      <alignment horizontal="center"/>
      <protection locked="0"/>
    </xf>
    <xf numFmtId="170" fontId="9" fillId="0" borderId="54" xfId="54" applyNumberFormat="1" applyFont="1" applyFill="1" applyBorder="1" applyAlignment="1" applyProtection="1">
      <alignment horizontal="center"/>
      <protection locked="0"/>
    </xf>
    <xf numFmtId="170" fontId="9" fillId="0" borderId="46" xfId="54" applyNumberFormat="1" applyFont="1" applyFill="1" applyBorder="1" applyAlignment="1" applyProtection="1">
      <alignment horizontal="center"/>
      <protection locked="0"/>
    </xf>
    <xf numFmtId="170" fontId="9" fillId="0" borderId="57" xfId="54" applyNumberFormat="1" applyFont="1" applyFill="1" applyBorder="1" applyAlignment="1" applyProtection="1">
      <alignment horizontal="center"/>
      <protection locked="0"/>
    </xf>
    <xf numFmtId="170" fontId="9" fillId="0" borderId="48" xfId="54" applyNumberFormat="1" applyFont="1" applyFill="1" applyBorder="1" applyAlignment="1" applyProtection="1">
      <alignment horizontal="center"/>
      <protection locked="0"/>
    </xf>
    <xf numFmtId="170" fontId="9" fillId="0" borderId="58" xfId="54" applyNumberFormat="1" applyFont="1" applyFill="1" applyBorder="1" applyAlignment="1" applyProtection="1">
      <alignment horizontal="center"/>
      <protection locked="0"/>
    </xf>
    <xf numFmtId="170" fontId="9" fillId="0" borderId="47" xfId="54" applyNumberFormat="1" applyFont="1" applyFill="1" applyBorder="1" applyAlignment="1" applyProtection="1">
      <alignment horizontal="center"/>
      <protection locked="0"/>
    </xf>
    <xf numFmtId="0" fontId="9" fillId="0" borderId="57" xfId="54" applyFont="1" applyFill="1" applyBorder="1" applyAlignment="1" applyProtection="1">
      <alignment vertical="center"/>
      <protection locked="0"/>
    </xf>
    <xf numFmtId="0" fontId="9" fillId="0" borderId="58" xfId="54" applyFont="1" applyFill="1" applyBorder="1" applyAlignment="1" applyProtection="1">
      <alignment vertical="center"/>
      <protection locked="0"/>
    </xf>
    <xf numFmtId="0" fontId="9" fillId="0" borderId="48" xfId="54" applyFont="1" applyFill="1" applyBorder="1" applyAlignment="1" applyProtection="1">
      <alignment vertical="center"/>
      <protection locked="0"/>
    </xf>
    <xf numFmtId="176" fontId="9" fillId="0" borderId="59" xfId="64" applyNumberFormat="1" applyFont="1" applyFill="1" applyBorder="1" applyAlignment="1" applyProtection="1">
      <alignment horizontal="center" vertical="center"/>
      <protection locked="0"/>
    </xf>
    <xf numFmtId="176" fontId="9" fillId="0" borderId="60" xfId="64" applyNumberFormat="1" applyFont="1" applyFill="1" applyBorder="1" applyAlignment="1" applyProtection="1">
      <alignment horizontal="center" vertical="center"/>
      <protection locked="0"/>
    </xf>
    <xf numFmtId="176" fontId="9" fillId="0" borderId="61" xfId="64" applyNumberFormat="1" applyFont="1" applyFill="1" applyBorder="1" applyAlignment="1" applyProtection="1">
      <alignment horizontal="center" vertical="center"/>
      <protection locked="0"/>
    </xf>
    <xf numFmtId="176" fontId="9" fillId="0" borderId="62" xfId="64" applyNumberFormat="1" applyFont="1" applyFill="1" applyBorder="1" applyAlignment="1" applyProtection="1">
      <alignment horizontal="center" vertical="center"/>
      <protection locked="0"/>
    </xf>
    <xf numFmtId="176" fontId="9" fillId="0" borderId="63" xfId="64" applyNumberFormat="1" applyFont="1" applyFill="1" applyBorder="1" applyAlignment="1" applyProtection="1">
      <alignment horizontal="center" vertical="center"/>
      <protection locked="0"/>
    </xf>
    <xf numFmtId="176" fontId="9" fillId="0" borderId="64" xfId="64" applyNumberFormat="1" applyFont="1" applyFill="1" applyBorder="1" applyAlignment="1" applyProtection="1">
      <alignment horizontal="center" vertical="center"/>
      <protection locked="0"/>
    </xf>
    <xf numFmtId="171" fontId="9" fillId="0" borderId="65" xfId="64" applyNumberFormat="1" applyFont="1" applyFill="1" applyBorder="1" applyAlignment="1" applyProtection="1">
      <alignment horizontal="center" vertical="center"/>
      <protection locked="0"/>
    </xf>
    <xf numFmtId="171" fontId="9" fillId="0" borderId="45" xfId="64" applyNumberFormat="1" applyFont="1" applyFill="1" applyBorder="1" applyAlignment="1" applyProtection="1">
      <alignment horizontal="center" vertical="center"/>
      <protection locked="0"/>
    </xf>
    <xf numFmtId="171" fontId="55" fillId="0" borderId="66" xfId="64" applyNumberFormat="1" applyFont="1" applyFill="1" applyBorder="1" applyAlignment="1" applyProtection="1">
      <alignment horizontal="center" vertical="center"/>
      <protection locked="0"/>
    </xf>
    <xf numFmtId="176" fontId="9" fillId="0" borderId="67" xfId="53" applyNumberFormat="1" applyFont="1" applyFill="1" applyBorder="1" applyAlignment="1" applyProtection="1">
      <alignment horizontal="right" vertical="center" indent="2"/>
      <protection locked="0"/>
    </xf>
    <xf numFmtId="176" fontId="9" fillId="0" borderId="14" xfId="53" applyNumberFormat="1" applyFont="1" applyFill="1" applyBorder="1" applyAlignment="1" applyProtection="1">
      <alignment horizontal="right" vertical="center" indent="2"/>
      <protection locked="0"/>
    </xf>
    <xf numFmtId="176" fontId="9" fillId="0" borderId="43" xfId="53" applyNumberFormat="1" applyFont="1" applyFill="1" applyBorder="1" applyAlignment="1" applyProtection="1">
      <alignment horizontal="right" vertical="center" indent="2"/>
      <protection locked="0"/>
    </xf>
    <xf numFmtId="176" fontId="9" fillId="0" borderId="39" xfId="53" applyNumberFormat="1" applyFont="1" applyFill="1" applyBorder="1" applyAlignment="1" applyProtection="1">
      <alignment horizontal="right" vertical="center" indent="2"/>
      <protection locked="0"/>
    </xf>
    <xf numFmtId="176" fontId="9" fillId="0" borderId="40" xfId="53" applyNumberFormat="1" applyFont="1" applyFill="1" applyBorder="1" applyAlignment="1" applyProtection="1">
      <alignment horizontal="right" vertical="center" indent="2"/>
      <protection locked="0"/>
    </xf>
    <xf numFmtId="171" fontId="9" fillId="0" borderId="11" xfId="64" applyNumberFormat="1" applyFont="1" applyFill="1" applyBorder="1" applyAlignment="1" applyProtection="1">
      <alignment horizontal="left" vertical="top" indent="1"/>
      <protection locked="0"/>
    </xf>
    <xf numFmtId="176" fontId="9" fillId="0" borderId="14" xfId="64" applyNumberFormat="1" applyFont="1" applyFill="1" applyBorder="1" applyAlignment="1" applyProtection="1">
      <alignment horizontal="left" vertical="top" indent="1"/>
      <protection locked="0"/>
    </xf>
    <xf numFmtId="171" fontId="9" fillId="0" borderId="44" xfId="64" applyNumberFormat="1" applyFont="1" applyFill="1" applyBorder="1" applyAlignment="1" applyProtection="1">
      <alignment horizontal="left" vertical="top" indent="1"/>
      <protection locked="0"/>
    </xf>
    <xf numFmtId="168" fontId="9" fillId="0" borderId="42" xfId="53" applyNumberFormat="1" applyFont="1" applyFill="1" applyBorder="1" applyAlignment="1" applyProtection="1">
      <alignment horizontal="right" vertical="center" indent="2"/>
      <protection locked="0"/>
    </xf>
    <xf numFmtId="171" fontId="9" fillId="0" borderId="42" xfId="64" applyNumberFormat="1" applyFont="1" applyFill="1" applyBorder="1" applyAlignment="1" applyProtection="1">
      <alignment horizontal="left" vertical="top" indent="1"/>
      <protection locked="0"/>
    </xf>
    <xf numFmtId="0" fontId="2" fillId="0" borderId="0" xfId="52" applyFill="1" applyProtection="1">
      <alignment/>
      <protection locked="0"/>
    </xf>
    <xf numFmtId="0" fontId="2" fillId="0" borderId="0" xfId="52" applyFill="1" applyAlignment="1" applyProtection="1">
      <alignment horizontal="center"/>
      <protection locked="0"/>
    </xf>
    <xf numFmtId="171" fontId="9" fillId="0" borderId="59" xfId="64" applyNumberFormat="1" applyFont="1" applyFill="1" applyBorder="1" applyAlignment="1" applyProtection="1">
      <alignment horizontal="center" vertical="center"/>
      <protection locked="0"/>
    </xf>
    <xf numFmtId="171" fontId="9" fillId="0" borderId="68" xfId="64" applyNumberFormat="1" applyFont="1" applyFill="1" applyBorder="1" applyAlignment="1" applyProtection="1">
      <alignment horizontal="center" vertical="center"/>
      <protection locked="0"/>
    </xf>
    <xf numFmtId="171" fontId="9" fillId="0" borderId="69" xfId="64" applyNumberFormat="1" applyFont="1" applyFill="1" applyBorder="1" applyAlignment="1" applyProtection="1">
      <alignment horizontal="center" vertical="center"/>
      <protection locked="0"/>
    </xf>
    <xf numFmtId="171" fontId="9" fillId="0" borderId="70" xfId="64" applyNumberFormat="1" applyFont="1" applyFill="1" applyBorder="1" applyAlignment="1" applyProtection="1">
      <alignment horizontal="center" vertical="center"/>
      <protection locked="0"/>
    </xf>
    <xf numFmtId="171" fontId="9" fillId="0" borderId="71" xfId="64" applyNumberFormat="1" applyFont="1" applyFill="1" applyBorder="1" applyAlignment="1" applyProtection="1">
      <alignment horizontal="center" vertical="center"/>
      <protection locked="0"/>
    </xf>
    <xf numFmtId="168" fontId="9" fillId="0" borderId="40" xfId="53" applyNumberFormat="1" applyFont="1" applyFill="1" applyBorder="1" applyAlignment="1" applyProtection="1">
      <alignment horizontal="right" vertical="center" indent="2"/>
      <protection locked="0"/>
    </xf>
    <xf numFmtId="168" fontId="9" fillId="0" borderId="14" xfId="53" applyNumberFormat="1" applyFont="1" applyFill="1" applyBorder="1" applyAlignment="1" applyProtection="1">
      <alignment horizontal="right" vertical="center" indent="2"/>
      <protection locked="0"/>
    </xf>
    <xf numFmtId="168" fontId="9" fillId="0" borderId="41" xfId="53" applyNumberFormat="1" applyFont="1" applyFill="1" applyBorder="1" applyAlignment="1" applyProtection="1">
      <alignment horizontal="right" vertical="center" indent="2"/>
      <protection locked="0"/>
    </xf>
    <xf numFmtId="168" fontId="9" fillId="0" borderId="43" xfId="53" applyNumberFormat="1" applyFont="1" applyFill="1" applyBorder="1" applyAlignment="1" applyProtection="1">
      <alignment horizontal="right" vertical="center" indent="2"/>
      <protection locked="0"/>
    </xf>
    <xf numFmtId="171" fontId="9" fillId="0" borderId="40" xfId="64" applyNumberFormat="1" applyFont="1" applyFill="1" applyBorder="1" applyAlignment="1" applyProtection="1">
      <alignment horizontal="left" vertical="top" indent="1"/>
      <protection locked="0"/>
    </xf>
    <xf numFmtId="171" fontId="9" fillId="0" borderId="14" xfId="64" applyNumberFormat="1" applyFont="1" applyFill="1" applyBorder="1" applyAlignment="1" applyProtection="1">
      <alignment horizontal="left" vertical="top" indent="1"/>
      <protection locked="0"/>
    </xf>
    <xf numFmtId="171" fontId="9" fillId="0" borderId="41" xfId="64" applyNumberFormat="1" applyFont="1" applyFill="1" applyBorder="1" applyAlignment="1" applyProtection="1">
      <alignment horizontal="left" vertical="top" indent="1"/>
      <protection locked="0"/>
    </xf>
    <xf numFmtId="171" fontId="9" fillId="0" borderId="43" xfId="64" applyNumberFormat="1" applyFont="1" applyFill="1" applyBorder="1" applyAlignment="1" applyProtection="1">
      <alignment horizontal="left" vertical="top" indent="1"/>
      <protection locked="0"/>
    </xf>
    <xf numFmtId="0" fontId="4" fillId="0" borderId="0" xfId="53" applyFont="1" applyBorder="1" applyProtection="1">
      <alignment/>
      <protection locked="0"/>
    </xf>
    <xf numFmtId="0" fontId="7" fillId="0" borderId="0" xfId="52" applyFont="1" applyBorder="1" applyAlignment="1" applyProtection="1">
      <alignment horizontal="centerContinuous" vertical="center" wrapText="1"/>
      <protection locked="0"/>
    </xf>
    <xf numFmtId="1" fontId="53" fillId="0" borderId="0" xfId="52" applyNumberFormat="1" applyFont="1" applyBorder="1" applyAlignment="1" applyProtection="1">
      <alignment/>
      <protection locked="0"/>
    </xf>
    <xf numFmtId="166" fontId="2" fillId="0" borderId="0" xfId="52" applyNumberFormat="1" applyFont="1" applyBorder="1" applyAlignment="1" applyProtection="1">
      <alignment horizontal="center" vertical="center"/>
      <protection locked="0"/>
    </xf>
    <xf numFmtId="0" fontId="4" fillId="0" borderId="0" xfId="52" applyFont="1" applyBorder="1" applyAlignment="1" applyProtection="1">
      <alignment horizontal="left" vertical="center" indent="2"/>
      <protection locked="0"/>
    </xf>
    <xf numFmtId="0" fontId="4" fillId="0" borderId="0" xfId="52" applyFont="1" applyBorder="1" applyAlignment="1" applyProtection="1">
      <alignment horizontal="centerContinuous" vertical="center"/>
      <protection locked="0"/>
    </xf>
    <xf numFmtId="2" fontId="4" fillId="0" borderId="0" xfId="52" applyNumberFormat="1" applyFont="1" applyBorder="1" applyAlignment="1" applyProtection="1">
      <alignment horizontal="center" vertical="center"/>
      <protection locked="0"/>
    </xf>
    <xf numFmtId="0" fontId="2" fillId="0" borderId="0" xfId="52" applyFont="1" applyBorder="1" applyAlignment="1" applyProtection="1">
      <alignment horizontal="center" vertical="center"/>
      <protection locked="0"/>
    </xf>
    <xf numFmtId="0" fontId="3" fillId="0" borderId="0" xfId="52" applyFont="1" applyFill="1" applyBorder="1" applyProtection="1">
      <alignment/>
      <protection locked="0"/>
    </xf>
    <xf numFmtId="165" fontId="3" fillId="0" borderId="0" xfId="52" applyNumberFormat="1" applyFont="1" applyFill="1" applyBorder="1" applyAlignment="1" applyProtection="1">
      <alignment horizontal="left"/>
      <protection locked="0"/>
    </xf>
    <xf numFmtId="0" fontId="3" fillId="0" borderId="0" xfId="52" applyFont="1" applyFill="1" applyAlignment="1" applyProtection="1">
      <alignment shrinkToFit="1"/>
      <protection locked="0"/>
    </xf>
    <xf numFmtId="0" fontId="7" fillId="0" borderId="0" xfId="52" applyFont="1" applyFill="1" applyBorder="1" applyAlignment="1" applyProtection="1">
      <alignment horizontal="centerContinuous" vertical="center" wrapText="1"/>
      <protection locked="0"/>
    </xf>
    <xf numFmtId="0" fontId="7" fillId="0" borderId="0" xfId="52" applyFont="1" applyFill="1" applyBorder="1" applyAlignment="1" applyProtection="1">
      <alignment horizontal="center" vertical="center" wrapText="1"/>
      <protection locked="0"/>
    </xf>
    <xf numFmtId="0" fontId="4" fillId="0" borderId="0" xfId="52" applyFont="1" applyFill="1" applyBorder="1" applyProtection="1">
      <alignment/>
      <protection locked="0"/>
    </xf>
    <xf numFmtId="0" fontId="17" fillId="0" borderId="0" xfId="52" applyFont="1" applyFill="1" applyProtection="1">
      <alignment/>
      <protection locked="0"/>
    </xf>
    <xf numFmtId="0" fontId="8" fillId="0" borderId="45" xfId="53" applyFont="1" applyFill="1" applyBorder="1" applyAlignment="1" applyProtection="1">
      <alignment horizontal="center" vertical="center" textRotation="90"/>
      <protection locked="0"/>
    </xf>
    <xf numFmtId="0" fontId="8" fillId="0" borderId="12" xfId="53" applyFont="1" applyFill="1" applyBorder="1" applyAlignment="1" applyProtection="1">
      <alignment horizontal="center" vertical="center" textRotation="90"/>
      <protection locked="0"/>
    </xf>
    <xf numFmtId="0" fontId="8" fillId="0" borderId="49" xfId="53" applyFont="1" applyFill="1" applyBorder="1" applyAlignment="1" applyProtection="1">
      <alignment horizontal="center" vertical="center" textRotation="90"/>
      <protection locked="0"/>
    </xf>
    <xf numFmtId="0" fontId="8" fillId="0" borderId="45" xfId="53" applyFont="1" applyFill="1" applyBorder="1" applyAlignment="1" applyProtection="1">
      <alignment horizontal="center" vertical="center" textRotation="90" wrapText="1"/>
      <protection locked="0"/>
    </xf>
    <xf numFmtId="0" fontId="8" fillId="0" borderId="12" xfId="53" applyFont="1" applyFill="1" applyBorder="1" applyAlignment="1" applyProtection="1">
      <alignment horizontal="center" vertical="center" textRotation="90" wrapText="1"/>
      <protection locked="0"/>
    </xf>
    <xf numFmtId="0" fontId="8" fillId="0" borderId="72" xfId="53" applyFont="1" applyFill="1" applyBorder="1" applyAlignment="1" applyProtection="1">
      <alignment horizontal="center" vertical="center" textRotation="90" wrapText="1"/>
      <protection locked="0"/>
    </xf>
    <xf numFmtId="164" fontId="3" fillId="0" borderId="0" xfId="52" applyNumberFormat="1" applyFont="1" applyBorder="1" applyAlignment="1" applyProtection="1">
      <alignment horizontal="left" wrapText="1"/>
      <protection locked="0"/>
    </xf>
    <xf numFmtId="165" fontId="4" fillId="0" borderId="0" xfId="52" applyNumberFormat="1" applyFont="1" applyAlignment="1" applyProtection="1">
      <alignment horizontal="center"/>
      <protection locked="0"/>
    </xf>
    <xf numFmtId="0" fontId="9" fillId="0" borderId="57" xfId="53" applyFont="1" applyFill="1" applyBorder="1" applyAlignment="1" applyProtection="1">
      <alignment horizontal="center" vertical="center"/>
      <protection locked="0"/>
    </xf>
    <xf numFmtId="0" fontId="9" fillId="0" borderId="47" xfId="53" applyFont="1" applyFill="1" applyBorder="1" applyAlignment="1" applyProtection="1">
      <alignment horizontal="center" vertical="center"/>
      <protection locked="0"/>
    </xf>
    <xf numFmtId="0" fontId="7" fillId="0" borderId="57" xfId="53" applyFont="1" applyFill="1" applyBorder="1" applyAlignment="1" applyProtection="1">
      <alignment horizontal="center" vertical="top" wrapText="1" shrinkToFit="1"/>
      <protection locked="0"/>
    </xf>
    <xf numFmtId="0" fontId="7" fillId="0" borderId="47" xfId="53" applyFont="1" applyFill="1" applyBorder="1" applyAlignment="1" applyProtection="1">
      <alignment horizontal="center" vertical="top" wrapText="1" shrinkToFit="1"/>
      <protection locked="0"/>
    </xf>
    <xf numFmtId="0" fontId="8" fillId="0" borderId="73" xfId="53" applyFont="1" applyFill="1" applyBorder="1" applyAlignment="1" applyProtection="1">
      <alignment horizontal="center" vertical="center"/>
      <protection locked="0"/>
    </xf>
    <xf numFmtId="0" fontId="8" fillId="0" borderId="65" xfId="53" applyFont="1" applyFill="1" applyBorder="1" applyAlignment="1" applyProtection="1">
      <alignment horizontal="center" vertical="center"/>
      <protection locked="0"/>
    </xf>
    <xf numFmtId="0" fontId="8" fillId="0" borderId="66" xfId="53" applyFont="1" applyFill="1" applyBorder="1" applyAlignment="1" applyProtection="1">
      <alignment horizontal="center" vertical="center"/>
      <protection locked="0"/>
    </xf>
    <xf numFmtId="0" fontId="8" fillId="0" borderId="65" xfId="53" applyFont="1" applyFill="1" applyBorder="1" applyAlignment="1" applyProtection="1">
      <alignment horizontal="center" vertical="center" shrinkToFit="1"/>
      <protection locked="0"/>
    </xf>
    <xf numFmtId="0" fontId="8" fillId="0" borderId="74" xfId="53" applyFont="1" applyFill="1" applyBorder="1" applyAlignment="1" applyProtection="1">
      <alignment horizontal="center" vertical="center" shrinkToFit="1"/>
      <protection locked="0"/>
    </xf>
    <xf numFmtId="0" fontId="8" fillId="0" borderId="75" xfId="53" applyFont="1" applyFill="1" applyBorder="1" applyAlignment="1" applyProtection="1">
      <alignment horizontal="distributed" vertical="center"/>
      <protection locked="0"/>
    </xf>
    <xf numFmtId="0" fontId="8" fillId="0" borderId="74" xfId="53" applyFont="1" applyFill="1" applyBorder="1" applyAlignment="1" applyProtection="1">
      <alignment horizontal="distributed" vertical="center"/>
      <protection locked="0"/>
    </xf>
    <xf numFmtId="0" fontId="8" fillId="0" borderId="75" xfId="53" applyFont="1" applyFill="1" applyBorder="1" applyAlignment="1" applyProtection="1">
      <alignment horizontal="center" vertical="center"/>
      <protection locked="0"/>
    </xf>
    <xf numFmtId="0" fontId="8" fillId="0" borderId="74" xfId="53" applyFont="1" applyFill="1" applyBorder="1" applyAlignment="1" applyProtection="1">
      <alignment horizontal="center" vertical="center"/>
      <protection locked="0"/>
    </xf>
    <xf numFmtId="0" fontId="2" fillId="0" borderId="66" xfId="53" applyFont="1" applyFill="1" applyBorder="1" applyAlignment="1" applyProtection="1">
      <alignment horizontal="center" vertical="center" textRotation="90" wrapText="1"/>
      <protection locked="0"/>
    </xf>
    <xf numFmtId="0" fontId="2" fillId="0" borderId="76" xfId="53" applyFont="1" applyFill="1" applyBorder="1" applyAlignment="1" applyProtection="1">
      <alignment horizontal="center" vertical="center" textRotation="90" wrapText="1"/>
      <protection locked="0"/>
    </xf>
    <xf numFmtId="0" fontId="8" fillId="0" borderId="77" xfId="53" applyFont="1" applyFill="1" applyBorder="1" applyAlignment="1" applyProtection="1">
      <alignment horizontal="center" vertical="center"/>
      <protection locked="0"/>
    </xf>
    <xf numFmtId="0" fontId="8" fillId="0" borderId="48" xfId="53" applyFont="1" applyFill="1" applyBorder="1" applyAlignment="1" applyProtection="1">
      <alignment horizontal="center" vertical="center"/>
      <protection locked="0"/>
    </xf>
    <xf numFmtId="0" fontId="8" fillId="0" borderId="47" xfId="53" applyFont="1" applyFill="1" applyBorder="1" applyAlignment="1" applyProtection="1">
      <alignment horizontal="center" vertical="center"/>
      <protection locked="0"/>
    </xf>
    <xf numFmtId="0" fontId="4" fillId="0" borderId="0" xfId="52" applyFont="1" applyBorder="1" applyAlignment="1" applyProtection="1">
      <alignment horizontal="center"/>
      <protection locked="0"/>
    </xf>
    <xf numFmtId="0" fontId="8" fillId="0" borderId="55" xfId="53" applyFont="1" applyFill="1" applyBorder="1" applyAlignment="1" applyProtection="1">
      <alignment horizontal="center" vertical="center" textRotation="90"/>
      <protection locked="0"/>
    </xf>
    <xf numFmtId="0" fontId="8" fillId="0" borderId="55" xfId="53" applyFont="1" applyFill="1" applyBorder="1" applyAlignment="1" applyProtection="1">
      <alignment horizontal="center" vertical="center" textRotation="90" wrapText="1"/>
      <protection locked="0"/>
    </xf>
    <xf numFmtId="0" fontId="8" fillId="0" borderId="57" xfId="53" applyFont="1" applyFill="1" applyBorder="1" applyAlignment="1" applyProtection="1">
      <alignment horizontal="center" vertical="center"/>
      <protection locked="0"/>
    </xf>
    <xf numFmtId="0" fontId="8" fillId="0" borderId="48" xfId="53" applyFont="1" applyFill="1" applyBorder="1" applyAlignment="1" applyProtection="1">
      <alignment horizontal="center" vertical="center" shrinkToFit="1"/>
      <protection locked="0"/>
    </xf>
    <xf numFmtId="0" fontId="8" fillId="0" borderId="78" xfId="53" applyFont="1" applyFill="1" applyBorder="1" applyAlignment="1" applyProtection="1">
      <alignment horizontal="center" vertical="center" shrinkToFit="1"/>
      <protection locked="0"/>
    </xf>
    <xf numFmtId="0" fontId="8" fillId="0" borderId="77" xfId="53" applyFont="1" applyFill="1" applyBorder="1" applyAlignment="1" applyProtection="1">
      <alignment horizontal="distributed" vertical="center"/>
      <protection locked="0"/>
    </xf>
    <xf numFmtId="0" fontId="8" fillId="0" borderId="78" xfId="53" applyFont="1" applyFill="1" applyBorder="1" applyAlignment="1" applyProtection="1">
      <alignment horizontal="distributed" vertical="center"/>
      <protection locked="0"/>
    </xf>
    <xf numFmtId="0" fontId="7" fillId="0" borderId="0" xfId="52" applyFont="1" applyBorder="1" applyAlignment="1" applyProtection="1">
      <alignment horizontal="center" vertical="center" wrapText="1"/>
      <protection locked="0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2"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0;&#1050;%2003%202024%204%20(1)%20(&#1040;&#1074;&#1090;&#1086;&#1089;&#1086;&#1093;&#1088;&#1072;&#1085;&#1077;&#1085;&#1085;&#1099;&#1081;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"/>
      <sheetName val="Заявка"/>
      <sheetName val="Заявка пост"/>
      <sheetName val="АК"/>
      <sheetName val="Приход"/>
      <sheetName val="ТК"/>
      <sheetName val="10дн меню"/>
      <sheetName val="АКТ прихода"/>
      <sheetName val="АКТ Карапуз"/>
      <sheetName val="АКТ Ж"/>
      <sheetName val="АКТ М"/>
      <sheetName val="АКТ Кольц"/>
      <sheetName val="АКТ Зв"/>
      <sheetName val="Накопительная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Лист3"/>
      <sheetName val="стр.1"/>
      <sheetName val="стр.2"/>
      <sheetName val="АК старая"/>
      <sheetName val="Приход старый "/>
      <sheetName val="10 дн меню архив"/>
      <sheetName val="Лист1"/>
    </sheetNames>
    <definedNames>
      <definedName name="Test"/>
    </definedNames>
    <sheetDataSet>
      <sheetData sheetId="5">
        <row r="5">
          <cell r="I5" t="str">
            <v>Каша гречневая рассыпчатая</v>
          </cell>
          <cell r="J5" t="str">
            <v>Каша манная молочная</v>
          </cell>
          <cell r="K5" t="str">
            <v>Каша кукурузная молочная</v>
          </cell>
          <cell r="L5" t="str">
            <v>Каша "Геркулесовая"</v>
          </cell>
          <cell r="M5" t="str">
            <v>Суп молочный с макаронами</v>
          </cell>
          <cell r="N5" t="str">
            <v>Макароны с сыром</v>
          </cell>
          <cell r="O5" t="str">
            <v>каша рисовая молочная</v>
          </cell>
          <cell r="P5" t="str">
            <v>суп молочный с гречневой крупой</v>
          </cell>
          <cell r="Q5" t="str">
            <v>каша пшённая молочная</v>
          </cell>
          <cell r="R5" t="str">
            <v>Омлет натуральный с зел. Горошком</v>
          </cell>
          <cell r="S5" t="str">
            <v>Яйцо отварное</v>
          </cell>
          <cell r="T5" t="str">
            <v>Чай с сахаром</v>
          </cell>
          <cell r="U5" t="str">
            <v>Чай без сахара</v>
          </cell>
          <cell r="V5" t="str">
            <v>Какао с молоком</v>
          </cell>
          <cell r="W5" t="str">
            <v>Кофейный напиток</v>
          </cell>
          <cell r="X5" t="str">
            <v>бутерброд с маслом</v>
          </cell>
          <cell r="Y5" t="str">
            <v>бутерброд с маслом, сыром</v>
          </cell>
          <cell r="Z5" t="str">
            <v>Конфета</v>
          </cell>
          <cell r="AA5" t="str">
            <v>Сок</v>
          </cell>
          <cell r="AB5" t="str">
            <v>Апельсины</v>
          </cell>
          <cell r="AC5" t="str">
            <v>Бананы</v>
          </cell>
          <cell r="AD5" t="str">
            <v>Груши</v>
          </cell>
          <cell r="AE5" t="str">
            <v>Мандарины</v>
          </cell>
          <cell r="AG5" t="str">
            <v>яблоки</v>
          </cell>
          <cell r="AH5" t="str">
            <v>Икра кабачковая</v>
          </cell>
          <cell r="AI5" t="str">
            <v>салат из моркови с чесноком</v>
          </cell>
          <cell r="AJ5" t="str">
            <v>Салат из моркови с зелёным горошком</v>
          </cell>
          <cell r="AK5" t="str">
            <v>салат из моркови с кукуруз. консерв.</v>
          </cell>
          <cell r="AL5" t="str">
            <v>салат из свёклы с сыром</v>
          </cell>
          <cell r="AM5" t="str">
            <v>салат из свёклы с чесноком</v>
          </cell>
          <cell r="AN5" t="str">
            <v>салат из свёклы с зел. горошком</v>
          </cell>
          <cell r="AO5" t="str">
            <v>Салат из зеленого горошка</v>
          </cell>
          <cell r="AP5" t="str">
            <v>салат из солён. огурцов с луком</v>
          </cell>
          <cell r="AQ5" t="str">
            <v>овощи солёные</v>
          </cell>
          <cell r="AR5" t="str">
            <v>борщ со сметаной</v>
          </cell>
          <cell r="AS5" t="str">
            <v>рассольник</v>
          </cell>
          <cell r="AT5" t="str">
            <v>суп гороховый</v>
          </cell>
          <cell r="AU5" t="str">
            <v>суп крестьянский</v>
          </cell>
          <cell r="AV5" t="str">
            <v>суп с клёцками</v>
          </cell>
          <cell r="AW5" t="str">
            <v>суп- лапша</v>
          </cell>
          <cell r="AX5" t="str">
            <v>суп с макаронами</v>
          </cell>
          <cell r="AY5" t="str">
            <v>свекольник</v>
          </cell>
          <cell r="AZ5" t="str">
            <v>суп с фрикадельками</v>
          </cell>
          <cell r="BA5" t="str">
            <v>суп "Харчо"</v>
          </cell>
          <cell r="BB5" t="str">
            <v>щи со сметаной</v>
          </cell>
          <cell r="BC5" t="str">
            <v>биточки рыбные</v>
          </cell>
          <cell r="BD5" t="str">
            <v>голубцы ленивые</v>
          </cell>
          <cell r="BE5" t="str">
            <v>гуляш</v>
          </cell>
          <cell r="BF5" t="str">
            <v>жаркое по-домашнему</v>
          </cell>
          <cell r="BG5" t="str">
            <v>капуста тушёная с мясом</v>
          </cell>
          <cell r="BH5" t="str">
            <v>котлета мясная</v>
          </cell>
          <cell r="BI5" t="str">
            <v>плов с мясом</v>
          </cell>
          <cell r="BJ5" t="str">
            <v>рыба тушеная в смет. соусе</v>
          </cell>
          <cell r="BK5" t="str">
            <v>тефтели мясные</v>
          </cell>
          <cell r="BL5" t="str">
            <v>горошница</v>
          </cell>
          <cell r="BM5" t="str">
            <v>картофельное пюре</v>
          </cell>
          <cell r="BN5" t="str">
            <v>макароны отварные</v>
          </cell>
          <cell r="BO5" t="str">
            <v>свёкла тушёная</v>
          </cell>
          <cell r="BP5" t="str">
            <v>соус красный</v>
          </cell>
          <cell r="BQ5" t="str">
            <v>кисель</v>
          </cell>
          <cell r="BR5" t="str">
            <v>компот из сухофруктов</v>
          </cell>
          <cell r="BS5" t="str">
            <v>Компот из сухоф. с черносливом</v>
          </cell>
          <cell r="BT5" t="str">
            <v>напиток из шиповника</v>
          </cell>
          <cell r="BU5" t="str">
            <v>хлеб пшеничный (обед)</v>
          </cell>
          <cell r="BV5" t="str">
            <v>кефир</v>
          </cell>
          <cell r="BW5" t="str">
            <v>молоко</v>
          </cell>
          <cell r="BX5" t="str">
            <v>снежок</v>
          </cell>
          <cell r="BY5" t="str">
            <v>ряженка</v>
          </cell>
          <cell r="BZ5" t="str">
            <v>булочка творожная с изюмом</v>
          </cell>
          <cell r="CA5" t="str">
            <v>вафли</v>
          </cell>
          <cell r="CB5" t="str">
            <v>"Гребешок" из дрож. теста</v>
          </cell>
          <cell r="CC5" t="str">
            <v>печенье</v>
          </cell>
          <cell r="CD5" t="str">
            <v>пряник</v>
          </cell>
          <cell r="CE5" t="str">
            <v>сушка на сметане</v>
          </cell>
          <cell r="CF5" t="str">
            <v>Салат картоф.с зелён.горош.</v>
          </cell>
          <cell r="CG5" t="str">
            <v>пирожок с овощным фаршем</v>
          </cell>
          <cell r="CH5" t="str">
            <v>пирог с яблоком</v>
          </cell>
          <cell r="CI5" t="str">
            <v>хлеб с повидлом</v>
          </cell>
          <cell r="CJ5" t="str">
            <v>вареники ленивые с маслом слив.</v>
          </cell>
          <cell r="CK5" t="str">
            <v>Запеканка картоф. с овощами и рыбой</v>
          </cell>
          <cell r="CL5" t="str">
            <v>запеканка манная со сгущ. молок.</v>
          </cell>
          <cell r="CM5" t="str">
            <v>запеканка творожная со сгущ. молоком</v>
          </cell>
          <cell r="CN5" t="str">
            <v>Омлет с кукурузой консерв.</v>
          </cell>
          <cell r="CO5" t="str">
            <v>горошек консерв.</v>
          </cell>
          <cell r="CP5" t="str">
            <v>рагу из овощей</v>
          </cell>
          <cell r="CQ5" t="str">
            <v>рис с овощами</v>
          </cell>
          <cell r="CR5" t="str">
            <v>рыба по-польски</v>
          </cell>
          <cell r="CS5" t="str">
            <v>рыба тушеная с овощами</v>
          </cell>
          <cell r="CT5" t="str">
            <v>Сырники с морковью, со сгущ. мол.</v>
          </cell>
          <cell r="CU5" t="str">
            <v>соус сметанный</v>
          </cell>
          <cell r="CV5" t="str">
            <v>суп-уха</v>
          </cell>
          <cell r="CW5" t="str">
            <v>хлеб пшеничный (ужин)</v>
          </cell>
          <cell r="CX5" t="str">
            <v>компот из свежих фруктов</v>
          </cell>
          <cell r="CY5" t="str">
            <v>чай с лимоном</v>
          </cell>
          <cell r="CZ5" t="str">
            <v>чай с молоком</v>
          </cell>
          <cell r="DA5" t="str">
            <v>соль</v>
          </cell>
        </row>
        <row r="9">
          <cell r="B9" t="str">
            <v>апельсины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0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0</v>
          </cell>
          <cell r="EZ9">
            <v>0</v>
          </cell>
          <cell r="FA9">
            <v>0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0</v>
          </cell>
          <cell r="FJ9">
            <v>0</v>
          </cell>
          <cell r="FK9">
            <v>0</v>
          </cell>
          <cell r="FL9">
            <v>0</v>
          </cell>
          <cell r="FM9">
            <v>0</v>
          </cell>
          <cell r="FN9">
            <v>0</v>
          </cell>
          <cell r="FO9">
            <v>0</v>
          </cell>
          <cell r="FP9">
            <v>0</v>
          </cell>
          <cell r="FQ9">
            <v>0</v>
          </cell>
          <cell r="FR9">
            <v>0</v>
          </cell>
          <cell r="FS9">
            <v>0</v>
          </cell>
          <cell r="FT9">
            <v>0</v>
          </cell>
          <cell r="FU9">
            <v>0</v>
          </cell>
          <cell r="FV9">
            <v>0</v>
          </cell>
          <cell r="FW9">
            <v>0</v>
          </cell>
          <cell r="FX9">
            <v>0</v>
          </cell>
          <cell r="FY9">
            <v>0</v>
          </cell>
          <cell r="FZ9">
            <v>0</v>
          </cell>
          <cell r="GA9">
            <v>0</v>
          </cell>
          <cell r="GB9">
            <v>0</v>
          </cell>
          <cell r="GC9">
            <v>0</v>
          </cell>
          <cell r="GD9">
            <v>0</v>
          </cell>
          <cell r="GE9">
            <v>0</v>
          </cell>
          <cell r="GF9">
            <v>0</v>
          </cell>
          <cell r="GG9">
            <v>0</v>
          </cell>
          <cell r="GH9">
            <v>0</v>
          </cell>
          <cell r="GI9">
            <v>0</v>
          </cell>
          <cell r="GJ9">
            <v>0</v>
          </cell>
          <cell r="GK9">
            <v>0</v>
          </cell>
          <cell r="GL9">
            <v>0</v>
          </cell>
          <cell r="GM9">
            <v>0</v>
          </cell>
          <cell r="GN9">
            <v>0</v>
          </cell>
          <cell r="GO9">
            <v>0</v>
          </cell>
          <cell r="GP9">
            <v>0</v>
          </cell>
          <cell r="GQ9">
            <v>0</v>
          </cell>
          <cell r="GR9">
            <v>0</v>
          </cell>
          <cell r="GS9">
            <v>0</v>
          </cell>
        </row>
        <row r="10">
          <cell r="B10" t="str">
            <v>1-3</v>
          </cell>
        </row>
        <row r="11">
          <cell r="B11" t="str">
            <v>3-7</v>
          </cell>
        </row>
        <row r="12">
          <cell r="B12" t="str">
            <v>бананы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0.22999999999999998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0</v>
          </cell>
          <cell r="FG12">
            <v>0</v>
          </cell>
          <cell r="FH12">
            <v>0</v>
          </cell>
          <cell r="FI12">
            <v>0</v>
          </cell>
          <cell r="FJ12">
            <v>0</v>
          </cell>
          <cell r="FK12">
            <v>0</v>
          </cell>
          <cell r="FL12">
            <v>0</v>
          </cell>
          <cell r="FM12">
            <v>0</v>
          </cell>
          <cell r="FN12">
            <v>0</v>
          </cell>
          <cell r="FO12">
            <v>0</v>
          </cell>
          <cell r="FP12">
            <v>0</v>
          </cell>
          <cell r="FQ12">
            <v>0</v>
          </cell>
          <cell r="FR12">
            <v>0</v>
          </cell>
          <cell r="FS12">
            <v>0</v>
          </cell>
          <cell r="FT12">
            <v>0</v>
          </cell>
          <cell r="FU12">
            <v>0</v>
          </cell>
          <cell r="FV12">
            <v>0</v>
          </cell>
          <cell r="FW12">
            <v>0</v>
          </cell>
          <cell r="FX12">
            <v>0</v>
          </cell>
          <cell r="FY12">
            <v>0</v>
          </cell>
          <cell r="FZ12">
            <v>0</v>
          </cell>
          <cell r="GA12">
            <v>0</v>
          </cell>
          <cell r="GB12">
            <v>0</v>
          </cell>
          <cell r="GC12">
            <v>0</v>
          </cell>
          <cell r="GD12">
            <v>0</v>
          </cell>
          <cell r="GE12">
            <v>0</v>
          </cell>
          <cell r="GF12">
            <v>0</v>
          </cell>
          <cell r="GG12">
            <v>0</v>
          </cell>
          <cell r="GH12">
            <v>0</v>
          </cell>
          <cell r="GI12">
            <v>0</v>
          </cell>
          <cell r="GJ12">
            <v>0</v>
          </cell>
          <cell r="GK12">
            <v>0</v>
          </cell>
          <cell r="GL12">
            <v>0</v>
          </cell>
          <cell r="GM12">
            <v>0</v>
          </cell>
          <cell r="GN12">
            <v>0</v>
          </cell>
          <cell r="GO12">
            <v>0</v>
          </cell>
          <cell r="GP12">
            <v>0</v>
          </cell>
          <cell r="GQ12">
            <v>0</v>
          </cell>
          <cell r="GR12">
            <v>0</v>
          </cell>
          <cell r="GS12">
            <v>0</v>
          </cell>
        </row>
        <row r="13">
          <cell r="B13" t="str">
            <v>1-3</v>
          </cell>
          <cell r="AC13">
            <v>0.11</v>
          </cell>
        </row>
        <row r="14">
          <cell r="B14" t="str">
            <v>3-7</v>
          </cell>
          <cell r="AC14">
            <v>0.12</v>
          </cell>
        </row>
        <row r="15">
          <cell r="B15" t="str">
            <v>бедро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0</v>
          </cell>
          <cell r="FY15">
            <v>0</v>
          </cell>
          <cell r="FZ15">
            <v>0</v>
          </cell>
          <cell r="GA15">
            <v>0</v>
          </cell>
          <cell r="GB15">
            <v>0</v>
          </cell>
          <cell r="GC15">
            <v>0</v>
          </cell>
          <cell r="GD15">
            <v>0</v>
          </cell>
          <cell r="GE15">
            <v>0</v>
          </cell>
          <cell r="GF15">
            <v>0</v>
          </cell>
          <cell r="GG15">
            <v>0</v>
          </cell>
          <cell r="GH15">
            <v>0</v>
          </cell>
          <cell r="GI15">
            <v>0</v>
          </cell>
          <cell r="GJ15">
            <v>0</v>
          </cell>
          <cell r="GK15">
            <v>0</v>
          </cell>
          <cell r="GL15">
            <v>0</v>
          </cell>
          <cell r="GM15">
            <v>0</v>
          </cell>
          <cell r="GN15">
            <v>0</v>
          </cell>
          <cell r="GO15">
            <v>0</v>
          </cell>
          <cell r="GP15">
            <v>0</v>
          </cell>
          <cell r="GQ15">
            <v>0</v>
          </cell>
          <cell r="GR15">
            <v>0</v>
          </cell>
          <cell r="GS15">
            <v>0</v>
          </cell>
        </row>
        <row r="16">
          <cell r="B16" t="str">
            <v>1-3</v>
          </cell>
        </row>
        <row r="17">
          <cell r="B17" t="str">
            <v>3-7</v>
          </cell>
        </row>
        <row r="18">
          <cell r="B18" t="str">
            <v>ванилин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0</v>
          </cell>
          <cell r="FY18">
            <v>0</v>
          </cell>
          <cell r="FZ18">
            <v>0</v>
          </cell>
          <cell r="GA18">
            <v>0</v>
          </cell>
          <cell r="GB18">
            <v>0</v>
          </cell>
          <cell r="GC18">
            <v>0</v>
          </cell>
          <cell r="GD18">
            <v>0</v>
          </cell>
          <cell r="GE18">
            <v>0</v>
          </cell>
          <cell r="GF18">
            <v>0</v>
          </cell>
          <cell r="GG18">
            <v>0</v>
          </cell>
          <cell r="GH18">
            <v>0</v>
          </cell>
          <cell r="GI18">
            <v>0</v>
          </cell>
          <cell r="GJ18">
            <v>0</v>
          </cell>
          <cell r="GK18">
            <v>0</v>
          </cell>
          <cell r="GL18">
            <v>0</v>
          </cell>
          <cell r="GM18">
            <v>0</v>
          </cell>
          <cell r="GN18">
            <v>0</v>
          </cell>
          <cell r="GO18">
            <v>0</v>
          </cell>
          <cell r="GP18">
            <v>0</v>
          </cell>
          <cell r="GQ18">
            <v>0</v>
          </cell>
          <cell r="GR18">
            <v>0</v>
          </cell>
          <cell r="GS18">
            <v>0</v>
          </cell>
        </row>
        <row r="19">
          <cell r="B19" t="str">
            <v>1-3</v>
          </cell>
        </row>
        <row r="20">
          <cell r="B20" t="str">
            <v>3-7</v>
          </cell>
        </row>
        <row r="21">
          <cell r="B21" t="str">
            <v>варенье, джем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0</v>
          </cell>
          <cell r="FY21">
            <v>0</v>
          </cell>
          <cell r="FZ21">
            <v>0</v>
          </cell>
          <cell r="GA21">
            <v>0</v>
          </cell>
          <cell r="GB21">
            <v>0</v>
          </cell>
          <cell r="GC21">
            <v>0</v>
          </cell>
          <cell r="GD21">
            <v>0</v>
          </cell>
          <cell r="GE21">
            <v>0</v>
          </cell>
          <cell r="GF21">
            <v>0</v>
          </cell>
          <cell r="GG21">
            <v>0</v>
          </cell>
          <cell r="GH21">
            <v>0</v>
          </cell>
          <cell r="GI21">
            <v>0</v>
          </cell>
          <cell r="GJ21">
            <v>0</v>
          </cell>
          <cell r="GK21">
            <v>0</v>
          </cell>
          <cell r="GL21">
            <v>0</v>
          </cell>
          <cell r="GM21">
            <v>0</v>
          </cell>
          <cell r="GN21">
            <v>0</v>
          </cell>
          <cell r="GO21">
            <v>0</v>
          </cell>
          <cell r="GP21">
            <v>0</v>
          </cell>
          <cell r="GQ21">
            <v>0</v>
          </cell>
          <cell r="GR21">
            <v>0</v>
          </cell>
          <cell r="GS21">
            <v>0</v>
          </cell>
        </row>
        <row r="22">
          <cell r="B22" t="str">
            <v>1-3</v>
          </cell>
        </row>
        <row r="23">
          <cell r="B23" t="str">
            <v>3-7</v>
          </cell>
        </row>
        <row r="24">
          <cell r="B24" t="str">
            <v>вафли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0.045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0</v>
          </cell>
          <cell r="FY24">
            <v>0</v>
          </cell>
          <cell r="FZ24">
            <v>0</v>
          </cell>
          <cell r="GA24">
            <v>0</v>
          </cell>
          <cell r="GB24">
            <v>0</v>
          </cell>
          <cell r="GC24">
            <v>0</v>
          </cell>
          <cell r="GD24">
            <v>0</v>
          </cell>
          <cell r="GE24">
            <v>0</v>
          </cell>
          <cell r="GF24">
            <v>0</v>
          </cell>
          <cell r="GG24">
            <v>0</v>
          </cell>
          <cell r="GH24">
            <v>0</v>
          </cell>
          <cell r="GI24">
            <v>0</v>
          </cell>
          <cell r="GJ24">
            <v>0</v>
          </cell>
          <cell r="GK24">
            <v>0</v>
          </cell>
          <cell r="GL24">
            <v>0</v>
          </cell>
          <cell r="GM24">
            <v>0</v>
          </cell>
          <cell r="GN24">
            <v>0</v>
          </cell>
          <cell r="GO24">
            <v>0</v>
          </cell>
          <cell r="GP24">
            <v>0</v>
          </cell>
          <cell r="GQ24">
            <v>0</v>
          </cell>
          <cell r="GR24">
            <v>0</v>
          </cell>
          <cell r="GS24">
            <v>0</v>
          </cell>
        </row>
        <row r="25">
          <cell r="B25" t="str">
            <v>1-3</v>
          </cell>
          <cell r="CA25">
            <v>0.02</v>
          </cell>
        </row>
        <row r="26">
          <cell r="B26" t="str">
            <v>3-7</v>
          </cell>
          <cell r="CA26">
            <v>0.025</v>
          </cell>
        </row>
        <row r="27">
          <cell r="B27" t="str">
            <v>вишня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0</v>
          </cell>
          <cell r="FY27">
            <v>0</v>
          </cell>
          <cell r="FZ27">
            <v>0</v>
          </cell>
          <cell r="GA27">
            <v>0</v>
          </cell>
          <cell r="GB27">
            <v>0</v>
          </cell>
          <cell r="GC27">
            <v>0</v>
          </cell>
          <cell r="GD27">
            <v>0</v>
          </cell>
          <cell r="GE27">
            <v>0</v>
          </cell>
          <cell r="GF27">
            <v>0</v>
          </cell>
          <cell r="GG27">
            <v>0</v>
          </cell>
          <cell r="GH27">
            <v>0</v>
          </cell>
          <cell r="GI27">
            <v>0</v>
          </cell>
          <cell r="GJ27">
            <v>0</v>
          </cell>
          <cell r="GK27">
            <v>0</v>
          </cell>
          <cell r="GL27">
            <v>0</v>
          </cell>
          <cell r="GM27">
            <v>0</v>
          </cell>
          <cell r="GN27">
            <v>0</v>
          </cell>
          <cell r="GO27">
            <v>0</v>
          </cell>
          <cell r="GP27">
            <v>0</v>
          </cell>
          <cell r="GQ27">
            <v>0</v>
          </cell>
          <cell r="GR27">
            <v>0</v>
          </cell>
          <cell r="GS27">
            <v>0</v>
          </cell>
        </row>
        <row r="28">
          <cell r="B28" t="str">
            <v>1-3</v>
          </cell>
        </row>
        <row r="29">
          <cell r="B29" t="str">
            <v>3-7</v>
          </cell>
        </row>
        <row r="30">
          <cell r="B30" t="str">
            <v>говядина вырезка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0.032</v>
          </cell>
          <cell r="AS30">
            <v>0.032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0.032</v>
          </cell>
          <cell r="AZ30">
            <v>0.08199999999999999</v>
          </cell>
          <cell r="BA30">
            <v>0.032</v>
          </cell>
          <cell r="BB30">
            <v>0.032</v>
          </cell>
          <cell r="BC30">
            <v>0</v>
          </cell>
          <cell r="BD30">
            <v>0.066</v>
          </cell>
          <cell r="BE30">
            <v>0</v>
          </cell>
          <cell r="BF30">
            <v>0.16999999999999998</v>
          </cell>
          <cell r="BG30">
            <v>0</v>
          </cell>
          <cell r="BH30">
            <v>0.122</v>
          </cell>
          <cell r="BI30">
            <v>0.16999999999999998</v>
          </cell>
          <cell r="BJ30">
            <v>0</v>
          </cell>
          <cell r="BK30">
            <v>0.09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0</v>
          </cell>
          <cell r="FY30">
            <v>0</v>
          </cell>
          <cell r="FZ30">
            <v>0</v>
          </cell>
          <cell r="GA30">
            <v>0</v>
          </cell>
          <cell r="GB30">
            <v>0</v>
          </cell>
          <cell r="GC30">
            <v>0</v>
          </cell>
          <cell r="GD30">
            <v>0</v>
          </cell>
          <cell r="GE30">
            <v>0</v>
          </cell>
          <cell r="GF30">
            <v>0</v>
          </cell>
          <cell r="GG30">
            <v>0</v>
          </cell>
          <cell r="GH30">
            <v>0</v>
          </cell>
          <cell r="GI30">
            <v>0</v>
          </cell>
          <cell r="GJ30">
            <v>0</v>
          </cell>
          <cell r="GK30">
            <v>0</v>
          </cell>
          <cell r="GL30">
            <v>0</v>
          </cell>
          <cell r="GM30">
            <v>0</v>
          </cell>
          <cell r="GN30">
            <v>0</v>
          </cell>
          <cell r="GO30">
            <v>0</v>
          </cell>
          <cell r="GP30">
            <v>0</v>
          </cell>
          <cell r="GQ30">
            <v>0</v>
          </cell>
          <cell r="GR30">
            <v>0</v>
          </cell>
          <cell r="GS30">
            <v>0</v>
          </cell>
        </row>
        <row r="31">
          <cell r="B31" t="str">
            <v>1-3</v>
          </cell>
          <cell r="AR31">
            <v>0.014</v>
          </cell>
          <cell r="AS31">
            <v>0.014</v>
          </cell>
          <cell r="AY31">
            <v>0.014</v>
          </cell>
          <cell r="AZ31">
            <v>0.038</v>
          </cell>
          <cell r="BA31">
            <v>0.014</v>
          </cell>
          <cell r="BB31">
            <v>0.014</v>
          </cell>
          <cell r="BD31">
            <v>0.031</v>
          </cell>
          <cell r="BF31">
            <v>0.08</v>
          </cell>
          <cell r="BH31">
            <v>0.057</v>
          </cell>
          <cell r="BI31">
            <v>0.08</v>
          </cell>
          <cell r="BK31">
            <v>0.04</v>
          </cell>
        </row>
        <row r="32">
          <cell r="B32" t="str">
            <v>3-7</v>
          </cell>
          <cell r="AR32">
            <v>0.018</v>
          </cell>
          <cell r="AS32">
            <v>0.018</v>
          </cell>
          <cell r="AY32">
            <v>0.018</v>
          </cell>
          <cell r="AZ32">
            <v>0.044</v>
          </cell>
          <cell r="BA32">
            <v>0.018</v>
          </cell>
          <cell r="BB32">
            <v>0.018</v>
          </cell>
          <cell r="BD32">
            <v>0.035</v>
          </cell>
          <cell r="BF32">
            <v>0.09</v>
          </cell>
          <cell r="BH32">
            <v>0.065</v>
          </cell>
          <cell r="BI32">
            <v>0.09</v>
          </cell>
          <cell r="BK32">
            <v>0.05</v>
          </cell>
        </row>
        <row r="33">
          <cell r="B33" t="str">
            <v>голень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0</v>
          </cell>
          <cell r="FY33">
            <v>0</v>
          </cell>
          <cell r="FZ33">
            <v>0</v>
          </cell>
          <cell r="GA33">
            <v>0</v>
          </cell>
          <cell r="GB33">
            <v>0</v>
          </cell>
          <cell r="GC33">
            <v>0</v>
          </cell>
          <cell r="GD33">
            <v>0</v>
          </cell>
          <cell r="GE33">
            <v>0</v>
          </cell>
          <cell r="GF33">
            <v>0</v>
          </cell>
          <cell r="GG33">
            <v>0</v>
          </cell>
          <cell r="GH33">
            <v>0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0</v>
          </cell>
          <cell r="GN33">
            <v>0</v>
          </cell>
          <cell r="GO33">
            <v>0</v>
          </cell>
          <cell r="GP33">
            <v>0</v>
          </cell>
          <cell r="GQ33">
            <v>0</v>
          </cell>
          <cell r="GR33">
            <v>0</v>
          </cell>
          <cell r="GS33">
            <v>0</v>
          </cell>
        </row>
        <row r="34">
          <cell r="B34" t="str">
            <v>1-3</v>
          </cell>
        </row>
        <row r="35">
          <cell r="B35" t="str">
            <v>3-7</v>
          </cell>
        </row>
        <row r="36">
          <cell r="B36" t="str">
            <v>горох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0.038000000000000006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0.132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0</v>
          </cell>
          <cell r="FX36">
            <v>0</v>
          </cell>
          <cell r="FY36">
            <v>0</v>
          </cell>
          <cell r="FZ36">
            <v>0</v>
          </cell>
          <cell r="GA36">
            <v>0</v>
          </cell>
          <cell r="GB36">
            <v>0</v>
          </cell>
          <cell r="GC36">
            <v>0</v>
          </cell>
          <cell r="GD36">
            <v>0</v>
          </cell>
          <cell r="GE36">
            <v>0</v>
          </cell>
          <cell r="GF36">
            <v>0</v>
          </cell>
          <cell r="GG36">
            <v>0</v>
          </cell>
          <cell r="GH36">
            <v>0</v>
          </cell>
          <cell r="GI36">
            <v>0</v>
          </cell>
          <cell r="GJ36">
            <v>0</v>
          </cell>
          <cell r="GK36">
            <v>0</v>
          </cell>
          <cell r="GL36">
            <v>0</v>
          </cell>
          <cell r="GM36">
            <v>0</v>
          </cell>
          <cell r="GN36">
            <v>0</v>
          </cell>
          <cell r="GO36">
            <v>0</v>
          </cell>
          <cell r="GP36">
            <v>0</v>
          </cell>
          <cell r="GQ36">
            <v>0</v>
          </cell>
          <cell r="GR36">
            <v>0</v>
          </cell>
          <cell r="GS36">
            <v>0</v>
          </cell>
        </row>
        <row r="37">
          <cell r="B37" t="str">
            <v>1-3</v>
          </cell>
          <cell r="AT37">
            <v>0.017</v>
          </cell>
          <cell r="BL37">
            <v>0.06</v>
          </cell>
        </row>
        <row r="38">
          <cell r="B38" t="str">
            <v>3-7</v>
          </cell>
          <cell r="AT38">
            <v>0.021</v>
          </cell>
          <cell r="BL38">
            <v>0.072</v>
          </cell>
        </row>
        <row r="39">
          <cell r="B39" t="str">
            <v>грудка курин.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0</v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0</v>
          </cell>
          <cell r="FP39">
            <v>0</v>
          </cell>
          <cell r="FQ39">
            <v>0</v>
          </cell>
          <cell r="FR39">
            <v>0</v>
          </cell>
          <cell r="FS39">
            <v>0</v>
          </cell>
          <cell r="FT39">
            <v>0</v>
          </cell>
          <cell r="FU39">
            <v>0</v>
          </cell>
          <cell r="FV39">
            <v>0</v>
          </cell>
          <cell r="FW39">
            <v>0</v>
          </cell>
          <cell r="FX39">
            <v>0</v>
          </cell>
          <cell r="FY39">
            <v>0</v>
          </cell>
          <cell r="FZ39">
            <v>0</v>
          </cell>
          <cell r="GA39">
            <v>0</v>
          </cell>
          <cell r="GB39">
            <v>0</v>
          </cell>
          <cell r="GC39">
            <v>0</v>
          </cell>
          <cell r="GD39">
            <v>0</v>
          </cell>
          <cell r="GE39">
            <v>0</v>
          </cell>
          <cell r="GF39">
            <v>0</v>
          </cell>
          <cell r="GG39">
            <v>0</v>
          </cell>
          <cell r="GH39">
            <v>0</v>
          </cell>
          <cell r="GI39">
            <v>0</v>
          </cell>
          <cell r="GJ39">
            <v>0</v>
          </cell>
          <cell r="GK39">
            <v>0</v>
          </cell>
          <cell r="GL39">
            <v>0</v>
          </cell>
          <cell r="GM39">
            <v>0</v>
          </cell>
          <cell r="GN39">
            <v>0</v>
          </cell>
          <cell r="GO39">
            <v>0</v>
          </cell>
          <cell r="GP39">
            <v>0</v>
          </cell>
          <cell r="GQ39">
            <v>0</v>
          </cell>
          <cell r="GR39">
            <v>0</v>
          </cell>
          <cell r="GS39">
            <v>0</v>
          </cell>
        </row>
        <row r="40">
          <cell r="B40" t="str">
            <v>1-3</v>
          </cell>
        </row>
        <row r="41">
          <cell r="B41" t="str">
            <v>3-7</v>
          </cell>
        </row>
        <row r="42">
          <cell r="B42" t="str">
            <v>груша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0.22999999999999998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  <cell r="EG42">
            <v>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0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0</v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0</v>
          </cell>
          <cell r="FP42">
            <v>0</v>
          </cell>
          <cell r="FQ42">
            <v>0</v>
          </cell>
          <cell r="FR42">
            <v>0</v>
          </cell>
          <cell r="FS42">
            <v>0</v>
          </cell>
          <cell r="FT42">
            <v>0</v>
          </cell>
          <cell r="FU42">
            <v>0</v>
          </cell>
          <cell r="FV42">
            <v>0</v>
          </cell>
          <cell r="FW42">
            <v>0</v>
          </cell>
          <cell r="FX42">
            <v>0</v>
          </cell>
          <cell r="FY42">
            <v>0</v>
          </cell>
          <cell r="FZ42">
            <v>0</v>
          </cell>
          <cell r="GA42">
            <v>0</v>
          </cell>
          <cell r="GB42">
            <v>0</v>
          </cell>
          <cell r="GC42">
            <v>0</v>
          </cell>
          <cell r="GD42">
            <v>0</v>
          </cell>
          <cell r="GE42">
            <v>0</v>
          </cell>
          <cell r="GF42">
            <v>0</v>
          </cell>
          <cell r="GG42">
            <v>0</v>
          </cell>
          <cell r="GH42">
            <v>0</v>
          </cell>
          <cell r="GI42">
            <v>0</v>
          </cell>
          <cell r="GJ42">
            <v>0</v>
          </cell>
          <cell r="GK42">
            <v>0</v>
          </cell>
          <cell r="GL42">
            <v>0</v>
          </cell>
          <cell r="GM42">
            <v>0</v>
          </cell>
          <cell r="GN42">
            <v>0</v>
          </cell>
          <cell r="GO42">
            <v>0</v>
          </cell>
          <cell r="GP42">
            <v>0</v>
          </cell>
          <cell r="GQ42">
            <v>0</v>
          </cell>
          <cell r="GR42">
            <v>0</v>
          </cell>
          <cell r="GS42">
            <v>0</v>
          </cell>
        </row>
        <row r="43">
          <cell r="B43" t="str">
            <v>1-3</v>
          </cell>
          <cell r="AD43">
            <v>0.11</v>
          </cell>
        </row>
        <row r="44">
          <cell r="B44" t="str">
            <v>3-7</v>
          </cell>
          <cell r="AD44">
            <v>0.12</v>
          </cell>
        </row>
        <row r="45">
          <cell r="B45" t="str">
            <v>дрожжи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0.0028</v>
          </cell>
          <cell r="CA45">
            <v>0</v>
          </cell>
          <cell r="CB45">
            <v>0.002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0.002</v>
          </cell>
          <cell r="CH45">
            <v>0.002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0</v>
          </cell>
          <cell r="FJ45">
            <v>0</v>
          </cell>
          <cell r="FK45">
            <v>0</v>
          </cell>
          <cell r="FL45">
            <v>0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0</v>
          </cell>
          <cell r="FX45">
            <v>0</v>
          </cell>
          <cell r="FY45">
            <v>0</v>
          </cell>
          <cell r="FZ45">
            <v>0</v>
          </cell>
          <cell r="GA45">
            <v>0</v>
          </cell>
          <cell r="GB45">
            <v>0</v>
          </cell>
          <cell r="GC45">
            <v>0</v>
          </cell>
          <cell r="GD45">
            <v>0</v>
          </cell>
          <cell r="GE45">
            <v>0</v>
          </cell>
          <cell r="GF45">
            <v>0</v>
          </cell>
          <cell r="GG45">
            <v>0</v>
          </cell>
          <cell r="GH45">
            <v>0</v>
          </cell>
          <cell r="GI45">
            <v>0</v>
          </cell>
          <cell r="GJ45">
            <v>0</v>
          </cell>
          <cell r="GK45">
            <v>0</v>
          </cell>
          <cell r="GL45">
            <v>0</v>
          </cell>
          <cell r="GM45">
            <v>0</v>
          </cell>
          <cell r="GN45">
            <v>0</v>
          </cell>
          <cell r="GO45">
            <v>0</v>
          </cell>
          <cell r="GP45">
            <v>0</v>
          </cell>
          <cell r="GQ45">
            <v>0</v>
          </cell>
          <cell r="GR45">
            <v>0</v>
          </cell>
          <cell r="GS45">
            <v>0</v>
          </cell>
        </row>
        <row r="46">
          <cell r="B46" t="str">
            <v>1-3</v>
          </cell>
          <cell r="BZ46">
            <v>0.001</v>
          </cell>
          <cell r="CB46">
            <v>0.001</v>
          </cell>
          <cell r="CG46">
            <v>0.001</v>
          </cell>
          <cell r="CH46">
            <v>0.001</v>
          </cell>
        </row>
        <row r="47">
          <cell r="B47" t="str">
            <v>3-7</v>
          </cell>
          <cell r="BZ47">
            <v>0.0018</v>
          </cell>
          <cell r="CB47">
            <v>0.001</v>
          </cell>
          <cell r="CG47">
            <v>0.001</v>
          </cell>
          <cell r="CH47">
            <v>0.001</v>
          </cell>
        </row>
        <row r="48">
          <cell r="B48" t="str">
            <v>зеленый гор.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0.054000000000000006</v>
          </cell>
          <cell r="AK48">
            <v>0</v>
          </cell>
          <cell r="AL48">
            <v>0</v>
          </cell>
          <cell r="AM48">
            <v>0</v>
          </cell>
          <cell r="AN48">
            <v>0.046</v>
          </cell>
          <cell r="AO48">
            <v>0.139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0.027000000000000003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0.13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0</v>
          </cell>
          <cell r="DQ48">
            <v>0</v>
          </cell>
          <cell r="DR48">
            <v>0</v>
          </cell>
          <cell r="DS48">
            <v>0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0</v>
          </cell>
          <cell r="EA48">
            <v>0</v>
          </cell>
          <cell r="EB48">
            <v>0</v>
          </cell>
          <cell r="EC48">
            <v>0</v>
          </cell>
          <cell r="ED48">
            <v>0</v>
          </cell>
          <cell r="EE48">
            <v>0</v>
          </cell>
          <cell r="EF48">
            <v>0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0</v>
          </cell>
          <cell r="ER48">
            <v>0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X48">
            <v>0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  <cell r="FG48">
            <v>0</v>
          </cell>
          <cell r="FH48">
            <v>0</v>
          </cell>
          <cell r="FI48">
            <v>0</v>
          </cell>
          <cell r="FJ48">
            <v>0</v>
          </cell>
          <cell r="FK48">
            <v>0</v>
          </cell>
          <cell r="FL48">
            <v>0</v>
          </cell>
          <cell r="FM48">
            <v>0</v>
          </cell>
          <cell r="FN48">
            <v>0</v>
          </cell>
          <cell r="FO48">
            <v>0</v>
          </cell>
          <cell r="FP48">
            <v>0</v>
          </cell>
          <cell r="FQ48">
            <v>0</v>
          </cell>
          <cell r="FR48">
            <v>0</v>
          </cell>
          <cell r="FS48">
            <v>0</v>
          </cell>
          <cell r="FT48">
            <v>0</v>
          </cell>
          <cell r="FU48">
            <v>0</v>
          </cell>
          <cell r="FV48">
            <v>0</v>
          </cell>
          <cell r="FW48">
            <v>0</v>
          </cell>
          <cell r="FX48">
            <v>0</v>
          </cell>
          <cell r="FY48">
            <v>0</v>
          </cell>
          <cell r="FZ48">
            <v>0</v>
          </cell>
          <cell r="GA48">
            <v>0</v>
          </cell>
          <cell r="GB48">
            <v>0</v>
          </cell>
          <cell r="GC48">
            <v>0</v>
          </cell>
          <cell r="GD48">
            <v>0</v>
          </cell>
          <cell r="GE48">
            <v>0</v>
          </cell>
          <cell r="GF48">
            <v>0</v>
          </cell>
          <cell r="GG48">
            <v>0</v>
          </cell>
          <cell r="GH48">
            <v>0</v>
          </cell>
          <cell r="GI48">
            <v>0</v>
          </cell>
          <cell r="GJ48">
            <v>0</v>
          </cell>
          <cell r="GK48">
            <v>0</v>
          </cell>
          <cell r="GL48">
            <v>0</v>
          </cell>
          <cell r="GM48">
            <v>0</v>
          </cell>
          <cell r="GN48">
            <v>0</v>
          </cell>
          <cell r="GO48">
            <v>0</v>
          </cell>
          <cell r="GP48">
            <v>0</v>
          </cell>
          <cell r="GQ48">
            <v>0</v>
          </cell>
          <cell r="GR48">
            <v>0</v>
          </cell>
          <cell r="GS48">
            <v>0</v>
          </cell>
        </row>
        <row r="49">
          <cell r="B49" t="str">
            <v>1-3</v>
          </cell>
          <cell r="AJ49">
            <v>0.02</v>
          </cell>
          <cell r="AN49">
            <v>0.012</v>
          </cell>
          <cell r="AO49">
            <v>0.06</v>
          </cell>
          <cell r="CF49">
            <v>0.01</v>
          </cell>
          <cell r="CO49">
            <v>0.06</v>
          </cell>
        </row>
        <row r="50">
          <cell r="B50" t="str">
            <v>3-7</v>
          </cell>
          <cell r="AJ50">
            <v>0.034</v>
          </cell>
          <cell r="AN50">
            <v>0.034</v>
          </cell>
          <cell r="AO50">
            <v>0.079</v>
          </cell>
          <cell r="CF50">
            <v>0.017</v>
          </cell>
          <cell r="CO50">
            <v>0.07</v>
          </cell>
        </row>
        <row r="51">
          <cell r="B51" t="str">
            <v>зефир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  <cell r="DB51">
            <v>0</v>
          </cell>
          <cell r="DC51">
            <v>0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0</v>
          </cell>
          <cell r="DI51">
            <v>0</v>
          </cell>
          <cell r="DJ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  <cell r="DO51">
            <v>0</v>
          </cell>
          <cell r="DP51">
            <v>0</v>
          </cell>
          <cell r="DQ51">
            <v>0</v>
          </cell>
          <cell r="DR51">
            <v>0</v>
          </cell>
          <cell r="DS51">
            <v>0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0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0</v>
          </cell>
          <cell r="ER51">
            <v>0</v>
          </cell>
          <cell r="ES51">
            <v>0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0</v>
          </cell>
          <cell r="EY51">
            <v>0</v>
          </cell>
          <cell r="EZ51">
            <v>0</v>
          </cell>
          <cell r="FA51">
            <v>0</v>
          </cell>
          <cell r="FB51">
            <v>0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0</v>
          </cell>
          <cell r="FI51">
            <v>0</v>
          </cell>
          <cell r="FJ51">
            <v>0</v>
          </cell>
          <cell r="FK51">
            <v>0</v>
          </cell>
          <cell r="FL51">
            <v>0</v>
          </cell>
          <cell r="FM51">
            <v>0</v>
          </cell>
          <cell r="FN51">
            <v>0</v>
          </cell>
          <cell r="FO51">
            <v>0</v>
          </cell>
          <cell r="FP51">
            <v>0</v>
          </cell>
          <cell r="FQ51">
            <v>0</v>
          </cell>
          <cell r="FR51">
            <v>0</v>
          </cell>
          <cell r="FS51">
            <v>0</v>
          </cell>
          <cell r="FT51">
            <v>0</v>
          </cell>
          <cell r="FU51">
            <v>0</v>
          </cell>
          <cell r="FV51">
            <v>0</v>
          </cell>
          <cell r="FW51">
            <v>0</v>
          </cell>
          <cell r="FX51">
            <v>0</v>
          </cell>
          <cell r="FY51">
            <v>0</v>
          </cell>
          <cell r="FZ51">
            <v>0</v>
          </cell>
          <cell r="GA51">
            <v>0</v>
          </cell>
          <cell r="GB51">
            <v>0</v>
          </cell>
          <cell r="GC51">
            <v>0</v>
          </cell>
          <cell r="GD51">
            <v>0</v>
          </cell>
          <cell r="GE51">
            <v>0</v>
          </cell>
          <cell r="GF51">
            <v>0</v>
          </cell>
          <cell r="GG51">
            <v>0</v>
          </cell>
          <cell r="GH51">
            <v>0</v>
          </cell>
          <cell r="GI51">
            <v>0</v>
          </cell>
          <cell r="GJ51">
            <v>0</v>
          </cell>
          <cell r="GK51">
            <v>0</v>
          </cell>
          <cell r="GL51">
            <v>0</v>
          </cell>
          <cell r="GM51">
            <v>0</v>
          </cell>
          <cell r="GN51">
            <v>0</v>
          </cell>
          <cell r="GO51">
            <v>0</v>
          </cell>
          <cell r="GP51">
            <v>0</v>
          </cell>
          <cell r="GQ51">
            <v>0</v>
          </cell>
          <cell r="GR51">
            <v>0</v>
          </cell>
          <cell r="GS51">
            <v>0</v>
          </cell>
        </row>
        <row r="52">
          <cell r="B52" t="str">
            <v>1-3</v>
          </cell>
        </row>
        <row r="53">
          <cell r="B53" t="str">
            <v>3-7</v>
          </cell>
        </row>
        <row r="54">
          <cell r="B54" t="str">
            <v>изюм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0.014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O54">
            <v>0</v>
          </cell>
          <cell r="DP54">
            <v>0</v>
          </cell>
          <cell r="DQ54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0</v>
          </cell>
          <cell r="EF54">
            <v>0</v>
          </cell>
          <cell r="EG54">
            <v>0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0</v>
          </cell>
          <cell r="EQ54">
            <v>0</v>
          </cell>
          <cell r="ER54">
            <v>0</v>
          </cell>
          <cell r="ES54">
            <v>0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0</v>
          </cell>
          <cell r="EY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0</v>
          </cell>
          <cell r="FI54">
            <v>0</v>
          </cell>
          <cell r="FJ54">
            <v>0</v>
          </cell>
          <cell r="FK54">
            <v>0</v>
          </cell>
          <cell r="FL54">
            <v>0</v>
          </cell>
          <cell r="FM54">
            <v>0</v>
          </cell>
          <cell r="FN54">
            <v>0</v>
          </cell>
          <cell r="FO54">
            <v>0</v>
          </cell>
          <cell r="FP54">
            <v>0</v>
          </cell>
          <cell r="FQ54">
            <v>0</v>
          </cell>
          <cell r="FR54">
            <v>0</v>
          </cell>
          <cell r="FS54">
            <v>0</v>
          </cell>
          <cell r="FT54">
            <v>0</v>
          </cell>
          <cell r="FU54">
            <v>0</v>
          </cell>
          <cell r="FV54">
            <v>0</v>
          </cell>
          <cell r="FW54">
            <v>0</v>
          </cell>
          <cell r="FX54">
            <v>0</v>
          </cell>
          <cell r="FY54">
            <v>0</v>
          </cell>
          <cell r="FZ54">
            <v>0</v>
          </cell>
          <cell r="GA54">
            <v>0</v>
          </cell>
          <cell r="GB54">
            <v>0</v>
          </cell>
          <cell r="GC54">
            <v>0</v>
          </cell>
          <cell r="GD54">
            <v>0</v>
          </cell>
          <cell r="GE54">
            <v>0</v>
          </cell>
          <cell r="GF54">
            <v>0</v>
          </cell>
          <cell r="GG54">
            <v>0</v>
          </cell>
          <cell r="GH54">
            <v>0</v>
          </cell>
          <cell r="GI54">
            <v>0</v>
          </cell>
          <cell r="GJ54">
            <v>0</v>
          </cell>
          <cell r="GK54">
            <v>0</v>
          </cell>
          <cell r="GL54">
            <v>0</v>
          </cell>
          <cell r="GM54">
            <v>0</v>
          </cell>
          <cell r="GN54">
            <v>0</v>
          </cell>
          <cell r="GO54">
            <v>0</v>
          </cell>
          <cell r="GP54">
            <v>0</v>
          </cell>
          <cell r="GQ54">
            <v>0</v>
          </cell>
          <cell r="GR54">
            <v>0</v>
          </cell>
          <cell r="GS54">
            <v>0</v>
          </cell>
        </row>
        <row r="55">
          <cell r="B55" t="str">
            <v>1-3</v>
          </cell>
          <cell r="BZ55">
            <v>0.006</v>
          </cell>
        </row>
        <row r="56">
          <cell r="B56" t="str">
            <v>3-7</v>
          </cell>
          <cell r="BZ56">
            <v>0.008</v>
          </cell>
        </row>
        <row r="57">
          <cell r="B57" t="str">
            <v>икра кабачковая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0.11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  <cell r="DO57">
            <v>0</v>
          </cell>
          <cell r="DP57">
            <v>0</v>
          </cell>
          <cell r="DQ57">
            <v>0</v>
          </cell>
          <cell r="DR57">
            <v>0</v>
          </cell>
          <cell r="DS57">
            <v>0</v>
          </cell>
          <cell r="DT57">
            <v>0</v>
          </cell>
          <cell r="DU57">
            <v>0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0</v>
          </cell>
          <cell r="EB57">
            <v>0</v>
          </cell>
          <cell r="EC57">
            <v>0</v>
          </cell>
          <cell r="ED57">
            <v>0</v>
          </cell>
          <cell r="EE57">
            <v>0</v>
          </cell>
          <cell r="EF57">
            <v>0</v>
          </cell>
          <cell r="EG57">
            <v>0</v>
          </cell>
          <cell r="EH57">
            <v>0</v>
          </cell>
          <cell r="EI57">
            <v>0</v>
          </cell>
          <cell r="EJ57">
            <v>0</v>
          </cell>
          <cell r="EK57">
            <v>0</v>
          </cell>
          <cell r="EL57">
            <v>0</v>
          </cell>
          <cell r="EM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0</v>
          </cell>
          <cell r="ER57">
            <v>0</v>
          </cell>
          <cell r="ES57">
            <v>0</v>
          </cell>
          <cell r="ET57">
            <v>0</v>
          </cell>
          <cell r="EU57">
            <v>0</v>
          </cell>
          <cell r="EV57">
            <v>0</v>
          </cell>
          <cell r="EW57">
            <v>0</v>
          </cell>
          <cell r="EX57">
            <v>0</v>
          </cell>
          <cell r="EY57">
            <v>0</v>
          </cell>
          <cell r="EZ57">
            <v>0</v>
          </cell>
          <cell r="FA57">
            <v>0</v>
          </cell>
          <cell r="FB57">
            <v>0</v>
          </cell>
          <cell r="FC57">
            <v>0</v>
          </cell>
          <cell r="FD57">
            <v>0</v>
          </cell>
          <cell r="FE57">
            <v>0</v>
          </cell>
          <cell r="FF57">
            <v>0</v>
          </cell>
          <cell r="FG57">
            <v>0</v>
          </cell>
          <cell r="FH57">
            <v>0</v>
          </cell>
          <cell r="FI57">
            <v>0</v>
          </cell>
          <cell r="FJ57">
            <v>0</v>
          </cell>
          <cell r="FK57">
            <v>0</v>
          </cell>
          <cell r="FL57">
            <v>0</v>
          </cell>
          <cell r="FM57">
            <v>0</v>
          </cell>
          <cell r="FN57">
            <v>0</v>
          </cell>
          <cell r="FO57">
            <v>0</v>
          </cell>
          <cell r="FP57">
            <v>0</v>
          </cell>
          <cell r="FQ57">
            <v>0</v>
          </cell>
          <cell r="FR57">
            <v>0</v>
          </cell>
          <cell r="FS57">
            <v>0</v>
          </cell>
          <cell r="FT57">
            <v>0</v>
          </cell>
          <cell r="FU57">
            <v>0</v>
          </cell>
          <cell r="FV57">
            <v>0</v>
          </cell>
          <cell r="FW57">
            <v>0</v>
          </cell>
          <cell r="FX57">
            <v>0</v>
          </cell>
          <cell r="FY57">
            <v>0</v>
          </cell>
          <cell r="FZ57">
            <v>0</v>
          </cell>
          <cell r="GA57">
            <v>0</v>
          </cell>
          <cell r="GB57">
            <v>0</v>
          </cell>
          <cell r="GC57">
            <v>0</v>
          </cell>
          <cell r="GD57">
            <v>0</v>
          </cell>
          <cell r="GE57">
            <v>0</v>
          </cell>
          <cell r="GF57">
            <v>0</v>
          </cell>
          <cell r="GG57">
            <v>0</v>
          </cell>
          <cell r="GH57">
            <v>0</v>
          </cell>
          <cell r="GI57">
            <v>0</v>
          </cell>
          <cell r="GJ57">
            <v>0</v>
          </cell>
          <cell r="GK57">
            <v>0</v>
          </cell>
          <cell r="GL57">
            <v>0</v>
          </cell>
          <cell r="GM57">
            <v>0</v>
          </cell>
          <cell r="GN57">
            <v>0</v>
          </cell>
          <cell r="GO57">
            <v>0</v>
          </cell>
          <cell r="GP57">
            <v>0</v>
          </cell>
          <cell r="GQ57">
            <v>0</v>
          </cell>
          <cell r="GR57">
            <v>0</v>
          </cell>
          <cell r="GS57">
            <v>0</v>
          </cell>
        </row>
        <row r="58">
          <cell r="B58" t="str">
            <v>1-3</v>
          </cell>
          <cell r="AH58">
            <v>0.047</v>
          </cell>
        </row>
        <row r="59">
          <cell r="B59" t="str">
            <v>3-7</v>
          </cell>
          <cell r="AH59">
            <v>0.063</v>
          </cell>
        </row>
        <row r="60">
          <cell r="B60" t="str">
            <v>индейка потрошеная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  <cell r="EA60">
            <v>0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  <cell r="EF60">
            <v>0</v>
          </cell>
          <cell r="EG60">
            <v>0</v>
          </cell>
          <cell r="EH60">
            <v>0</v>
          </cell>
          <cell r="EI60">
            <v>0</v>
          </cell>
          <cell r="EJ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0</v>
          </cell>
          <cell r="EQ60">
            <v>0</v>
          </cell>
          <cell r="ER60">
            <v>0</v>
          </cell>
          <cell r="ES60">
            <v>0</v>
          </cell>
          <cell r="ET60">
            <v>0</v>
          </cell>
          <cell r="EU60">
            <v>0</v>
          </cell>
          <cell r="EV60">
            <v>0</v>
          </cell>
          <cell r="EW60">
            <v>0</v>
          </cell>
          <cell r="EX60">
            <v>0</v>
          </cell>
          <cell r="EY60">
            <v>0</v>
          </cell>
          <cell r="EZ60">
            <v>0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0</v>
          </cell>
          <cell r="FF60">
            <v>0</v>
          </cell>
          <cell r="FG60">
            <v>0</v>
          </cell>
          <cell r="FH60">
            <v>0</v>
          </cell>
          <cell r="FI60">
            <v>0</v>
          </cell>
          <cell r="FJ60">
            <v>0</v>
          </cell>
          <cell r="FK60">
            <v>0</v>
          </cell>
          <cell r="FL60">
            <v>0</v>
          </cell>
          <cell r="FM60">
            <v>0</v>
          </cell>
          <cell r="FN60">
            <v>0</v>
          </cell>
          <cell r="FO60">
            <v>0</v>
          </cell>
          <cell r="FP60">
            <v>0</v>
          </cell>
          <cell r="FQ60">
            <v>0</v>
          </cell>
          <cell r="FR60">
            <v>0</v>
          </cell>
          <cell r="FS60">
            <v>0</v>
          </cell>
          <cell r="FT60">
            <v>0</v>
          </cell>
          <cell r="FU60">
            <v>0</v>
          </cell>
          <cell r="FV60">
            <v>0</v>
          </cell>
          <cell r="FW60">
            <v>0</v>
          </cell>
          <cell r="FX60">
            <v>0</v>
          </cell>
          <cell r="FY60">
            <v>0</v>
          </cell>
          <cell r="FZ60">
            <v>0</v>
          </cell>
          <cell r="GA60">
            <v>0</v>
          </cell>
          <cell r="GB60">
            <v>0</v>
          </cell>
          <cell r="GC60">
            <v>0</v>
          </cell>
          <cell r="GD60">
            <v>0</v>
          </cell>
          <cell r="GE60">
            <v>0</v>
          </cell>
          <cell r="GF60">
            <v>0</v>
          </cell>
          <cell r="GG60">
            <v>0</v>
          </cell>
          <cell r="GH60">
            <v>0</v>
          </cell>
          <cell r="GI60">
            <v>0</v>
          </cell>
          <cell r="GJ60">
            <v>0</v>
          </cell>
          <cell r="GK60">
            <v>0</v>
          </cell>
          <cell r="GL60">
            <v>0</v>
          </cell>
          <cell r="GM60">
            <v>0</v>
          </cell>
          <cell r="GN60">
            <v>0</v>
          </cell>
          <cell r="GO60">
            <v>0</v>
          </cell>
          <cell r="GP60">
            <v>0</v>
          </cell>
          <cell r="GQ60">
            <v>0</v>
          </cell>
          <cell r="GR60">
            <v>0</v>
          </cell>
          <cell r="GS60">
            <v>0</v>
          </cell>
        </row>
        <row r="61">
          <cell r="B61" t="str">
            <v>1-3</v>
          </cell>
        </row>
        <row r="62">
          <cell r="B62" t="str">
            <v>3-7</v>
          </cell>
        </row>
        <row r="63">
          <cell r="B63" t="str">
            <v>йогурт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O63">
            <v>0</v>
          </cell>
          <cell r="DP63">
            <v>0</v>
          </cell>
          <cell r="DQ63">
            <v>0</v>
          </cell>
          <cell r="DR63">
            <v>0</v>
          </cell>
          <cell r="DS63">
            <v>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0</v>
          </cell>
          <cell r="ED63">
            <v>0</v>
          </cell>
          <cell r="EE63">
            <v>0</v>
          </cell>
          <cell r="EF63">
            <v>0</v>
          </cell>
          <cell r="EG63">
            <v>0</v>
          </cell>
          <cell r="EH63">
            <v>0</v>
          </cell>
          <cell r="EI63">
            <v>0</v>
          </cell>
          <cell r="EJ63">
            <v>0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0</v>
          </cell>
          <cell r="EP63">
            <v>0</v>
          </cell>
          <cell r="EQ63">
            <v>0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  <cell r="FH63">
            <v>0</v>
          </cell>
          <cell r="FI63">
            <v>0</v>
          </cell>
          <cell r="FJ63">
            <v>0</v>
          </cell>
          <cell r="FK63">
            <v>0</v>
          </cell>
          <cell r="FL63">
            <v>0</v>
          </cell>
          <cell r="FM63">
            <v>0</v>
          </cell>
          <cell r="FN63">
            <v>0</v>
          </cell>
          <cell r="FO63">
            <v>0</v>
          </cell>
          <cell r="FP63">
            <v>0</v>
          </cell>
          <cell r="FQ63">
            <v>0</v>
          </cell>
          <cell r="FR63">
            <v>0</v>
          </cell>
          <cell r="FS63">
            <v>0</v>
          </cell>
          <cell r="FT63">
            <v>0</v>
          </cell>
          <cell r="FU63">
            <v>0</v>
          </cell>
          <cell r="FV63">
            <v>0</v>
          </cell>
          <cell r="FW63">
            <v>0</v>
          </cell>
          <cell r="FX63">
            <v>0</v>
          </cell>
          <cell r="FY63">
            <v>0</v>
          </cell>
          <cell r="FZ63">
            <v>0</v>
          </cell>
          <cell r="GA63">
            <v>0</v>
          </cell>
          <cell r="GB63">
            <v>0</v>
          </cell>
          <cell r="GC63">
            <v>0</v>
          </cell>
          <cell r="GD63">
            <v>0</v>
          </cell>
          <cell r="GE63">
            <v>0</v>
          </cell>
          <cell r="GF63">
            <v>0</v>
          </cell>
          <cell r="GG63">
            <v>0</v>
          </cell>
          <cell r="GH63">
            <v>0</v>
          </cell>
          <cell r="GI63">
            <v>0</v>
          </cell>
          <cell r="GJ63">
            <v>0</v>
          </cell>
          <cell r="GK63">
            <v>0</v>
          </cell>
          <cell r="GL63">
            <v>0</v>
          </cell>
          <cell r="GM63">
            <v>0</v>
          </cell>
          <cell r="GN63">
            <v>0</v>
          </cell>
          <cell r="GO63">
            <v>0</v>
          </cell>
          <cell r="GP63">
            <v>0</v>
          </cell>
          <cell r="GQ63">
            <v>0</v>
          </cell>
          <cell r="GR63">
            <v>0</v>
          </cell>
          <cell r="GS63">
            <v>0</v>
          </cell>
        </row>
        <row r="64">
          <cell r="B64" t="str">
            <v>1-3</v>
          </cell>
        </row>
        <row r="65">
          <cell r="B65" t="str">
            <v>3-7</v>
          </cell>
        </row>
        <row r="66">
          <cell r="B66" t="str">
            <v>какао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0.0021999999999999997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O66">
            <v>0</v>
          </cell>
          <cell r="DP66">
            <v>0</v>
          </cell>
          <cell r="DQ66">
            <v>0</v>
          </cell>
          <cell r="DR66">
            <v>0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0</v>
          </cell>
          <cell r="EA66">
            <v>0</v>
          </cell>
          <cell r="EB66">
            <v>0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0</v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0</v>
          </cell>
          <cell r="EQ66">
            <v>0</v>
          </cell>
          <cell r="ER66">
            <v>0</v>
          </cell>
          <cell r="ES66">
            <v>0</v>
          </cell>
          <cell r="ET66">
            <v>0</v>
          </cell>
          <cell r="EU66">
            <v>0</v>
          </cell>
          <cell r="EV66">
            <v>0</v>
          </cell>
          <cell r="EW66">
            <v>0</v>
          </cell>
          <cell r="EX66">
            <v>0</v>
          </cell>
          <cell r="EY66">
            <v>0</v>
          </cell>
          <cell r="EZ66">
            <v>0</v>
          </cell>
          <cell r="FA66">
            <v>0</v>
          </cell>
          <cell r="FB66">
            <v>0</v>
          </cell>
          <cell r="FC66">
            <v>0</v>
          </cell>
          <cell r="FD66">
            <v>0</v>
          </cell>
          <cell r="FE66">
            <v>0</v>
          </cell>
          <cell r="FF66">
            <v>0</v>
          </cell>
          <cell r="FG66">
            <v>0</v>
          </cell>
          <cell r="FH66">
            <v>0</v>
          </cell>
          <cell r="FI66">
            <v>0</v>
          </cell>
          <cell r="FJ66">
            <v>0</v>
          </cell>
          <cell r="FK66">
            <v>0</v>
          </cell>
          <cell r="FL66">
            <v>0</v>
          </cell>
          <cell r="FM66">
            <v>0</v>
          </cell>
          <cell r="FN66">
            <v>0</v>
          </cell>
          <cell r="FO66">
            <v>0</v>
          </cell>
          <cell r="FP66">
            <v>0</v>
          </cell>
          <cell r="FQ66">
            <v>0</v>
          </cell>
          <cell r="FR66">
            <v>0</v>
          </cell>
          <cell r="FS66">
            <v>0</v>
          </cell>
          <cell r="FT66">
            <v>0</v>
          </cell>
          <cell r="FU66">
            <v>0</v>
          </cell>
          <cell r="FV66">
            <v>0</v>
          </cell>
          <cell r="FW66">
            <v>0</v>
          </cell>
          <cell r="FX66">
            <v>0</v>
          </cell>
          <cell r="FY66">
            <v>0</v>
          </cell>
          <cell r="FZ66">
            <v>0</v>
          </cell>
          <cell r="GA66">
            <v>0</v>
          </cell>
          <cell r="GB66">
            <v>0</v>
          </cell>
          <cell r="GC66">
            <v>0</v>
          </cell>
          <cell r="GD66">
            <v>0</v>
          </cell>
          <cell r="GE66">
            <v>0</v>
          </cell>
          <cell r="GF66">
            <v>0</v>
          </cell>
          <cell r="GG66">
            <v>0</v>
          </cell>
          <cell r="GH66">
            <v>0</v>
          </cell>
          <cell r="GI66">
            <v>0</v>
          </cell>
          <cell r="GJ66">
            <v>0</v>
          </cell>
          <cell r="GK66">
            <v>0</v>
          </cell>
          <cell r="GL66">
            <v>0</v>
          </cell>
          <cell r="GM66">
            <v>0</v>
          </cell>
          <cell r="GN66">
            <v>0</v>
          </cell>
          <cell r="GO66">
            <v>0</v>
          </cell>
          <cell r="GP66">
            <v>0</v>
          </cell>
          <cell r="GQ66">
            <v>0</v>
          </cell>
          <cell r="GR66">
            <v>0</v>
          </cell>
          <cell r="GS66">
            <v>0</v>
          </cell>
        </row>
        <row r="67">
          <cell r="B67" t="str">
            <v>1-3</v>
          </cell>
          <cell r="V67">
            <v>0.001</v>
          </cell>
        </row>
        <row r="68">
          <cell r="B68" t="str">
            <v>3-7</v>
          </cell>
          <cell r="V68">
            <v>0.0012</v>
          </cell>
        </row>
        <row r="69">
          <cell r="B69" t="str">
            <v>капуста свежая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0.045</v>
          </cell>
          <cell r="AS69">
            <v>0</v>
          </cell>
          <cell r="AT69">
            <v>0</v>
          </cell>
          <cell r="AU69">
            <v>0.068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0.113</v>
          </cell>
          <cell r="BC69">
            <v>0</v>
          </cell>
          <cell r="BD69">
            <v>0.11399999999999999</v>
          </cell>
          <cell r="BE69">
            <v>0</v>
          </cell>
          <cell r="BF69">
            <v>0</v>
          </cell>
          <cell r="BG69">
            <v>0.44699999999999995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0.069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0.281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  <cell r="EG69">
            <v>0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0</v>
          </cell>
          <cell r="EY69">
            <v>0</v>
          </cell>
          <cell r="EZ69">
            <v>0</v>
          </cell>
          <cell r="FA69">
            <v>0</v>
          </cell>
          <cell r="FB69">
            <v>0</v>
          </cell>
          <cell r="FC69">
            <v>0</v>
          </cell>
          <cell r="FD69">
            <v>0</v>
          </cell>
          <cell r="FE69">
            <v>0</v>
          </cell>
          <cell r="FF69">
            <v>0</v>
          </cell>
          <cell r="FG69">
            <v>0</v>
          </cell>
          <cell r="FH69">
            <v>0</v>
          </cell>
          <cell r="FI69">
            <v>0</v>
          </cell>
          <cell r="FJ69">
            <v>0</v>
          </cell>
          <cell r="FK69">
            <v>0</v>
          </cell>
          <cell r="FL69">
            <v>0</v>
          </cell>
          <cell r="FM69">
            <v>0</v>
          </cell>
          <cell r="FN69">
            <v>0</v>
          </cell>
          <cell r="FO69">
            <v>0</v>
          </cell>
          <cell r="FP69">
            <v>0</v>
          </cell>
          <cell r="FQ69">
            <v>0</v>
          </cell>
          <cell r="FR69">
            <v>0</v>
          </cell>
          <cell r="FS69">
            <v>0</v>
          </cell>
          <cell r="FT69">
            <v>0</v>
          </cell>
          <cell r="FU69">
            <v>0</v>
          </cell>
          <cell r="FV69">
            <v>0</v>
          </cell>
          <cell r="FW69">
            <v>0</v>
          </cell>
          <cell r="FX69">
            <v>0</v>
          </cell>
          <cell r="FY69">
            <v>0</v>
          </cell>
          <cell r="FZ69">
            <v>0</v>
          </cell>
          <cell r="GA69">
            <v>0</v>
          </cell>
          <cell r="GB69">
            <v>0</v>
          </cell>
          <cell r="GC69">
            <v>0</v>
          </cell>
          <cell r="GD69">
            <v>0</v>
          </cell>
          <cell r="GE69">
            <v>0</v>
          </cell>
          <cell r="GF69">
            <v>0</v>
          </cell>
          <cell r="GG69">
            <v>0</v>
          </cell>
          <cell r="GH69">
            <v>0</v>
          </cell>
          <cell r="GI69">
            <v>0</v>
          </cell>
          <cell r="GJ69">
            <v>0</v>
          </cell>
          <cell r="GK69">
            <v>0</v>
          </cell>
          <cell r="GL69">
            <v>0</v>
          </cell>
          <cell r="GM69">
            <v>0</v>
          </cell>
          <cell r="GN69">
            <v>0</v>
          </cell>
          <cell r="GO69">
            <v>0</v>
          </cell>
          <cell r="GP69">
            <v>0</v>
          </cell>
          <cell r="GQ69">
            <v>0</v>
          </cell>
          <cell r="GR69">
            <v>0</v>
          </cell>
          <cell r="GS69">
            <v>0</v>
          </cell>
        </row>
        <row r="70">
          <cell r="B70" t="str">
            <v>1-3</v>
          </cell>
          <cell r="AR70">
            <v>0.02</v>
          </cell>
          <cell r="AU70">
            <v>0.03</v>
          </cell>
          <cell r="BB70">
            <v>0.05</v>
          </cell>
          <cell r="BD70">
            <v>0.053</v>
          </cell>
          <cell r="BG70">
            <v>0.209</v>
          </cell>
          <cell r="CG70">
            <v>0.032</v>
          </cell>
          <cell r="CP70">
            <v>0.125</v>
          </cell>
        </row>
        <row r="71">
          <cell r="B71" t="str">
            <v>3-7</v>
          </cell>
          <cell r="AR71">
            <v>0.025</v>
          </cell>
          <cell r="AU71">
            <v>0.038</v>
          </cell>
          <cell r="BB71">
            <v>0.063</v>
          </cell>
          <cell r="BD71">
            <v>0.061</v>
          </cell>
          <cell r="BG71">
            <v>0.238</v>
          </cell>
          <cell r="CG71">
            <v>0.037</v>
          </cell>
          <cell r="CP71">
            <v>0.156</v>
          </cell>
        </row>
        <row r="72">
          <cell r="B72" t="str">
            <v>картофель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0.06</v>
          </cell>
          <cell r="AS72">
            <v>0.225</v>
          </cell>
          <cell r="AT72">
            <v>0.15100000000000002</v>
          </cell>
          <cell r="AU72">
            <v>0.07400000000000001</v>
          </cell>
          <cell r="AV72">
            <v>0.131</v>
          </cell>
          <cell r="AW72">
            <v>0</v>
          </cell>
          <cell r="AX72">
            <v>0.225</v>
          </cell>
          <cell r="AY72">
            <v>0.129</v>
          </cell>
          <cell r="AZ72">
            <v>0.276</v>
          </cell>
          <cell r="BA72">
            <v>0.225</v>
          </cell>
          <cell r="BB72">
            <v>0.09</v>
          </cell>
          <cell r="BC72">
            <v>0</v>
          </cell>
          <cell r="BD72">
            <v>0</v>
          </cell>
          <cell r="BE72">
            <v>0</v>
          </cell>
          <cell r="BF72">
            <v>0.385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0.41400000000000003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0.687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0.53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0.15100000000000002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0.225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0</v>
          </cell>
          <cell r="EF72">
            <v>0</v>
          </cell>
          <cell r="EG72">
            <v>0</v>
          </cell>
          <cell r="EH72">
            <v>0</v>
          </cell>
          <cell r="EI72">
            <v>0</v>
          </cell>
          <cell r="EJ72">
            <v>0</v>
          </cell>
          <cell r="EK72">
            <v>0</v>
          </cell>
          <cell r="EL72">
            <v>0</v>
          </cell>
          <cell r="EM72">
            <v>0</v>
          </cell>
          <cell r="EN72">
            <v>0</v>
          </cell>
          <cell r="EO72">
            <v>0</v>
          </cell>
          <cell r="EP72">
            <v>0</v>
          </cell>
          <cell r="EQ72">
            <v>0</v>
          </cell>
          <cell r="ER72">
            <v>0</v>
          </cell>
          <cell r="ES72">
            <v>0</v>
          </cell>
          <cell r="ET72">
            <v>0</v>
          </cell>
          <cell r="EU72">
            <v>0</v>
          </cell>
          <cell r="EV72">
            <v>0</v>
          </cell>
          <cell r="EW72">
            <v>0</v>
          </cell>
          <cell r="EX72">
            <v>0</v>
          </cell>
          <cell r="EY72">
            <v>0</v>
          </cell>
          <cell r="EZ72">
            <v>0</v>
          </cell>
          <cell r="FA72">
            <v>0</v>
          </cell>
          <cell r="FB72">
            <v>0</v>
          </cell>
          <cell r="FC72">
            <v>0</v>
          </cell>
          <cell r="FD72">
            <v>0</v>
          </cell>
          <cell r="FE72">
            <v>0</v>
          </cell>
          <cell r="FF72">
            <v>0</v>
          </cell>
          <cell r="FG72">
            <v>0</v>
          </cell>
          <cell r="FH72">
            <v>0</v>
          </cell>
          <cell r="FI72">
            <v>0</v>
          </cell>
          <cell r="FJ72">
            <v>0</v>
          </cell>
          <cell r="FK72">
            <v>0</v>
          </cell>
          <cell r="FL72">
            <v>0</v>
          </cell>
          <cell r="FM72">
            <v>0</v>
          </cell>
          <cell r="FN72">
            <v>0</v>
          </cell>
          <cell r="FO72">
            <v>0</v>
          </cell>
          <cell r="FP72">
            <v>0</v>
          </cell>
          <cell r="FQ72">
            <v>0</v>
          </cell>
          <cell r="FR72">
            <v>0</v>
          </cell>
          <cell r="FS72">
            <v>0</v>
          </cell>
          <cell r="FT72">
            <v>0</v>
          </cell>
          <cell r="FU72">
            <v>0</v>
          </cell>
          <cell r="FV72">
            <v>0</v>
          </cell>
          <cell r="FW72">
            <v>0</v>
          </cell>
          <cell r="FX72">
            <v>0</v>
          </cell>
          <cell r="FY72">
            <v>0</v>
          </cell>
          <cell r="FZ72">
            <v>0</v>
          </cell>
          <cell r="GA72">
            <v>0</v>
          </cell>
          <cell r="GB72">
            <v>0</v>
          </cell>
          <cell r="GC72">
            <v>0</v>
          </cell>
          <cell r="GD72">
            <v>0</v>
          </cell>
          <cell r="GE72">
            <v>0</v>
          </cell>
          <cell r="GF72">
            <v>0</v>
          </cell>
          <cell r="GG72">
            <v>0</v>
          </cell>
          <cell r="GH72">
            <v>0</v>
          </cell>
          <cell r="GI72">
            <v>0</v>
          </cell>
          <cell r="GJ72">
            <v>0</v>
          </cell>
          <cell r="GK72">
            <v>0</v>
          </cell>
          <cell r="GL72">
            <v>0</v>
          </cell>
          <cell r="GM72">
            <v>0</v>
          </cell>
          <cell r="GN72">
            <v>0</v>
          </cell>
          <cell r="GO72">
            <v>0</v>
          </cell>
          <cell r="GP72">
            <v>0</v>
          </cell>
          <cell r="GQ72">
            <v>0</v>
          </cell>
          <cell r="GR72">
            <v>0</v>
          </cell>
          <cell r="GS72">
            <v>0</v>
          </cell>
        </row>
        <row r="73">
          <cell r="B73" t="str">
            <v>1-3</v>
          </cell>
          <cell r="AR73">
            <v>0.027</v>
          </cell>
          <cell r="AS73">
            <v>0.1</v>
          </cell>
          <cell r="AT73">
            <v>0.067</v>
          </cell>
          <cell r="AU73">
            <v>0.033</v>
          </cell>
          <cell r="AV73">
            <v>0.058</v>
          </cell>
          <cell r="AX73">
            <v>0.1</v>
          </cell>
          <cell r="AY73">
            <v>0.057</v>
          </cell>
          <cell r="AZ73">
            <v>0.132</v>
          </cell>
          <cell r="BA73">
            <v>0.1</v>
          </cell>
          <cell r="BB73">
            <v>0.04</v>
          </cell>
          <cell r="BF73">
            <v>0.185</v>
          </cell>
          <cell r="BM73">
            <v>0.2</v>
          </cell>
          <cell r="CF73">
            <v>0.62</v>
          </cell>
          <cell r="CK73">
            <v>0.255</v>
          </cell>
          <cell r="CP73">
            <v>0.067</v>
          </cell>
          <cell r="CV73">
            <v>0.1</v>
          </cell>
        </row>
        <row r="74">
          <cell r="B74" t="str">
            <v>3-7</v>
          </cell>
          <cell r="AR74">
            <v>0.033</v>
          </cell>
          <cell r="AS74">
            <v>0.125</v>
          </cell>
          <cell r="AT74">
            <v>0.084</v>
          </cell>
          <cell r="AU74">
            <v>0.041</v>
          </cell>
          <cell r="AV74">
            <v>0.073</v>
          </cell>
          <cell r="AX74">
            <v>0.125</v>
          </cell>
          <cell r="AY74">
            <v>0.072</v>
          </cell>
          <cell r="AZ74">
            <v>0.144</v>
          </cell>
          <cell r="BA74">
            <v>0.125</v>
          </cell>
          <cell r="BB74">
            <v>0.05</v>
          </cell>
          <cell r="BF74">
            <v>0.2</v>
          </cell>
          <cell r="BM74">
            <v>0.214</v>
          </cell>
          <cell r="CF74">
            <v>0.067</v>
          </cell>
          <cell r="CK74">
            <v>0.275</v>
          </cell>
          <cell r="CP74">
            <v>0.084</v>
          </cell>
          <cell r="CV74">
            <v>0.125</v>
          </cell>
        </row>
        <row r="75">
          <cell r="B75" t="str">
            <v>кефир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0</v>
          </cell>
          <cell r="EH75">
            <v>0</v>
          </cell>
          <cell r="EI75">
            <v>0</v>
          </cell>
          <cell r="EJ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X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  <cell r="FG75">
            <v>0</v>
          </cell>
          <cell r="FH75">
            <v>0</v>
          </cell>
          <cell r="FI75">
            <v>0</v>
          </cell>
          <cell r="FJ75">
            <v>0</v>
          </cell>
          <cell r="FK75">
            <v>0</v>
          </cell>
          <cell r="FL75">
            <v>0</v>
          </cell>
          <cell r="FM75">
            <v>0</v>
          </cell>
          <cell r="FN75">
            <v>0</v>
          </cell>
          <cell r="FO75">
            <v>0</v>
          </cell>
          <cell r="FP75">
            <v>0</v>
          </cell>
          <cell r="FQ75">
            <v>0</v>
          </cell>
          <cell r="FR75">
            <v>0</v>
          </cell>
          <cell r="FS75">
            <v>0</v>
          </cell>
          <cell r="FT75">
            <v>0</v>
          </cell>
          <cell r="FU75">
            <v>0</v>
          </cell>
          <cell r="FV75">
            <v>0</v>
          </cell>
          <cell r="FW75">
            <v>0</v>
          </cell>
          <cell r="FX75">
            <v>0</v>
          </cell>
          <cell r="FY75">
            <v>0</v>
          </cell>
          <cell r="FZ75">
            <v>0</v>
          </cell>
          <cell r="GA75">
            <v>0</v>
          </cell>
          <cell r="GB75">
            <v>0</v>
          </cell>
          <cell r="GC75">
            <v>0</v>
          </cell>
          <cell r="GD75">
            <v>0</v>
          </cell>
          <cell r="GE75">
            <v>0</v>
          </cell>
          <cell r="GF75">
            <v>0</v>
          </cell>
          <cell r="GG75">
            <v>0</v>
          </cell>
          <cell r="GH75">
            <v>0</v>
          </cell>
          <cell r="GI75">
            <v>0</v>
          </cell>
          <cell r="GJ75">
            <v>0</v>
          </cell>
          <cell r="GK75">
            <v>0</v>
          </cell>
          <cell r="GL75">
            <v>0</v>
          </cell>
          <cell r="GM75">
            <v>0</v>
          </cell>
          <cell r="GN75">
            <v>0</v>
          </cell>
          <cell r="GO75">
            <v>0</v>
          </cell>
          <cell r="GP75">
            <v>0</v>
          </cell>
          <cell r="GQ75">
            <v>0</v>
          </cell>
          <cell r="GR75">
            <v>0</v>
          </cell>
          <cell r="GS75">
            <v>0</v>
          </cell>
        </row>
        <row r="76">
          <cell r="B76" t="str">
            <v>1-3</v>
          </cell>
        </row>
        <row r="77">
          <cell r="B77" t="str">
            <v>3-7</v>
          </cell>
        </row>
        <row r="78">
          <cell r="B78" t="str">
            <v>кисель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0.044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  <cell r="DO78">
            <v>0</v>
          </cell>
          <cell r="DP78">
            <v>0</v>
          </cell>
          <cell r="DQ78">
            <v>0</v>
          </cell>
          <cell r="DR78">
            <v>0</v>
          </cell>
          <cell r="DS78">
            <v>0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0</v>
          </cell>
          <cell r="EF78">
            <v>0</v>
          </cell>
          <cell r="EG78">
            <v>0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0</v>
          </cell>
          <cell r="EP78">
            <v>0</v>
          </cell>
          <cell r="EQ78">
            <v>0</v>
          </cell>
          <cell r="ER78">
            <v>0</v>
          </cell>
          <cell r="ES78">
            <v>0</v>
          </cell>
          <cell r="ET78">
            <v>0</v>
          </cell>
          <cell r="EU78">
            <v>0</v>
          </cell>
          <cell r="EV78">
            <v>0</v>
          </cell>
          <cell r="EW78">
            <v>0</v>
          </cell>
          <cell r="EX78">
            <v>0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0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</v>
          </cell>
          <cell r="FK78">
            <v>0</v>
          </cell>
          <cell r="FL78">
            <v>0</v>
          </cell>
          <cell r="FM78">
            <v>0</v>
          </cell>
          <cell r="FN78">
            <v>0</v>
          </cell>
          <cell r="FO78">
            <v>0</v>
          </cell>
          <cell r="FP78">
            <v>0</v>
          </cell>
          <cell r="FQ78">
            <v>0</v>
          </cell>
          <cell r="FR78">
            <v>0</v>
          </cell>
          <cell r="FS78">
            <v>0</v>
          </cell>
          <cell r="FT78">
            <v>0</v>
          </cell>
          <cell r="FU78">
            <v>0</v>
          </cell>
          <cell r="FV78">
            <v>0</v>
          </cell>
          <cell r="FW78">
            <v>0</v>
          </cell>
          <cell r="FX78">
            <v>0</v>
          </cell>
          <cell r="FY78">
            <v>0</v>
          </cell>
          <cell r="FZ78">
            <v>0</v>
          </cell>
          <cell r="GA78">
            <v>0</v>
          </cell>
          <cell r="GB78">
            <v>0</v>
          </cell>
          <cell r="GC78">
            <v>0</v>
          </cell>
          <cell r="GD78">
            <v>0</v>
          </cell>
          <cell r="GE78">
            <v>0</v>
          </cell>
          <cell r="GF78">
            <v>0</v>
          </cell>
          <cell r="GG78">
            <v>0</v>
          </cell>
          <cell r="GH78">
            <v>0</v>
          </cell>
          <cell r="GI78">
            <v>0</v>
          </cell>
          <cell r="GJ78">
            <v>0</v>
          </cell>
          <cell r="GK78">
            <v>0</v>
          </cell>
          <cell r="GL78">
            <v>0</v>
          </cell>
          <cell r="GM78">
            <v>0</v>
          </cell>
          <cell r="GN78">
            <v>0</v>
          </cell>
          <cell r="GO78">
            <v>0</v>
          </cell>
          <cell r="GP78">
            <v>0</v>
          </cell>
          <cell r="GQ78">
            <v>0</v>
          </cell>
          <cell r="GR78">
            <v>0</v>
          </cell>
          <cell r="GS78">
            <v>0</v>
          </cell>
        </row>
        <row r="79">
          <cell r="B79" t="str">
            <v>1-3</v>
          </cell>
          <cell r="BQ79">
            <v>0.02</v>
          </cell>
        </row>
        <row r="80">
          <cell r="B80" t="str">
            <v>3-7</v>
          </cell>
          <cell r="BQ80">
            <v>0.024</v>
          </cell>
        </row>
        <row r="81">
          <cell r="B81" t="str">
            <v>клюква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R81">
            <v>0</v>
          </cell>
          <cell r="DS81">
            <v>0</v>
          </cell>
          <cell r="DT81">
            <v>0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0</v>
          </cell>
          <cell r="EB81">
            <v>0</v>
          </cell>
          <cell r="EC81">
            <v>0</v>
          </cell>
          <cell r="ED81">
            <v>0</v>
          </cell>
          <cell r="EE81">
            <v>0</v>
          </cell>
          <cell r="EF81">
            <v>0</v>
          </cell>
          <cell r="EG81">
            <v>0</v>
          </cell>
          <cell r="EH81">
            <v>0</v>
          </cell>
          <cell r="EI81">
            <v>0</v>
          </cell>
          <cell r="EJ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0</v>
          </cell>
          <cell r="EQ81">
            <v>0</v>
          </cell>
          <cell r="ER81">
            <v>0</v>
          </cell>
          <cell r="ES81">
            <v>0</v>
          </cell>
          <cell r="ET81">
            <v>0</v>
          </cell>
          <cell r="EU81">
            <v>0</v>
          </cell>
          <cell r="EV81">
            <v>0</v>
          </cell>
          <cell r="EW81">
            <v>0</v>
          </cell>
          <cell r="EX81">
            <v>0</v>
          </cell>
          <cell r="EY81">
            <v>0</v>
          </cell>
          <cell r="EZ81">
            <v>0</v>
          </cell>
          <cell r="FA81">
            <v>0</v>
          </cell>
          <cell r="FB81">
            <v>0</v>
          </cell>
          <cell r="FC81">
            <v>0</v>
          </cell>
          <cell r="FD81">
            <v>0</v>
          </cell>
          <cell r="FE81">
            <v>0</v>
          </cell>
          <cell r="FF81">
            <v>0</v>
          </cell>
          <cell r="FG81">
            <v>0</v>
          </cell>
          <cell r="FH81">
            <v>0</v>
          </cell>
          <cell r="FI81">
            <v>0</v>
          </cell>
          <cell r="FJ81">
            <v>0</v>
          </cell>
          <cell r="FK81">
            <v>0</v>
          </cell>
          <cell r="FL81">
            <v>0</v>
          </cell>
          <cell r="FM81">
            <v>0</v>
          </cell>
          <cell r="FN81">
            <v>0</v>
          </cell>
          <cell r="FO81">
            <v>0</v>
          </cell>
          <cell r="FP81">
            <v>0</v>
          </cell>
          <cell r="FQ81">
            <v>0</v>
          </cell>
          <cell r="FR81">
            <v>0</v>
          </cell>
          <cell r="FS81">
            <v>0</v>
          </cell>
          <cell r="FT81">
            <v>0</v>
          </cell>
          <cell r="FU81">
            <v>0</v>
          </cell>
          <cell r="FV81">
            <v>0</v>
          </cell>
          <cell r="FW81">
            <v>0</v>
          </cell>
          <cell r="FX81">
            <v>0</v>
          </cell>
          <cell r="FY81">
            <v>0</v>
          </cell>
          <cell r="FZ81">
            <v>0</v>
          </cell>
          <cell r="GA81">
            <v>0</v>
          </cell>
          <cell r="GB81">
            <v>0</v>
          </cell>
          <cell r="GC81">
            <v>0</v>
          </cell>
          <cell r="GD81">
            <v>0</v>
          </cell>
          <cell r="GE81">
            <v>0</v>
          </cell>
          <cell r="GF81">
            <v>0</v>
          </cell>
          <cell r="GG81">
            <v>0</v>
          </cell>
          <cell r="GH81">
            <v>0</v>
          </cell>
          <cell r="GI81">
            <v>0</v>
          </cell>
          <cell r="GJ81">
            <v>0</v>
          </cell>
          <cell r="GK81">
            <v>0</v>
          </cell>
          <cell r="GL81">
            <v>0</v>
          </cell>
          <cell r="GM81">
            <v>0</v>
          </cell>
          <cell r="GN81">
            <v>0</v>
          </cell>
          <cell r="GO81">
            <v>0</v>
          </cell>
          <cell r="GP81">
            <v>0</v>
          </cell>
          <cell r="GQ81">
            <v>0</v>
          </cell>
          <cell r="GR81">
            <v>0</v>
          </cell>
          <cell r="GS81">
            <v>0</v>
          </cell>
        </row>
        <row r="82">
          <cell r="B82" t="str">
            <v>1-3</v>
          </cell>
        </row>
        <row r="83">
          <cell r="B83" t="str">
            <v>3-7</v>
          </cell>
        </row>
        <row r="84">
          <cell r="B84" t="str">
            <v>консервы мясные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0</v>
          </cell>
          <cell r="EF84">
            <v>0</v>
          </cell>
          <cell r="EG84">
            <v>0</v>
          </cell>
          <cell r="EH84">
            <v>0</v>
          </cell>
          <cell r="EI84">
            <v>0</v>
          </cell>
          <cell r="EJ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X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0</v>
          </cell>
          <cell r="FH84">
            <v>0</v>
          </cell>
          <cell r="FI84">
            <v>0</v>
          </cell>
          <cell r="FJ84">
            <v>0</v>
          </cell>
          <cell r="FK84">
            <v>0</v>
          </cell>
          <cell r="FL84">
            <v>0</v>
          </cell>
          <cell r="FM84">
            <v>0</v>
          </cell>
          <cell r="FN84">
            <v>0</v>
          </cell>
          <cell r="FO84">
            <v>0</v>
          </cell>
          <cell r="FP84">
            <v>0</v>
          </cell>
          <cell r="FQ84">
            <v>0</v>
          </cell>
          <cell r="FR84">
            <v>0</v>
          </cell>
          <cell r="FS84">
            <v>0</v>
          </cell>
          <cell r="FT84">
            <v>0</v>
          </cell>
          <cell r="FU84">
            <v>0</v>
          </cell>
          <cell r="FV84">
            <v>0</v>
          </cell>
          <cell r="FW84">
            <v>0</v>
          </cell>
          <cell r="FX84">
            <v>0</v>
          </cell>
          <cell r="FY84">
            <v>0</v>
          </cell>
          <cell r="FZ84">
            <v>0</v>
          </cell>
          <cell r="GA84">
            <v>0</v>
          </cell>
          <cell r="GB84">
            <v>0</v>
          </cell>
          <cell r="GC84">
            <v>0</v>
          </cell>
          <cell r="GD84">
            <v>0</v>
          </cell>
          <cell r="GE84">
            <v>0</v>
          </cell>
          <cell r="GF84">
            <v>0</v>
          </cell>
          <cell r="GG84">
            <v>0</v>
          </cell>
          <cell r="GH84">
            <v>0</v>
          </cell>
          <cell r="GI84">
            <v>0</v>
          </cell>
          <cell r="GJ84">
            <v>0</v>
          </cell>
          <cell r="GK84">
            <v>0</v>
          </cell>
          <cell r="GL84">
            <v>0</v>
          </cell>
          <cell r="GM84">
            <v>0</v>
          </cell>
          <cell r="GN84">
            <v>0</v>
          </cell>
          <cell r="GO84">
            <v>0</v>
          </cell>
          <cell r="GP84">
            <v>0</v>
          </cell>
          <cell r="GQ84">
            <v>0</v>
          </cell>
          <cell r="GR84">
            <v>0</v>
          </cell>
          <cell r="GS84">
            <v>0</v>
          </cell>
        </row>
        <row r="85">
          <cell r="B85" t="str">
            <v>1-3</v>
          </cell>
        </row>
        <row r="86">
          <cell r="B86" t="str">
            <v>3-7</v>
          </cell>
        </row>
        <row r="87">
          <cell r="B87" t="str">
            <v>консервы рыбные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0.05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0.07200000000000001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  <cell r="DJ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  <cell r="DO87">
            <v>0</v>
          </cell>
          <cell r="DP87">
            <v>0</v>
          </cell>
          <cell r="DQ87">
            <v>0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0</v>
          </cell>
          <cell r="ED87">
            <v>0</v>
          </cell>
          <cell r="EE87">
            <v>0</v>
          </cell>
          <cell r="EF87">
            <v>0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0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0</v>
          </cell>
          <cell r="FH87">
            <v>0</v>
          </cell>
          <cell r="FI87">
            <v>0</v>
          </cell>
          <cell r="FJ87">
            <v>0</v>
          </cell>
          <cell r="FK87">
            <v>0</v>
          </cell>
          <cell r="FL87">
            <v>0</v>
          </cell>
          <cell r="FM87">
            <v>0</v>
          </cell>
          <cell r="FN87">
            <v>0</v>
          </cell>
          <cell r="FO87">
            <v>0</v>
          </cell>
          <cell r="FP87">
            <v>0</v>
          </cell>
          <cell r="FQ87">
            <v>0</v>
          </cell>
          <cell r="FR87">
            <v>0</v>
          </cell>
          <cell r="FS87">
            <v>0</v>
          </cell>
          <cell r="FT87">
            <v>0</v>
          </cell>
          <cell r="FU87">
            <v>0</v>
          </cell>
          <cell r="FV87">
            <v>0</v>
          </cell>
          <cell r="FW87">
            <v>0</v>
          </cell>
          <cell r="FX87">
            <v>0</v>
          </cell>
          <cell r="FY87">
            <v>0</v>
          </cell>
          <cell r="FZ87">
            <v>0</v>
          </cell>
          <cell r="GA87">
            <v>0</v>
          </cell>
          <cell r="GB87">
            <v>0</v>
          </cell>
          <cell r="GC87">
            <v>0</v>
          </cell>
          <cell r="GD87">
            <v>0</v>
          </cell>
          <cell r="GE87">
            <v>0</v>
          </cell>
          <cell r="GF87">
            <v>0</v>
          </cell>
          <cell r="GG87">
            <v>0</v>
          </cell>
          <cell r="GH87">
            <v>0</v>
          </cell>
          <cell r="GI87">
            <v>0</v>
          </cell>
          <cell r="GJ87">
            <v>0</v>
          </cell>
          <cell r="GK87">
            <v>0</v>
          </cell>
          <cell r="GL87">
            <v>0</v>
          </cell>
          <cell r="GM87">
            <v>0</v>
          </cell>
          <cell r="GN87">
            <v>0</v>
          </cell>
          <cell r="GO87">
            <v>0</v>
          </cell>
          <cell r="GP87">
            <v>0</v>
          </cell>
          <cell r="GQ87">
            <v>0</v>
          </cell>
          <cell r="GR87">
            <v>0</v>
          </cell>
          <cell r="GS87">
            <v>0</v>
          </cell>
        </row>
        <row r="88">
          <cell r="B88" t="str">
            <v>1-3</v>
          </cell>
          <cell r="CK88">
            <v>0.02</v>
          </cell>
          <cell r="CV88">
            <v>0.032</v>
          </cell>
        </row>
        <row r="89">
          <cell r="B89" t="str">
            <v>3-7</v>
          </cell>
          <cell r="CK89">
            <v>0.03</v>
          </cell>
          <cell r="CV89">
            <v>0.04</v>
          </cell>
        </row>
        <row r="90">
          <cell r="B90" t="str">
            <v>конфеты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0.045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0</v>
          </cell>
          <cell r="DS90">
            <v>0</v>
          </cell>
          <cell r="DT90">
            <v>0</v>
          </cell>
          <cell r="DU90">
            <v>0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0</v>
          </cell>
          <cell r="EA90">
            <v>0</v>
          </cell>
          <cell r="EB90">
            <v>0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  <cell r="EG90">
            <v>0</v>
          </cell>
          <cell r="EH90">
            <v>0</v>
          </cell>
          <cell r="EI90">
            <v>0</v>
          </cell>
          <cell r="EJ90">
            <v>0</v>
          </cell>
          <cell r="EK90">
            <v>0</v>
          </cell>
          <cell r="EL90">
            <v>0</v>
          </cell>
          <cell r="EM90">
            <v>0</v>
          </cell>
          <cell r="EN90">
            <v>0</v>
          </cell>
          <cell r="EO90">
            <v>0</v>
          </cell>
          <cell r="EP90">
            <v>0</v>
          </cell>
          <cell r="EQ90">
            <v>0</v>
          </cell>
          <cell r="ER90">
            <v>0</v>
          </cell>
          <cell r="ES90">
            <v>0</v>
          </cell>
          <cell r="ET90">
            <v>0</v>
          </cell>
          <cell r="EU90">
            <v>0</v>
          </cell>
          <cell r="EV90">
            <v>0</v>
          </cell>
          <cell r="EW90">
            <v>0</v>
          </cell>
          <cell r="EX90">
            <v>0</v>
          </cell>
          <cell r="EY90">
            <v>0</v>
          </cell>
          <cell r="EZ90">
            <v>0</v>
          </cell>
          <cell r="FA90">
            <v>0</v>
          </cell>
          <cell r="FB90">
            <v>0</v>
          </cell>
          <cell r="FC90">
            <v>0</v>
          </cell>
          <cell r="FD90">
            <v>0</v>
          </cell>
          <cell r="FE90">
            <v>0</v>
          </cell>
          <cell r="FF90">
            <v>0</v>
          </cell>
          <cell r="FG90">
            <v>0</v>
          </cell>
          <cell r="FH90">
            <v>0</v>
          </cell>
          <cell r="FI90">
            <v>0</v>
          </cell>
          <cell r="FJ90">
            <v>0</v>
          </cell>
          <cell r="FK90">
            <v>0</v>
          </cell>
          <cell r="FL90">
            <v>0</v>
          </cell>
          <cell r="FM90">
            <v>0</v>
          </cell>
          <cell r="FN90">
            <v>0</v>
          </cell>
          <cell r="FO90">
            <v>0</v>
          </cell>
          <cell r="FP90">
            <v>0</v>
          </cell>
          <cell r="FQ90">
            <v>0</v>
          </cell>
          <cell r="FR90">
            <v>0</v>
          </cell>
          <cell r="FS90">
            <v>0</v>
          </cell>
          <cell r="FT90">
            <v>0</v>
          </cell>
          <cell r="FU90">
            <v>0</v>
          </cell>
          <cell r="FV90">
            <v>0</v>
          </cell>
          <cell r="FW90">
            <v>0</v>
          </cell>
          <cell r="FX90">
            <v>0</v>
          </cell>
          <cell r="FY90">
            <v>0</v>
          </cell>
          <cell r="FZ90">
            <v>0</v>
          </cell>
          <cell r="GA90">
            <v>0</v>
          </cell>
          <cell r="GB90">
            <v>0</v>
          </cell>
          <cell r="GC90">
            <v>0</v>
          </cell>
          <cell r="GD90">
            <v>0</v>
          </cell>
          <cell r="GE90">
            <v>0</v>
          </cell>
          <cell r="GF90">
            <v>0</v>
          </cell>
          <cell r="GG90">
            <v>0</v>
          </cell>
          <cell r="GH90">
            <v>0</v>
          </cell>
          <cell r="GI90">
            <v>0</v>
          </cell>
          <cell r="GJ90">
            <v>0</v>
          </cell>
          <cell r="GK90">
            <v>0</v>
          </cell>
          <cell r="GL90">
            <v>0</v>
          </cell>
          <cell r="GM90">
            <v>0</v>
          </cell>
          <cell r="GN90">
            <v>0</v>
          </cell>
          <cell r="GO90">
            <v>0</v>
          </cell>
          <cell r="GP90">
            <v>0</v>
          </cell>
          <cell r="GQ90">
            <v>0</v>
          </cell>
          <cell r="GR90">
            <v>0</v>
          </cell>
          <cell r="GS90">
            <v>0</v>
          </cell>
        </row>
        <row r="91">
          <cell r="B91" t="str">
            <v>1-3</v>
          </cell>
          <cell r="Z91">
            <v>0.02</v>
          </cell>
        </row>
        <row r="92">
          <cell r="B92" t="str">
            <v>3-7</v>
          </cell>
          <cell r="Z92">
            <v>0.025</v>
          </cell>
        </row>
        <row r="93">
          <cell r="B93" t="str">
            <v>коф. напиток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0.004399999999999999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  <cell r="DJ93">
            <v>0</v>
          </cell>
          <cell r="DK93">
            <v>0</v>
          </cell>
          <cell r="DL93">
            <v>0</v>
          </cell>
          <cell r="DM93">
            <v>0</v>
          </cell>
          <cell r="DN93">
            <v>0</v>
          </cell>
          <cell r="DO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A93">
            <v>0</v>
          </cell>
          <cell r="EB93">
            <v>0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  <cell r="EG93">
            <v>0</v>
          </cell>
          <cell r="EH93">
            <v>0</v>
          </cell>
          <cell r="EI93">
            <v>0</v>
          </cell>
          <cell r="EJ93">
            <v>0</v>
          </cell>
          <cell r="EK93">
            <v>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X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  <cell r="FG93">
            <v>0</v>
          </cell>
          <cell r="FH93">
            <v>0</v>
          </cell>
          <cell r="FI93">
            <v>0</v>
          </cell>
          <cell r="FJ93">
            <v>0</v>
          </cell>
          <cell r="FK93">
            <v>0</v>
          </cell>
          <cell r="FL93">
            <v>0</v>
          </cell>
          <cell r="FM93">
            <v>0</v>
          </cell>
          <cell r="FN93">
            <v>0</v>
          </cell>
          <cell r="FO93">
            <v>0</v>
          </cell>
          <cell r="FP93">
            <v>0</v>
          </cell>
          <cell r="FQ93">
            <v>0</v>
          </cell>
          <cell r="FR93">
            <v>0</v>
          </cell>
          <cell r="FS93">
            <v>0</v>
          </cell>
          <cell r="FT93">
            <v>0</v>
          </cell>
          <cell r="FU93">
            <v>0</v>
          </cell>
          <cell r="FV93">
            <v>0</v>
          </cell>
          <cell r="FW93">
            <v>0</v>
          </cell>
          <cell r="FX93">
            <v>0</v>
          </cell>
          <cell r="FY93">
            <v>0</v>
          </cell>
          <cell r="FZ93">
            <v>0</v>
          </cell>
          <cell r="GA93">
            <v>0</v>
          </cell>
          <cell r="GB93">
            <v>0</v>
          </cell>
          <cell r="GC93">
            <v>0</v>
          </cell>
          <cell r="GD93">
            <v>0</v>
          </cell>
          <cell r="GE93">
            <v>0</v>
          </cell>
          <cell r="GF93">
            <v>0</v>
          </cell>
          <cell r="GG93">
            <v>0</v>
          </cell>
          <cell r="GH93">
            <v>0</v>
          </cell>
          <cell r="GI93">
            <v>0</v>
          </cell>
          <cell r="GJ93">
            <v>0</v>
          </cell>
          <cell r="GK93">
            <v>0</v>
          </cell>
          <cell r="GL93">
            <v>0</v>
          </cell>
          <cell r="GM93">
            <v>0</v>
          </cell>
          <cell r="GN93">
            <v>0</v>
          </cell>
          <cell r="GO93">
            <v>0</v>
          </cell>
          <cell r="GP93">
            <v>0</v>
          </cell>
          <cell r="GQ93">
            <v>0</v>
          </cell>
          <cell r="GR93">
            <v>0</v>
          </cell>
          <cell r="GS93">
            <v>0</v>
          </cell>
        </row>
        <row r="94">
          <cell r="B94" t="str">
            <v>1-3</v>
          </cell>
          <cell r="W94">
            <v>0.002</v>
          </cell>
        </row>
        <row r="95">
          <cell r="B95" t="str">
            <v>3-7</v>
          </cell>
          <cell r="W95">
            <v>0.0024</v>
          </cell>
        </row>
        <row r="96">
          <cell r="B96" t="str">
            <v>крахмал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  <cell r="DL96">
            <v>0</v>
          </cell>
          <cell r="DM96">
            <v>0</v>
          </cell>
          <cell r="DN96">
            <v>0</v>
          </cell>
          <cell r="DO96">
            <v>0</v>
          </cell>
          <cell r="DP96">
            <v>0</v>
          </cell>
          <cell r="DQ96">
            <v>0</v>
          </cell>
          <cell r="DR96">
            <v>0</v>
          </cell>
          <cell r="DS96">
            <v>0</v>
          </cell>
          <cell r="DT96">
            <v>0</v>
          </cell>
          <cell r="DU96">
            <v>0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  <cell r="EG96">
            <v>0</v>
          </cell>
          <cell r="EH96">
            <v>0</v>
          </cell>
          <cell r="EI96">
            <v>0</v>
          </cell>
          <cell r="EJ96">
            <v>0</v>
          </cell>
          <cell r="EK96">
            <v>0</v>
          </cell>
          <cell r="EL96">
            <v>0</v>
          </cell>
          <cell r="EM96">
            <v>0</v>
          </cell>
          <cell r="EN96">
            <v>0</v>
          </cell>
          <cell r="EO96">
            <v>0</v>
          </cell>
          <cell r="EP96">
            <v>0</v>
          </cell>
          <cell r="EQ96">
            <v>0</v>
          </cell>
          <cell r="ER96">
            <v>0</v>
          </cell>
          <cell r="ES96">
            <v>0</v>
          </cell>
          <cell r="ET96">
            <v>0</v>
          </cell>
          <cell r="EU96">
            <v>0</v>
          </cell>
          <cell r="EV96">
            <v>0</v>
          </cell>
          <cell r="EW96">
            <v>0</v>
          </cell>
          <cell r="EX96">
            <v>0</v>
          </cell>
          <cell r="EY96">
            <v>0</v>
          </cell>
          <cell r="EZ96">
            <v>0</v>
          </cell>
          <cell r="FA96">
            <v>0</v>
          </cell>
          <cell r="FB96">
            <v>0</v>
          </cell>
          <cell r="FC96">
            <v>0</v>
          </cell>
          <cell r="FD96">
            <v>0</v>
          </cell>
          <cell r="FE96">
            <v>0</v>
          </cell>
          <cell r="FF96">
            <v>0</v>
          </cell>
          <cell r="FG96">
            <v>0</v>
          </cell>
          <cell r="FH96">
            <v>0</v>
          </cell>
          <cell r="FI96">
            <v>0</v>
          </cell>
          <cell r="FJ96">
            <v>0</v>
          </cell>
          <cell r="FK96">
            <v>0</v>
          </cell>
          <cell r="FL96">
            <v>0</v>
          </cell>
          <cell r="FM96">
            <v>0</v>
          </cell>
          <cell r="FN96">
            <v>0</v>
          </cell>
          <cell r="FO96">
            <v>0</v>
          </cell>
          <cell r="FP96">
            <v>0</v>
          </cell>
          <cell r="FQ96">
            <v>0</v>
          </cell>
          <cell r="FR96">
            <v>0</v>
          </cell>
          <cell r="FS96">
            <v>0</v>
          </cell>
          <cell r="FT96">
            <v>0</v>
          </cell>
          <cell r="FU96">
            <v>0</v>
          </cell>
          <cell r="FV96">
            <v>0</v>
          </cell>
          <cell r="FW96">
            <v>0</v>
          </cell>
          <cell r="FX96">
            <v>0</v>
          </cell>
          <cell r="FY96">
            <v>0</v>
          </cell>
          <cell r="FZ96">
            <v>0</v>
          </cell>
          <cell r="GA96">
            <v>0</v>
          </cell>
          <cell r="GB96">
            <v>0</v>
          </cell>
          <cell r="GC96">
            <v>0</v>
          </cell>
          <cell r="GD96">
            <v>0</v>
          </cell>
          <cell r="GE96">
            <v>0</v>
          </cell>
          <cell r="GF96">
            <v>0</v>
          </cell>
          <cell r="GG96">
            <v>0</v>
          </cell>
          <cell r="GH96">
            <v>0</v>
          </cell>
          <cell r="GI96">
            <v>0</v>
          </cell>
          <cell r="GJ96">
            <v>0</v>
          </cell>
          <cell r="GK96">
            <v>0</v>
          </cell>
          <cell r="GL96">
            <v>0</v>
          </cell>
          <cell r="GM96">
            <v>0</v>
          </cell>
          <cell r="GN96">
            <v>0</v>
          </cell>
          <cell r="GO96">
            <v>0</v>
          </cell>
          <cell r="GP96">
            <v>0</v>
          </cell>
          <cell r="GQ96">
            <v>0</v>
          </cell>
          <cell r="GR96">
            <v>0</v>
          </cell>
          <cell r="GS96">
            <v>0</v>
          </cell>
        </row>
        <row r="97">
          <cell r="B97" t="str">
            <v>1-3</v>
          </cell>
        </row>
        <row r="98">
          <cell r="B98" t="str">
            <v>3-7</v>
          </cell>
        </row>
        <row r="99">
          <cell r="B99" t="str">
            <v>крупа гречневая</v>
          </cell>
          <cell r="I99">
            <v>0.095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0.026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M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A99">
            <v>0</v>
          </cell>
          <cell r="EB99">
            <v>0</v>
          </cell>
          <cell r="EC99">
            <v>0</v>
          </cell>
          <cell r="ED99">
            <v>0</v>
          </cell>
          <cell r="EE99">
            <v>0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J99">
            <v>0</v>
          </cell>
          <cell r="EK99">
            <v>0</v>
          </cell>
          <cell r="EL99">
            <v>0</v>
          </cell>
          <cell r="EM99">
            <v>0</v>
          </cell>
          <cell r="EN99">
            <v>0</v>
          </cell>
          <cell r="EO99">
            <v>0</v>
          </cell>
          <cell r="EP99">
            <v>0</v>
          </cell>
          <cell r="EQ99">
            <v>0</v>
          </cell>
          <cell r="ER99">
            <v>0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X99">
            <v>0</v>
          </cell>
          <cell r="EY99">
            <v>0</v>
          </cell>
          <cell r="EZ99">
            <v>0</v>
          </cell>
          <cell r="FA99">
            <v>0</v>
          </cell>
          <cell r="FB99">
            <v>0</v>
          </cell>
          <cell r="FC99">
            <v>0</v>
          </cell>
          <cell r="FD99">
            <v>0</v>
          </cell>
          <cell r="FE99">
            <v>0</v>
          </cell>
          <cell r="FF99">
            <v>0</v>
          </cell>
          <cell r="FG99">
            <v>0</v>
          </cell>
          <cell r="FH99">
            <v>0</v>
          </cell>
          <cell r="FI99">
            <v>0</v>
          </cell>
          <cell r="FJ99">
            <v>0</v>
          </cell>
          <cell r="FK99">
            <v>0</v>
          </cell>
          <cell r="FL99">
            <v>0</v>
          </cell>
          <cell r="FM99">
            <v>0</v>
          </cell>
          <cell r="FN99">
            <v>0</v>
          </cell>
          <cell r="FO99">
            <v>0</v>
          </cell>
          <cell r="FP99">
            <v>0</v>
          </cell>
          <cell r="FQ99">
            <v>0</v>
          </cell>
          <cell r="FR99">
            <v>0</v>
          </cell>
          <cell r="FS99">
            <v>0</v>
          </cell>
          <cell r="FT99">
            <v>0</v>
          </cell>
          <cell r="FU99">
            <v>0</v>
          </cell>
          <cell r="FV99">
            <v>0</v>
          </cell>
          <cell r="FW99">
            <v>0</v>
          </cell>
          <cell r="FX99">
            <v>0</v>
          </cell>
          <cell r="FY99">
            <v>0</v>
          </cell>
          <cell r="FZ99">
            <v>0</v>
          </cell>
          <cell r="GA99">
            <v>0</v>
          </cell>
          <cell r="GB99">
            <v>0</v>
          </cell>
          <cell r="GC99">
            <v>0</v>
          </cell>
          <cell r="GD99">
            <v>0</v>
          </cell>
          <cell r="GE99">
            <v>0</v>
          </cell>
          <cell r="GF99">
            <v>0</v>
          </cell>
          <cell r="GG99">
            <v>0</v>
          </cell>
          <cell r="GH99">
            <v>0</v>
          </cell>
          <cell r="GI99">
            <v>0</v>
          </cell>
          <cell r="GJ99">
            <v>0</v>
          </cell>
          <cell r="GK99">
            <v>0</v>
          </cell>
          <cell r="GL99">
            <v>0</v>
          </cell>
          <cell r="GM99">
            <v>0</v>
          </cell>
          <cell r="GN99">
            <v>0</v>
          </cell>
          <cell r="GO99">
            <v>0</v>
          </cell>
          <cell r="GP99">
            <v>0</v>
          </cell>
          <cell r="GQ99">
            <v>0</v>
          </cell>
          <cell r="GR99">
            <v>0</v>
          </cell>
          <cell r="GS99">
            <v>0</v>
          </cell>
        </row>
        <row r="100">
          <cell r="B100" t="str">
            <v>1-3</v>
          </cell>
          <cell r="I100">
            <v>0.046</v>
          </cell>
          <cell r="P100">
            <v>0.011</v>
          </cell>
        </row>
        <row r="101">
          <cell r="B101" t="str">
            <v>3-7</v>
          </cell>
          <cell r="I101">
            <v>0.049</v>
          </cell>
          <cell r="P101">
            <v>0.015</v>
          </cell>
        </row>
        <row r="102">
          <cell r="B102" t="str">
            <v>крупа кукурузная</v>
          </cell>
          <cell r="I102">
            <v>0</v>
          </cell>
          <cell r="J102">
            <v>0</v>
          </cell>
          <cell r="K102">
            <v>0.044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X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  <cell r="FG102">
            <v>0</v>
          </cell>
          <cell r="FH102">
            <v>0</v>
          </cell>
          <cell r="FI102">
            <v>0</v>
          </cell>
          <cell r="FJ102">
            <v>0</v>
          </cell>
          <cell r="FK102">
            <v>0</v>
          </cell>
          <cell r="FL102">
            <v>0</v>
          </cell>
          <cell r="FM102">
            <v>0</v>
          </cell>
          <cell r="FN102">
            <v>0</v>
          </cell>
          <cell r="FO102">
            <v>0</v>
          </cell>
          <cell r="FP102">
            <v>0</v>
          </cell>
          <cell r="FQ102">
            <v>0</v>
          </cell>
          <cell r="FR102">
            <v>0</v>
          </cell>
          <cell r="FS102">
            <v>0</v>
          </cell>
          <cell r="FT102">
            <v>0</v>
          </cell>
          <cell r="FU102">
            <v>0</v>
          </cell>
          <cell r="FV102">
            <v>0</v>
          </cell>
          <cell r="FW102">
            <v>0</v>
          </cell>
          <cell r="FX102">
            <v>0</v>
          </cell>
          <cell r="FY102">
            <v>0</v>
          </cell>
          <cell r="FZ102">
            <v>0</v>
          </cell>
          <cell r="GA102">
            <v>0</v>
          </cell>
          <cell r="GB102">
            <v>0</v>
          </cell>
          <cell r="GC102">
            <v>0</v>
          </cell>
          <cell r="GD102">
            <v>0</v>
          </cell>
          <cell r="GE102">
            <v>0</v>
          </cell>
          <cell r="GF102">
            <v>0</v>
          </cell>
          <cell r="GG102">
            <v>0</v>
          </cell>
          <cell r="GH102">
            <v>0</v>
          </cell>
          <cell r="GI102">
            <v>0</v>
          </cell>
          <cell r="GJ102">
            <v>0</v>
          </cell>
          <cell r="GK102">
            <v>0</v>
          </cell>
          <cell r="GL102">
            <v>0</v>
          </cell>
          <cell r="GM102">
            <v>0</v>
          </cell>
          <cell r="GN102">
            <v>0</v>
          </cell>
          <cell r="GO102">
            <v>0</v>
          </cell>
          <cell r="GP102">
            <v>0</v>
          </cell>
          <cell r="GQ102">
            <v>0</v>
          </cell>
          <cell r="GR102">
            <v>0</v>
          </cell>
          <cell r="GS102">
            <v>0</v>
          </cell>
        </row>
        <row r="103">
          <cell r="B103" t="str">
            <v>1-3</v>
          </cell>
          <cell r="K103">
            <v>0.019</v>
          </cell>
        </row>
        <row r="104">
          <cell r="B104" t="str">
            <v>3-7</v>
          </cell>
          <cell r="K104">
            <v>0.025</v>
          </cell>
        </row>
        <row r="105">
          <cell r="B105" t="str">
            <v>крупа манная</v>
          </cell>
          <cell r="I105">
            <v>0</v>
          </cell>
          <cell r="J105">
            <v>0.035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0.035</v>
          </cell>
          <cell r="CM105">
            <v>0.015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  <cell r="CR105">
            <v>0</v>
          </cell>
          <cell r="CS105">
            <v>0</v>
          </cell>
          <cell r="CT105">
            <v>0.005</v>
          </cell>
          <cell r="CU105">
            <v>0</v>
          </cell>
          <cell r="CV105">
            <v>0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C105">
            <v>0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0</v>
          </cell>
          <cell r="DK105">
            <v>0</v>
          </cell>
          <cell r="DL105">
            <v>0</v>
          </cell>
          <cell r="DM105">
            <v>0</v>
          </cell>
          <cell r="DN105">
            <v>0</v>
          </cell>
          <cell r="DO105">
            <v>0</v>
          </cell>
          <cell r="DP105">
            <v>0</v>
          </cell>
          <cell r="DQ105">
            <v>0</v>
          </cell>
          <cell r="DR105">
            <v>0</v>
          </cell>
          <cell r="DS105">
            <v>0</v>
          </cell>
          <cell r="DT105">
            <v>0</v>
          </cell>
          <cell r="DU105">
            <v>0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0</v>
          </cell>
          <cell r="EF105">
            <v>0</v>
          </cell>
          <cell r="EG105">
            <v>0</v>
          </cell>
          <cell r="EH105">
            <v>0</v>
          </cell>
          <cell r="EI105">
            <v>0</v>
          </cell>
          <cell r="EJ105">
            <v>0</v>
          </cell>
          <cell r="EK105">
            <v>0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0</v>
          </cell>
          <cell r="ER105">
            <v>0</v>
          </cell>
          <cell r="ES105">
            <v>0</v>
          </cell>
          <cell r="ET105">
            <v>0</v>
          </cell>
          <cell r="EU105">
            <v>0</v>
          </cell>
          <cell r="EV105">
            <v>0</v>
          </cell>
          <cell r="EW105">
            <v>0</v>
          </cell>
          <cell r="EX105">
            <v>0</v>
          </cell>
          <cell r="EY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0</v>
          </cell>
          <cell r="FE105">
            <v>0</v>
          </cell>
          <cell r="FF105">
            <v>0</v>
          </cell>
          <cell r="FG105">
            <v>0</v>
          </cell>
          <cell r="FH105">
            <v>0</v>
          </cell>
          <cell r="FI105">
            <v>0</v>
          </cell>
          <cell r="FJ105">
            <v>0</v>
          </cell>
          <cell r="FK105">
            <v>0</v>
          </cell>
          <cell r="FL105">
            <v>0</v>
          </cell>
          <cell r="FM105">
            <v>0</v>
          </cell>
          <cell r="FN105">
            <v>0</v>
          </cell>
          <cell r="FO105">
            <v>0</v>
          </cell>
          <cell r="FP105">
            <v>0</v>
          </cell>
          <cell r="FQ105">
            <v>0</v>
          </cell>
          <cell r="FR105">
            <v>0</v>
          </cell>
          <cell r="FS105">
            <v>0</v>
          </cell>
          <cell r="FT105">
            <v>0</v>
          </cell>
          <cell r="FU105">
            <v>0</v>
          </cell>
          <cell r="FV105">
            <v>0</v>
          </cell>
          <cell r="FW105">
            <v>0</v>
          </cell>
          <cell r="FX105">
            <v>0</v>
          </cell>
          <cell r="FY105">
            <v>0</v>
          </cell>
          <cell r="FZ105">
            <v>0</v>
          </cell>
          <cell r="GA105">
            <v>0</v>
          </cell>
          <cell r="GB105">
            <v>0</v>
          </cell>
          <cell r="GC105">
            <v>0</v>
          </cell>
          <cell r="GD105">
            <v>0</v>
          </cell>
          <cell r="GE105">
            <v>0</v>
          </cell>
          <cell r="GF105">
            <v>0</v>
          </cell>
          <cell r="GG105">
            <v>0</v>
          </cell>
          <cell r="GH105">
            <v>0</v>
          </cell>
          <cell r="GI105">
            <v>0</v>
          </cell>
          <cell r="GJ105">
            <v>0</v>
          </cell>
          <cell r="GK105">
            <v>0</v>
          </cell>
          <cell r="GL105">
            <v>0</v>
          </cell>
          <cell r="GM105">
            <v>0</v>
          </cell>
          <cell r="GN105">
            <v>0</v>
          </cell>
          <cell r="GO105">
            <v>0</v>
          </cell>
          <cell r="GP105">
            <v>0</v>
          </cell>
          <cell r="GQ105">
            <v>0</v>
          </cell>
          <cell r="GR105">
            <v>0</v>
          </cell>
          <cell r="GS105">
            <v>0</v>
          </cell>
        </row>
        <row r="106">
          <cell r="B106" t="str">
            <v>1-3</v>
          </cell>
          <cell r="J106">
            <v>0.015</v>
          </cell>
          <cell r="CL106">
            <v>0.015</v>
          </cell>
          <cell r="CM106">
            <v>0.006</v>
          </cell>
          <cell r="CT106">
            <v>0.002</v>
          </cell>
        </row>
        <row r="107">
          <cell r="B107" t="str">
            <v>3-7</v>
          </cell>
          <cell r="J107">
            <v>0.02</v>
          </cell>
          <cell r="CL107">
            <v>0.02</v>
          </cell>
          <cell r="CM107">
            <v>0.009</v>
          </cell>
          <cell r="CT107">
            <v>0.003</v>
          </cell>
        </row>
        <row r="108">
          <cell r="B108" t="str">
            <v>крупа овсяная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M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G108">
            <v>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  <cell r="EP108">
            <v>0</v>
          </cell>
          <cell r="EQ108">
            <v>0</v>
          </cell>
          <cell r="ER108">
            <v>0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X108">
            <v>0</v>
          </cell>
          <cell r="EY108">
            <v>0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D108">
            <v>0</v>
          </cell>
          <cell r="FE108">
            <v>0</v>
          </cell>
          <cell r="FF108">
            <v>0</v>
          </cell>
          <cell r="FG108">
            <v>0</v>
          </cell>
          <cell r="FH108">
            <v>0</v>
          </cell>
          <cell r="FI108">
            <v>0</v>
          </cell>
          <cell r="FJ108">
            <v>0</v>
          </cell>
          <cell r="FK108">
            <v>0</v>
          </cell>
          <cell r="FL108">
            <v>0</v>
          </cell>
          <cell r="FM108">
            <v>0</v>
          </cell>
          <cell r="FN108">
            <v>0</v>
          </cell>
          <cell r="FO108">
            <v>0</v>
          </cell>
          <cell r="FP108">
            <v>0</v>
          </cell>
          <cell r="FQ108">
            <v>0</v>
          </cell>
          <cell r="FR108">
            <v>0</v>
          </cell>
          <cell r="FS108">
            <v>0</v>
          </cell>
          <cell r="FT108">
            <v>0</v>
          </cell>
          <cell r="FU108">
            <v>0</v>
          </cell>
          <cell r="FV108">
            <v>0</v>
          </cell>
          <cell r="FW108">
            <v>0</v>
          </cell>
          <cell r="FX108">
            <v>0</v>
          </cell>
          <cell r="FY108">
            <v>0</v>
          </cell>
          <cell r="FZ108">
            <v>0</v>
          </cell>
          <cell r="GA108">
            <v>0</v>
          </cell>
          <cell r="GB108">
            <v>0</v>
          </cell>
          <cell r="GC108">
            <v>0</v>
          </cell>
          <cell r="GD108">
            <v>0</v>
          </cell>
          <cell r="GE108">
            <v>0</v>
          </cell>
          <cell r="GF108">
            <v>0</v>
          </cell>
          <cell r="GG108">
            <v>0</v>
          </cell>
          <cell r="GH108">
            <v>0</v>
          </cell>
          <cell r="GI108">
            <v>0</v>
          </cell>
          <cell r="GJ108">
            <v>0</v>
          </cell>
          <cell r="GK108">
            <v>0</v>
          </cell>
          <cell r="GL108">
            <v>0</v>
          </cell>
          <cell r="GM108">
            <v>0</v>
          </cell>
          <cell r="GN108">
            <v>0</v>
          </cell>
          <cell r="GO108">
            <v>0</v>
          </cell>
          <cell r="GP108">
            <v>0</v>
          </cell>
          <cell r="GQ108">
            <v>0</v>
          </cell>
          <cell r="GR108">
            <v>0</v>
          </cell>
          <cell r="GS108">
            <v>0</v>
          </cell>
        </row>
        <row r="109">
          <cell r="B109" t="str">
            <v>1-3</v>
          </cell>
        </row>
        <row r="110">
          <cell r="B110" t="str">
            <v>3-7</v>
          </cell>
        </row>
        <row r="111">
          <cell r="B111" t="str">
            <v>крупа перловая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M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0</v>
          </cell>
          <cell r="EF111">
            <v>0</v>
          </cell>
          <cell r="EG111">
            <v>0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0</v>
          </cell>
          <cell r="EO111">
            <v>0</v>
          </cell>
          <cell r="EP111">
            <v>0</v>
          </cell>
          <cell r="EQ111">
            <v>0</v>
          </cell>
          <cell r="ER111">
            <v>0</v>
          </cell>
          <cell r="ES111">
            <v>0</v>
          </cell>
          <cell r="ET111">
            <v>0</v>
          </cell>
          <cell r="EU111">
            <v>0</v>
          </cell>
          <cell r="EV111">
            <v>0</v>
          </cell>
          <cell r="EW111">
            <v>0</v>
          </cell>
          <cell r="EX111">
            <v>0</v>
          </cell>
          <cell r="EY111">
            <v>0</v>
          </cell>
          <cell r="EZ111">
            <v>0</v>
          </cell>
          <cell r="FA111">
            <v>0</v>
          </cell>
          <cell r="FB111">
            <v>0</v>
          </cell>
          <cell r="FC111">
            <v>0</v>
          </cell>
          <cell r="FD111">
            <v>0</v>
          </cell>
          <cell r="FE111">
            <v>0</v>
          </cell>
          <cell r="FF111">
            <v>0</v>
          </cell>
          <cell r="FG111">
            <v>0</v>
          </cell>
          <cell r="FH111">
            <v>0</v>
          </cell>
          <cell r="FI111">
            <v>0</v>
          </cell>
          <cell r="FJ111">
            <v>0</v>
          </cell>
          <cell r="FK111">
            <v>0</v>
          </cell>
          <cell r="FL111">
            <v>0</v>
          </cell>
          <cell r="FM111">
            <v>0</v>
          </cell>
          <cell r="FN111">
            <v>0</v>
          </cell>
          <cell r="FO111">
            <v>0</v>
          </cell>
          <cell r="FP111">
            <v>0</v>
          </cell>
          <cell r="FQ111">
            <v>0</v>
          </cell>
          <cell r="FR111">
            <v>0</v>
          </cell>
          <cell r="FS111">
            <v>0</v>
          </cell>
          <cell r="FT111">
            <v>0</v>
          </cell>
          <cell r="FU111">
            <v>0</v>
          </cell>
          <cell r="FV111">
            <v>0</v>
          </cell>
          <cell r="FW111">
            <v>0</v>
          </cell>
          <cell r="FX111">
            <v>0</v>
          </cell>
          <cell r="FY111">
            <v>0</v>
          </cell>
          <cell r="FZ111">
            <v>0</v>
          </cell>
          <cell r="GA111">
            <v>0</v>
          </cell>
          <cell r="GB111">
            <v>0</v>
          </cell>
          <cell r="GC111">
            <v>0</v>
          </cell>
          <cell r="GD111">
            <v>0</v>
          </cell>
          <cell r="GE111">
            <v>0</v>
          </cell>
          <cell r="GF111">
            <v>0</v>
          </cell>
          <cell r="GG111">
            <v>0</v>
          </cell>
          <cell r="GH111">
            <v>0</v>
          </cell>
          <cell r="GI111">
            <v>0</v>
          </cell>
          <cell r="GJ111">
            <v>0</v>
          </cell>
          <cell r="GK111">
            <v>0</v>
          </cell>
          <cell r="GL111">
            <v>0</v>
          </cell>
          <cell r="GM111">
            <v>0</v>
          </cell>
          <cell r="GN111">
            <v>0</v>
          </cell>
          <cell r="GO111">
            <v>0</v>
          </cell>
          <cell r="GP111">
            <v>0</v>
          </cell>
          <cell r="GQ111">
            <v>0</v>
          </cell>
          <cell r="GR111">
            <v>0</v>
          </cell>
          <cell r="GS111">
            <v>0</v>
          </cell>
        </row>
        <row r="112">
          <cell r="B112" t="str">
            <v>1-3</v>
          </cell>
        </row>
        <row r="113">
          <cell r="B113" t="str">
            <v>3-7</v>
          </cell>
        </row>
        <row r="114">
          <cell r="B114" t="str">
            <v>крупа пшеничная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M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0</v>
          </cell>
          <cell r="EF114">
            <v>0</v>
          </cell>
          <cell r="EG114">
            <v>0</v>
          </cell>
          <cell r="EH114">
            <v>0</v>
          </cell>
          <cell r="EI114">
            <v>0</v>
          </cell>
          <cell r="EJ114">
            <v>0</v>
          </cell>
          <cell r="EK114">
            <v>0</v>
          </cell>
          <cell r="EL114">
            <v>0</v>
          </cell>
          <cell r="EM114">
            <v>0</v>
          </cell>
          <cell r="EN114">
            <v>0</v>
          </cell>
          <cell r="EO114">
            <v>0</v>
          </cell>
          <cell r="EP114">
            <v>0</v>
          </cell>
          <cell r="EQ114">
            <v>0</v>
          </cell>
          <cell r="ER114">
            <v>0</v>
          </cell>
          <cell r="ES114">
            <v>0</v>
          </cell>
          <cell r="ET114">
            <v>0</v>
          </cell>
          <cell r="EU114">
            <v>0</v>
          </cell>
          <cell r="EV114">
            <v>0</v>
          </cell>
          <cell r="EW114">
            <v>0</v>
          </cell>
          <cell r="EX114">
            <v>0</v>
          </cell>
          <cell r="EY114">
            <v>0</v>
          </cell>
          <cell r="EZ114">
            <v>0</v>
          </cell>
          <cell r="FA114">
            <v>0</v>
          </cell>
          <cell r="FB114">
            <v>0</v>
          </cell>
          <cell r="FC114">
            <v>0</v>
          </cell>
          <cell r="FD114">
            <v>0</v>
          </cell>
          <cell r="FE114">
            <v>0</v>
          </cell>
          <cell r="FF114">
            <v>0</v>
          </cell>
          <cell r="FG114">
            <v>0</v>
          </cell>
          <cell r="FH114">
            <v>0</v>
          </cell>
          <cell r="FI114">
            <v>0</v>
          </cell>
          <cell r="FJ114">
            <v>0</v>
          </cell>
          <cell r="FK114">
            <v>0</v>
          </cell>
          <cell r="FL114">
            <v>0</v>
          </cell>
          <cell r="FM114">
            <v>0</v>
          </cell>
          <cell r="FN114">
            <v>0</v>
          </cell>
          <cell r="FO114">
            <v>0</v>
          </cell>
          <cell r="FP114">
            <v>0</v>
          </cell>
          <cell r="FQ114">
            <v>0</v>
          </cell>
          <cell r="FR114">
            <v>0</v>
          </cell>
          <cell r="FS114">
            <v>0</v>
          </cell>
          <cell r="FT114">
            <v>0</v>
          </cell>
          <cell r="FU114">
            <v>0</v>
          </cell>
          <cell r="FV114">
            <v>0</v>
          </cell>
          <cell r="FW114">
            <v>0</v>
          </cell>
          <cell r="FX114">
            <v>0</v>
          </cell>
          <cell r="FY114">
            <v>0</v>
          </cell>
          <cell r="FZ114">
            <v>0</v>
          </cell>
          <cell r="GA114">
            <v>0</v>
          </cell>
          <cell r="GB114">
            <v>0</v>
          </cell>
          <cell r="GC114">
            <v>0</v>
          </cell>
          <cell r="GD114">
            <v>0</v>
          </cell>
          <cell r="GE114">
            <v>0</v>
          </cell>
          <cell r="GF114">
            <v>0</v>
          </cell>
          <cell r="GG114">
            <v>0</v>
          </cell>
          <cell r="GH114">
            <v>0</v>
          </cell>
          <cell r="GI114">
            <v>0</v>
          </cell>
          <cell r="GJ114">
            <v>0</v>
          </cell>
          <cell r="GK114">
            <v>0</v>
          </cell>
          <cell r="GL114">
            <v>0</v>
          </cell>
          <cell r="GM114">
            <v>0</v>
          </cell>
          <cell r="GN114">
            <v>0</v>
          </cell>
          <cell r="GO114">
            <v>0</v>
          </cell>
          <cell r="GP114">
            <v>0</v>
          </cell>
          <cell r="GQ114">
            <v>0</v>
          </cell>
          <cell r="GR114">
            <v>0</v>
          </cell>
          <cell r="GS114">
            <v>0</v>
          </cell>
        </row>
        <row r="115">
          <cell r="B115" t="str">
            <v>1-3</v>
          </cell>
        </row>
        <row r="116">
          <cell r="B116" t="str">
            <v>3-7</v>
          </cell>
        </row>
        <row r="117">
          <cell r="B117" t="str">
            <v>крупа ячневая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0</v>
          </cell>
          <cell r="FI117">
            <v>0</v>
          </cell>
          <cell r="FJ117">
            <v>0</v>
          </cell>
          <cell r="FK117">
            <v>0</v>
          </cell>
          <cell r="FL117">
            <v>0</v>
          </cell>
          <cell r="FM117">
            <v>0</v>
          </cell>
          <cell r="FN117">
            <v>0</v>
          </cell>
          <cell r="FO117">
            <v>0</v>
          </cell>
          <cell r="FP117">
            <v>0</v>
          </cell>
          <cell r="FQ117">
            <v>0</v>
          </cell>
          <cell r="FR117">
            <v>0</v>
          </cell>
          <cell r="FS117">
            <v>0</v>
          </cell>
          <cell r="FT117">
            <v>0</v>
          </cell>
          <cell r="FU117">
            <v>0</v>
          </cell>
          <cell r="FV117">
            <v>0</v>
          </cell>
          <cell r="FW117">
            <v>0</v>
          </cell>
          <cell r="FX117">
            <v>0</v>
          </cell>
          <cell r="FY117">
            <v>0</v>
          </cell>
          <cell r="FZ117">
            <v>0</v>
          </cell>
          <cell r="GA117">
            <v>0</v>
          </cell>
          <cell r="GB117">
            <v>0</v>
          </cell>
          <cell r="GC117">
            <v>0</v>
          </cell>
          <cell r="GD117">
            <v>0</v>
          </cell>
          <cell r="GE117">
            <v>0</v>
          </cell>
          <cell r="GF117">
            <v>0</v>
          </cell>
          <cell r="GG117">
            <v>0</v>
          </cell>
          <cell r="GH117">
            <v>0</v>
          </cell>
          <cell r="GI117">
            <v>0</v>
          </cell>
          <cell r="GJ117">
            <v>0</v>
          </cell>
          <cell r="GK117">
            <v>0</v>
          </cell>
          <cell r="GL117">
            <v>0</v>
          </cell>
          <cell r="GM117">
            <v>0</v>
          </cell>
          <cell r="GN117">
            <v>0</v>
          </cell>
          <cell r="GO117">
            <v>0</v>
          </cell>
          <cell r="GP117">
            <v>0</v>
          </cell>
          <cell r="GQ117">
            <v>0</v>
          </cell>
          <cell r="GR117">
            <v>0</v>
          </cell>
          <cell r="GS117">
            <v>0</v>
          </cell>
        </row>
        <row r="118">
          <cell r="B118" t="str">
            <v>1-3</v>
          </cell>
        </row>
        <row r="119">
          <cell r="B119" t="str">
            <v>3-7</v>
          </cell>
        </row>
        <row r="120">
          <cell r="B120" t="str">
            <v>кукуруза конс.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0.054000000000000006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0.086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ES120">
            <v>0</v>
          </cell>
          <cell r="ET120">
            <v>0</v>
          </cell>
          <cell r="EU120">
            <v>0</v>
          </cell>
          <cell r="EV120">
            <v>0</v>
          </cell>
          <cell r="EW120">
            <v>0</v>
          </cell>
          <cell r="EX120">
            <v>0</v>
          </cell>
          <cell r="EY120">
            <v>0</v>
          </cell>
          <cell r="EZ120">
            <v>0</v>
          </cell>
          <cell r="FA120">
            <v>0</v>
          </cell>
          <cell r="FB120">
            <v>0</v>
          </cell>
          <cell r="FC120">
            <v>0</v>
          </cell>
          <cell r="FD120">
            <v>0</v>
          </cell>
          <cell r="FE120">
            <v>0</v>
          </cell>
          <cell r="FF120">
            <v>0</v>
          </cell>
          <cell r="FG120">
            <v>0</v>
          </cell>
          <cell r="FH120">
            <v>0</v>
          </cell>
          <cell r="FI120">
            <v>0</v>
          </cell>
          <cell r="FJ120">
            <v>0</v>
          </cell>
          <cell r="FK120">
            <v>0</v>
          </cell>
          <cell r="FL120">
            <v>0</v>
          </cell>
          <cell r="FM120">
            <v>0</v>
          </cell>
          <cell r="FN120">
            <v>0</v>
          </cell>
          <cell r="FO120">
            <v>0</v>
          </cell>
          <cell r="FP120">
            <v>0</v>
          </cell>
          <cell r="FQ120">
            <v>0</v>
          </cell>
          <cell r="FR120">
            <v>0</v>
          </cell>
          <cell r="FS120">
            <v>0</v>
          </cell>
          <cell r="FT120">
            <v>0</v>
          </cell>
          <cell r="FU120">
            <v>0</v>
          </cell>
          <cell r="FV120">
            <v>0</v>
          </cell>
          <cell r="FW120">
            <v>0</v>
          </cell>
          <cell r="FX120">
            <v>0</v>
          </cell>
          <cell r="FY120">
            <v>0</v>
          </cell>
          <cell r="FZ120">
            <v>0</v>
          </cell>
          <cell r="GA120">
            <v>0</v>
          </cell>
          <cell r="GB120">
            <v>0</v>
          </cell>
          <cell r="GC120">
            <v>0</v>
          </cell>
          <cell r="GD120">
            <v>0</v>
          </cell>
          <cell r="GE120">
            <v>0</v>
          </cell>
          <cell r="GF120">
            <v>0</v>
          </cell>
          <cell r="GG120">
            <v>0</v>
          </cell>
          <cell r="GH120">
            <v>0</v>
          </cell>
          <cell r="GI120">
            <v>0</v>
          </cell>
          <cell r="GJ120">
            <v>0</v>
          </cell>
          <cell r="GK120">
            <v>0</v>
          </cell>
          <cell r="GL120">
            <v>0</v>
          </cell>
          <cell r="GM120">
            <v>0</v>
          </cell>
          <cell r="GN120">
            <v>0</v>
          </cell>
          <cell r="GO120">
            <v>0</v>
          </cell>
          <cell r="GP120">
            <v>0</v>
          </cell>
          <cell r="GQ120">
            <v>0</v>
          </cell>
          <cell r="GR120">
            <v>0</v>
          </cell>
          <cell r="GS120">
            <v>0</v>
          </cell>
        </row>
        <row r="121">
          <cell r="B121" t="str">
            <v>1-3</v>
          </cell>
          <cell r="AK121">
            <v>0.02</v>
          </cell>
          <cell r="CN121">
            <v>0.043</v>
          </cell>
        </row>
        <row r="122">
          <cell r="B122" t="str">
            <v>3-7</v>
          </cell>
          <cell r="AK122">
            <v>0.034</v>
          </cell>
          <cell r="CN122">
            <v>0.043</v>
          </cell>
        </row>
        <row r="123">
          <cell r="B123" t="str">
            <v>курага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0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  <cell r="EG123">
            <v>0</v>
          </cell>
          <cell r="EH123">
            <v>0</v>
          </cell>
          <cell r="EI123">
            <v>0</v>
          </cell>
          <cell r="EJ123">
            <v>0</v>
          </cell>
          <cell r="EK123">
            <v>0</v>
          </cell>
          <cell r="EL123">
            <v>0</v>
          </cell>
          <cell r="EM123">
            <v>0</v>
          </cell>
          <cell r="EN123">
            <v>0</v>
          </cell>
          <cell r="EO123">
            <v>0</v>
          </cell>
          <cell r="EP123">
            <v>0</v>
          </cell>
          <cell r="EQ123">
            <v>0</v>
          </cell>
          <cell r="ER123">
            <v>0</v>
          </cell>
          <cell r="ES123">
            <v>0</v>
          </cell>
          <cell r="ET123">
            <v>0</v>
          </cell>
          <cell r="EU123">
            <v>0</v>
          </cell>
          <cell r="EV123">
            <v>0</v>
          </cell>
          <cell r="EW123">
            <v>0</v>
          </cell>
          <cell r="EX123">
            <v>0</v>
          </cell>
          <cell r="EY123">
            <v>0</v>
          </cell>
          <cell r="EZ123">
            <v>0</v>
          </cell>
          <cell r="FA123">
            <v>0</v>
          </cell>
          <cell r="FB123">
            <v>0</v>
          </cell>
          <cell r="FC123">
            <v>0</v>
          </cell>
          <cell r="FD123">
            <v>0</v>
          </cell>
          <cell r="FE123">
            <v>0</v>
          </cell>
          <cell r="FF123">
            <v>0</v>
          </cell>
          <cell r="FG123">
            <v>0</v>
          </cell>
          <cell r="FH123">
            <v>0</v>
          </cell>
          <cell r="FI123">
            <v>0</v>
          </cell>
          <cell r="FJ123">
            <v>0</v>
          </cell>
          <cell r="FK123">
            <v>0</v>
          </cell>
          <cell r="FL123">
            <v>0</v>
          </cell>
          <cell r="FM123">
            <v>0</v>
          </cell>
          <cell r="FN123">
            <v>0</v>
          </cell>
          <cell r="FO123">
            <v>0</v>
          </cell>
          <cell r="FP123">
            <v>0</v>
          </cell>
          <cell r="FQ123">
            <v>0</v>
          </cell>
          <cell r="FR123">
            <v>0</v>
          </cell>
          <cell r="FS123">
            <v>0</v>
          </cell>
          <cell r="FT123">
            <v>0</v>
          </cell>
          <cell r="FU123">
            <v>0</v>
          </cell>
          <cell r="FV123">
            <v>0</v>
          </cell>
          <cell r="FW123">
            <v>0</v>
          </cell>
          <cell r="FX123">
            <v>0</v>
          </cell>
          <cell r="FY123">
            <v>0</v>
          </cell>
          <cell r="FZ123">
            <v>0</v>
          </cell>
          <cell r="GA123">
            <v>0</v>
          </cell>
          <cell r="GB123">
            <v>0</v>
          </cell>
          <cell r="GC123">
            <v>0</v>
          </cell>
          <cell r="GD123">
            <v>0</v>
          </cell>
          <cell r="GE123">
            <v>0</v>
          </cell>
          <cell r="GF123">
            <v>0</v>
          </cell>
          <cell r="GG123">
            <v>0</v>
          </cell>
          <cell r="GH123">
            <v>0</v>
          </cell>
          <cell r="GI123">
            <v>0</v>
          </cell>
          <cell r="GJ123">
            <v>0</v>
          </cell>
          <cell r="GK123">
            <v>0</v>
          </cell>
          <cell r="GL123">
            <v>0</v>
          </cell>
          <cell r="GM123">
            <v>0</v>
          </cell>
          <cell r="GN123">
            <v>0</v>
          </cell>
          <cell r="GO123">
            <v>0</v>
          </cell>
          <cell r="GP123">
            <v>0</v>
          </cell>
          <cell r="GQ123">
            <v>0</v>
          </cell>
          <cell r="GR123">
            <v>0</v>
          </cell>
          <cell r="GS123">
            <v>0</v>
          </cell>
        </row>
        <row r="124">
          <cell r="B124" t="str">
            <v>1-3</v>
          </cell>
        </row>
        <row r="125">
          <cell r="B125" t="str">
            <v>3-7</v>
          </cell>
        </row>
        <row r="126">
          <cell r="B126" t="str">
            <v>лавровый лист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X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  <cell r="FG126">
            <v>0</v>
          </cell>
          <cell r="FH126">
            <v>0</v>
          </cell>
          <cell r="FI126">
            <v>0</v>
          </cell>
          <cell r="FJ126">
            <v>0</v>
          </cell>
          <cell r="FK126">
            <v>0</v>
          </cell>
          <cell r="FL126">
            <v>0</v>
          </cell>
          <cell r="FM126">
            <v>0</v>
          </cell>
          <cell r="FN126">
            <v>0</v>
          </cell>
          <cell r="FO126">
            <v>0</v>
          </cell>
          <cell r="FP126">
            <v>0</v>
          </cell>
          <cell r="FQ126">
            <v>0</v>
          </cell>
          <cell r="FR126">
            <v>0</v>
          </cell>
          <cell r="FS126">
            <v>0</v>
          </cell>
          <cell r="FT126">
            <v>0</v>
          </cell>
          <cell r="FU126">
            <v>0</v>
          </cell>
          <cell r="FV126">
            <v>0</v>
          </cell>
          <cell r="FW126">
            <v>0</v>
          </cell>
          <cell r="FX126">
            <v>0</v>
          </cell>
          <cell r="FY126">
            <v>0</v>
          </cell>
          <cell r="FZ126">
            <v>0</v>
          </cell>
          <cell r="GA126">
            <v>0</v>
          </cell>
          <cell r="GB126">
            <v>0</v>
          </cell>
          <cell r="GC126">
            <v>0</v>
          </cell>
          <cell r="GD126">
            <v>0</v>
          </cell>
          <cell r="GE126">
            <v>0</v>
          </cell>
          <cell r="GF126">
            <v>0</v>
          </cell>
          <cell r="GG126">
            <v>0</v>
          </cell>
          <cell r="GH126">
            <v>0</v>
          </cell>
          <cell r="GI126">
            <v>0</v>
          </cell>
          <cell r="GJ126">
            <v>0</v>
          </cell>
          <cell r="GK126">
            <v>0</v>
          </cell>
          <cell r="GL126">
            <v>0</v>
          </cell>
          <cell r="GM126">
            <v>0</v>
          </cell>
          <cell r="GN126">
            <v>0</v>
          </cell>
          <cell r="GO126">
            <v>0</v>
          </cell>
          <cell r="GP126">
            <v>0</v>
          </cell>
          <cell r="GQ126">
            <v>0</v>
          </cell>
          <cell r="GR126">
            <v>0</v>
          </cell>
          <cell r="GS126">
            <v>0</v>
          </cell>
        </row>
        <row r="127">
          <cell r="B127" t="str">
            <v>1-3</v>
          </cell>
        </row>
        <row r="128">
          <cell r="B128" t="str">
            <v>3-7</v>
          </cell>
        </row>
        <row r="129">
          <cell r="B129" t="str">
            <v>лапша яичная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0.033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0</v>
          </cell>
          <cell r="DL129">
            <v>0</v>
          </cell>
          <cell r="DM129">
            <v>0</v>
          </cell>
          <cell r="DN129">
            <v>0</v>
          </cell>
          <cell r="DO129">
            <v>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0</v>
          </cell>
          <cell r="EQ129">
            <v>0</v>
          </cell>
          <cell r="ER129">
            <v>0</v>
          </cell>
          <cell r="ES129">
            <v>0</v>
          </cell>
          <cell r="ET129">
            <v>0</v>
          </cell>
          <cell r="EU129">
            <v>0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0</v>
          </cell>
          <cell r="FB129">
            <v>0</v>
          </cell>
          <cell r="FC129">
            <v>0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0</v>
          </cell>
          <cell r="FK129">
            <v>0</v>
          </cell>
          <cell r="FL129">
            <v>0</v>
          </cell>
          <cell r="FM129">
            <v>0</v>
          </cell>
          <cell r="FN129">
            <v>0</v>
          </cell>
          <cell r="FO129">
            <v>0</v>
          </cell>
          <cell r="FP129">
            <v>0</v>
          </cell>
          <cell r="FQ129">
            <v>0</v>
          </cell>
          <cell r="FR129">
            <v>0</v>
          </cell>
          <cell r="FS129">
            <v>0</v>
          </cell>
          <cell r="FT129">
            <v>0</v>
          </cell>
          <cell r="FU129">
            <v>0</v>
          </cell>
          <cell r="FV129">
            <v>0</v>
          </cell>
          <cell r="FW129">
            <v>0</v>
          </cell>
          <cell r="FX129">
            <v>0</v>
          </cell>
          <cell r="FY129">
            <v>0</v>
          </cell>
          <cell r="FZ129">
            <v>0</v>
          </cell>
          <cell r="GA129">
            <v>0</v>
          </cell>
          <cell r="GB129">
            <v>0</v>
          </cell>
          <cell r="GC129">
            <v>0</v>
          </cell>
          <cell r="GD129">
            <v>0</v>
          </cell>
          <cell r="GE129">
            <v>0</v>
          </cell>
          <cell r="GF129">
            <v>0</v>
          </cell>
          <cell r="GG129">
            <v>0</v>
          </cell>
          <cell r="GH129">
            <v>0</v>
          </cell>
          <cell r="GI129">
            <v>0</v>
          </cell>
          <cell r="GJ129">
            <v>0</v>
          </cell>
          <cell r="GK129">
            <v>0</v>
          </cell>
          <cell r="GL129">
            <v>0</v>
          </cell>
          <cell r="GM129">
            <v>0</v>
          </cell>
          <cell r="GN129">
            <v>0</v>
          </cell>
          <cell r="GO129">
            <v>0</v>
          </cell>
          <cell r="GP129">
            <v>0</v>
          </cell>
          <cell r="GQ129">
            <v>0</v>
          </cell>
          <cell r="GR129">
            <v>0</v>
          </cell>
          <cell r="GS129">
            <v>0</v>
          </cell>
        </row>
        <row r="130">
          <cell r="B130" t="str">
            <v>1-3</v>
          </cell>
          <cell r="AW130">
            <v>0.015</v>
          </cell>
        </row>
        <row r="131">
          <cell r="B131" t="str">
            <v>3-7</v>
          </cell>
          <cell r="AW131">
            <v>0.018</v>
          </cell>
        </row>
        <row r="132">
          <cell r="B132" t="str">
            <v>лимон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0.008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0.009000000000000001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0</v>
          </cell>
          <cell r="DK132">
            <v>0</v>
          </cell>
          <cell r="DL132">
            <v>0</v>
          </cell>
          <cell r="DM132">
            <v>0</v>
          </cell>
          <cell r="DN132">
            <v>0</v>
          </cell>
          <cell r="DO132">
            <v>0</v>
          </cell>
          <cell r="DP132">
            <v>0</v>
          </cell>
          <cell r="DQ132">
            <v>0</v>
          </cell>
          <cell r="DR132">
            <v>0</v>
          </cell>
          <cell r="DS132">
            <v>0</v>
          </cell>
          <cell r="DT132">
            <v>0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0</v>
          </cell>
          <cell r="EF132">
            <v>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0</v>
          </cell>
          <cell r="EP132">
            <v>0</v>
          </cell>
          <cell r="EQ132">
            <v>0</v>
          </cell>
          <cell r="ER132">
            <v>0</v>
          </cell>
          <cell r="ES132">
            <v>0</v>
          </cell>
          <cell r="ET132">
            <v>0</v>
          </cell>
          <cell r="EU132">
            <v>0</v>
          </cell>
          <cell r="EV132">
            <v>0</v>
          </cell>
          <cell r="EW132">
            <v>0</v>
          </cell>
          <cell r="EX132">
            <v>0</v>
          </cell>
          <cell r="EY132">
            <v>0</v>
          </cell>
          <cell r="EZ132">
            <v>0</v>
          </cell>
          <cell r="FA132">
            <v>0</v>
          </cell>
          <cell r="FB132">
            <v>0</v>
          </cell>
          <cell r="FC132">
            <v>0</v>
          </cell>
          <cell r="FD132">
            <v>0</v>
          </cell>
          <cell r="FE132">
            <v>0</v>
          </cell>
          <cell r="FF132">
            <v>0</v>
          </cell>
          <cell r="FG132">
            <v>0</v>
          </cell>
          <cell r="FH132">
            <v>0</v>
          </cell>
          <cell r="FI132">
            <v>0</v>
          </cell>
          <cell r="FJ132">
            <v>0</v>
          </cell>
          <cell r="FK132">
            <v>0</v>
          </cell>
          <cell r="FL132">
            <v>0</v>
          </cell>
          <cell r="FM132">
            <v>0</v>
          </cell>
          <cell r="FN132">
            <v>0</v>
          </cell>
          <cell r="FO132">
            <v>0</v>
          </cell>
          <cell r="FP132">
            <v>0</v>
          </cell>
          <cell r="FQ132">
            <v>0</v>
          </cell>
          <cell r="FR132">
            <v>0</v>
          </cell>
          <cell r="FS132">
            <v>0</v>
          </cell>
          <cell r="FT132">
            <v>0</v>
          </cell>
          <cell r="FU132">
            <v>0</v>
          </cell>
          <cell r="FV132">
            <v>0</v>
          </cell>
          <cell r="FW132">
            <v>0</v>
          </cell>
          <cell r="FX132">
            <v>0</v>
          </cell>
          <cell r="FY132">
            <v>0</v>
          </cell>
          <cell r="FZ132">
            <v>0</v>
          </cell>
          <cell r="GA132">
            <v>0</v>
          </cell>
          <cell r="GB132">
            <v>0</v>
          </cell>
          <cell r="GC132">
            <v>0</v>
          </cell>
          <cell r="GD132">
            <v>0</v>
          </cell>
          <cell r="GE132">
            <v>0</v>
          </cell>
          <cell r="GF132">
            <v>0</v>
          </cell>
          <cell r="GG132">
            <v>0</v>
          </cell>
          <cell r="GH132">
            <v>0</v>
          </cell>
          <cell r="GI132">
            <v>0</v>
          </cell>
          <cell r="GJ132">
            <v>0</v>
          </cell>
          <cell r="GK132">
            <v>0</v>
          </cell>
          <cell r="GL132">
            <v>0</v>
          </cell>
          <cell r="GM132">
            <v>0</v>
          </cell>
          <cell r="GN132">
            <v>0</v>
          </cell>
          <cell r="GO132">
            <v>0</v>
          </cell>
          <cell r="GP132">
            <v>0</v>
          </cell>
          <cell r="GQ132">
            <v>0</v>
          </cell>
          <cell r="GR132">
            <v>0</v>
          </cell>
          <cell r="GS132">
            <v>0</v>
          </cell>
        </row>
        <row r="133">
          <cell r="B133" t="str">
            <v>1-3</v>
          </cell>
          <cell r="CS133">
            <v>0.008</v>
          </cell>
          <cell r="CY133">
            <v>0.003</v>
          </cell>
        </row>
        <row r="134">
          <cell r="B134" t="str">
            <v>3-7</v>
          </cell>
          <cell r="CY134">
            <v>0.006</v>
          </cell>
        </row>
        <row r="135">
          <cell r="B135" t="str">
            <v>лук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0.02</v>
          </cell>
          <cell r="AP135">
            <v>0.022</v>
          </cell>
          <cell r="AQ135">
            <v>0</v>
          </cell>
          <cell r="AR135">
            <v>0.015</v>
          </cell>
          <cell r="AS135">
            <v>0.015</v>
          </cell>
          <cell r="AT135">
            <v>0.026000000000000002</v>
          </cell>
          <cell r="AU135">
            <v>0.026000000000000002</v>
          </cell>
          <cell r="AV135">
            <v>0.025</v>
          </cell>
          <cell r="AW135">
            <v>0.023</v>
          </cell>
          <cell r="AX135">
            <v>0.026000000000000002</v>
          </cell>
          <cell r="AY135">
            <v>0.0284</v>
          </cell>
          <cell r="AZ135">
            <v>0.016</v>
          </cell>
          <cell r="BA135">
            <v>0.0264</v>
          </cell>
          <cell r="BB135">
            <v>0.026000000000000002</v>
          </cell>
          <cell r="BC135">
            <v>0.013000000000000001</v>
          </cell>
          <cell r="BD135">
            <v>0.011</v>
          </cell>
          <cell r="BE135">
            <v>0.008</v>
          </cell>
          <cell r="BF135">
            <v>0.032</v>
          </cell>
          <cell r="BG135">
            <v>0.025</v>
          </cell>
          <cell r="BH135">
            <v>0.015</v>
          </cell>
          <cell r="BI135">
            <v>0.026000000000000002</v>
          </cell>
          <cell r="BJ135">
            <v>0.036000000000000004</v>
          </cell>
          <cell r="BK135">
            <v>0.039</v>
          </cell>
          <cell r="BL135">
            <v>0</v>
          </cell>
          <cell r="BM135">
            <v>0</v>
          </cell>
          <cell r="BN135">
            <v>0</v>
          </cell>
          <cell r="BO135">
            <v>0.019</v>
          </cell>
          <cell r="BP135">
            <v>0.006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0.017</v>
          </cell>
          <cell r="CG135">
            <v>0.008</v>
          </cell>
          <cell r="CH135">
            <v>0</v>
          </cell>
          <cell r="CI135">
            <v>0</v>
          </cell>
          <cell r="CJ135">
            <v>0</v>
          </cell>
          <cell r="CK135">
            <v>0.024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0.043</v>
          </cell>
          <cell r="CQ135">
            <v>0.025</v>
          </cell>
          <cell r="CR135">
            <v>0</v>
          </cell>
          <cell r="CS135">
            <v>0.011</v>
          </cell>
          <cell r="CT135">
            <v>0</v>
          </cell>
          <cell r="CU135">
            <v>0</v>
          </cell>
          <cell r="CV135">
            <v>0.023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0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  <cell r="EG135">
            <v>0</v>
          </cell>
          <cell r="EH135">
            <v>0</v>
          </cell>
          <cell r="EI135">
            <v>0</v>
          </cell>
          <cell r="EJ135">
            <v>0</v>
          </cell>
          <cell r="EK135">
            <v>0</v>
          </cell>
          <cell r="EL135">
            <v>0</v>
          </cell>
          <cell r="EM135">
            <v>0</v>
          </cell>
          <cell r="EN135">
            <v>0</v>
          </cell>
          <cell r="EO135">
            <v>0</v>
          </cell>
          <cell r="EP135">
            <v>0</v>
          </cell>
          <cell r="EQ135">
            <v>0</v>
          </cell>
          <cell r="ER135">
            <v>0</v>
          </cell>
          <cell r="ES135">
            <v>0</v>
          </cell>
          <cell r="ET135">
            <v>0</v>
          </cell>
          <cell r="EU135">
            <v>0</v>
          </cell>
          <cell r="EV135">
            <v>0</v>
          </cell>
          <cell r="EW135">
            <v>0</v>
          </cell>
          <cell r="EX135">
            <v>0</v>
          </cell>
          <cell r="EY135">
            <v>0</v>
          </cell>
          <cell r="EZ135">
            <v>0</v>
          </cell>
          <cell r="FA135">
            <v>0</v>
          </cell>
          <cell r="FB135">
            <v>0</v>
          </cell>
          <cell r="FC135">
            <v>0</v>
          </cell>
          <cell r="FD135">
            <v>0</v>
          </cell>
          <cell r="FE135">
            <v>0</v>
          </cell>
          <cell r="FF135">
            <v>0</v>
          </cell>
          <cell r="FG135">
            <v>0</v>
          </cell>
          <cell r="FH135">
            <v>0</v>
          </cell>
          <cell r="FI135">
            <v>0</v>
          </cell>
          <cell r="FJ135">
            <v>0</v>
          </cell>
          <cell r="FK135">
            <v>0</v>
          </cell>
          <cell r="FL135">
            <v>0</v>
          </cell>
          <cell r="FM135">
            <v>0</v>
          </cell>
          <cell r="FN135">
            <v>0</v>
          </cell>
          <cell r="FO135">
            <v>0</v>
          </cell>
          <cell r="FP135">
            <v>0</v>
          </cell>
          <cell r="FQ135">
            <v>0</v>
          </cell>
          <cell r="FR135">
            <v>0</v>
          </cell>
          <cell r="FS135">
            <v>0</v>
          </cell>
          <cell r="FT135">
            <v>0</v>
          </cell>
          <cell r="FU135">
            <v>0</v>
          </cell>
          <cell r="FV135">
            <v>0</v>
          </cell>
          <cell r="FW135">
            <v>0</v>
          </cell>
          <cell r="FX135">
            <v>0</v>
          </cell>
          <cell r="FY135">
            <v>0</v>
          </cell>
          <cell r="FZ135">
            <v>0</v>
          </cell>
          <cell r="GA135">
            <v>0</v>
          </cell>
          <cell r="GB135">
            <v>0</v>
          </cell>
          <cell r="GC135">
            <v>0</v>
          </cell>
          <cell r="GD135">
            <v>0</v>
          </cell>
          <cell r="GE135">
            <v>0</v>
          </cell>
          <cell r="GF135">
            <v>0</v>
          </cell>
          <cell r="GG135">
            <v>0</v>
          </cell>
          <cell r="GH135">
            <v>0</v>
          </cell>
          <cell r="GI135">
            <v>0</v>
          </cell>
          <cell r="GJ135">
            <v>0</v>
          </cell>
          <cell r="GK135">
            <v>0</v>
          </cell>
          <cell r="GL135">
            <v>0</v>
          </cell>
          <cell r="GM135">
            <v>0</v>
          </cell>
          <cell r="GN135">
            <v>0</v>
          </cell>
          <cell r="GO135">
            <v>0</v>
          </cell>
          <cell r="GP135">
            <v>0</v>
          </cell>
          <cell r="GQ135">
            <v>0</v>
          </cell>
          <cell r="GR135">
            <v>0</v>
          </cell>
          <cell r="GS135">
            <v>0</v>
          </cell>
        </row>
        <row r="136">
          <cell r="B136" t="str">
            <v>1-3</v>
          </cell>
          <cell r="AO136">
            <v>0.008</v>
          </cell>
          <cell r="AP136">
            <v>0.01</v>
          </cell>
          <cell r="AR136">
            <v>0.007</v>
          </cell>
          <cell r="AS136">
            <v>0.007</v>
          </cell>
          <cell r="AT136">
            <v>0.012</v>
          </cell>
          <cell r="AU136">
            <v>0.012</v>
          </cell>
          <cell r="AV136">
            <v>0.012</v>
          </cell>
          <cell r="AW136">
            <v>0.01</v>
          </cell>
          <cell r="AX136">
            <v>0.012</v>
          </cell>
          <cell r="AY136">
            <v>0.013</v>
          </cell>
          <cell r="AZ136">
            <v>0.006</v>
          </cell>
          <cell r="BA136">
            <v>0.012</v>
          </cell>
          <cell r="BB136">
            <v>0.012</v>
          </cell>
          <cell r="BC136">
            <v>0.006</v>
          </cell>
          <cell r="BD136">
            <v>0.005</v>
          </cell>
          <cell r="BE136">
            <v>0.003</v>
          </cell>
          <cell r="BF136">
            <v>0.014</v>
          </cell>
          <cell r="BG136">
            <v>0.012</v>
          </cell>
          <cell r="BH136">
            <v>0.007</v>
          </cell>
          <cell r="BI136">
            <v>0.012</v>
          </cell>
          <cell r="BJ136">
            <v>0.017</v>
          </cell>
          <cell r="BK136">
            <v>0.018</v>
          </cell>
          <cell r="BO136">
            <v>0.008</v>
          </cell>
          <cell r="BP136">
            <v>0.002</v>
          </cell>
          <cell r="CF136">
            <v>0.007</v>
          </cell>
          <cell r="CG136">
            <v>0.003</v>
          </cell>
          <cell r="CK136">
            <v>0.01</v>
          </cell>
          <cell r="CP136">
            <v>0.019</v>
          </cell>
          <cell r="CQ136">
            <v>0.01</v>
          </cell>
          <cell r="CV136">
            <v>0.01</v>
          </cell>
        </row>
        <row r="137">
          <cell r="B137" t="str">
            <v>3-7</v>
          </cell>
          <cell r="AO137">
            <v>0.012</v>
          </cell>
          <cell r="AP137">
            <v>0.012</v>
          </cell>
          <cell r="AR137">
            <v>0.008</v>
          </cell>
          <cell r="AS137">
            <v>0.008</v>
          </cell>
          <cell r="AT137">
            <v>0.014</v>
          </cell>
          <cell r="AU137">
            <v>0.014</v>
          </cell>
          <cell r="AV137">
            <v>0.013</v>
          </cell>
          <cell r="AW137">
            <v>0.013</v>
          </cell>
          <cell r="AX137">
            <v>0.014</v>
          </cell>
          <cell r="AY137">
            <v>0.0154</v>
          </cell>
          <cell r="AZ137">
            <v>0.01</v>
          </cell>
          <cell r="BA137">
            <v>0.0144</v>
          </cell>
          <cell r="BB137">
            <v>0.014</v>
          </cell>
          <cell r="BC137">
            <v>0.007</v>
          </cell>
          <cell r="BD137">
            <v>0.006</v>
          </cell>
          <cell r="BE137">
            <v>0.005</v>
          </cell>
          <cell r="BF137">
            <v>0.018</v>
          </cell>
          <cell r="BG137">
            <v>0.013</v>
          </cell>
          <cell r="BH137">
            <v>0.008</v>
          </cell>
          <cell r="BI137">
            <v>0.014</v>
          </cell>
          <cell r="BJ137">
            <v>0.019</v>
          </cell>
          <cell r="BK137">
            <v>0.021</v>
          </cell>
          <cell r="BO137">
            <v>0.011</v>
          </cell>
          <cell r="BP137">
            <v>0.004</v>
          </cell>
          <cell r="CF137">
            <v>0.01</v>
          </cell>
          <cell r="CG137">
            <v>0.005</v>
          </cell>
          <cell r="CK137">
            <v>0.014</v>
          </cell>
          <cell r="CP137">
            <v>0.024</v>
          </cell>
          <cell r="CQ137">
            <v>0.015</v>
          </cell>
          <cell r="CS137">
            <v>0.011</v>
          </cell>
          <cell r="CV137">
            <v>0.013</v>
          </cell>
        </row>
        <row r="138">
          <cell r="B138" t="str">
            <v>макароны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0.028</v>
          </cell>
          <cell r="N138">
            <v>0.088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0.018000000000000002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0.073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>
            <v>0</v>
          </cell>
          <cell r="DN138">
            <v>0</v>
          </cell>
          <cell r="DO138">
            <v>0</v>
          </cell>
          <cell r="DP138">
            <v>0</v>
          </cell>
          <cell r="DQ138">
            <v>0</v>
          </cell>
          <cell r="DR138">
            <v>0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0</v>
          </cell>
          <cell r="EA138">
            <v>0</v>
          </cell>
          <cell r="EB138">
            <v>0</v>
          </cell>
          <cell r="EC138">
            <v>0</v>
          </cell>
          <cell r="ED138">
            <v>0</v>
          </cell>
          <cell r="EE138">
            <v>0</v>
          </cell>
          <cell r="EF138">
            <v>0</v>
          </cell>
          <cell r="EG138">
            <v>0</v>
          </cell>
          <cell r="EH138">
            <v>0</v>
          </cell>
          <cell r="EI138">
            <v>0</v>
          </cell>
          <cell r="EJ138">
            <v>0</v>
          </cell>
          <cell r="EK138">
            <v>0</v>
          </cell>
          <cell r="EL138">
            <v>0</v>
          </cell>
          <cell r="EM138">
            <v>0</v>
          </cell>
          <cell r="EN138">
            <v>0</v>
          </cell>
          <cell r="EO138">
            <v>0</v>
          </cell>
          <cell r="EP138">
            <v>0</v>
          </cell>
          <cell r="EQ138">
            <v>0</v>
          </cell>
          <cell r="ER138">
            <v>0</v>
          </cell>
          <cell r="ES138">
            <v>0</v>
          </cell>
          <cell r="ET138">
            <v>0</v>
          </cell>
          <cell r="EU138">
            <v>0</v>
          </cell>
          <cell r="EV138">
            <v>0</v>
          </cell>
          <cell r="EW138">
            <v>0</v>
          </cell>
          <cell r="EX138">
            <v>0</v>
          </cell>
          <cell r="EY138">
            <v>0</v>
          </cell>
          <cell r="EZ138">
            <v>0</v>
          </cell>
          <cell r="FA138">
            <v>0</v>
          </cell>
          <cell r="FB138">
            <v>0</v>
          </cell>
          <cell r="FC138">
            <v>0</v>
          </cell>
          <cell r="FD138">
            <v>0</v>
          </cell>
          <cell r="FE138">
            <v>0</v>
          </cell>
          <cell r="FF138">
            <v>0</v>
          </cell>
          <cell r="FG138">
            <v>0</v>
          </cell>
          <cell r="FH138">
            <v>0</v>
          </cell>
          <cell r="FI138">
            <v>0</v>
          </cell>
          <cell r="FJ138">
            <v>0</v>
          </cell>
          <cell r="FK138">
            <v>0</v>
          </cell>
          <cell r="FL138">
            <v>0</v>
          </cell>
          <cell r="FM138">
            <v>0</v>
          </cell>
          <cell r="FN138">
            <v>0</v>
          </cell>
          <cell r="FO138">
            <v>0</v>
          </cell>
          <cell r="FP138">
            <v>0</v>
          </cell>
          <cell r="FQ138">
            <v>0</v>
          </cell>
          <cell r="FR138">
            <v>0</v>
          </cell>
          <cell r="FS138">
            <v>0</v>
          </cell>
          <cell r="FT138">
            <v>0</v>
          </cell>
          <cell r="FU138">
            <v>0</v>
          </cell>
          <cell r="FV138">
            <v>0</v>
          </cell>
          <cell r="FW138">
            <v>0</v>
          </cell>
          <cell r="FX138">
            <v>0</v>
          </cell>
          <cell r="FY138">
            <v>0</v>
          </cell>
          <cell r="FZ138">
            <v>0</v>
          </cell>
          <cell r="GA138">
            <v>0</v>
          </cell>
          <cell r="GB138">
            <v>0</v>
          </cell>
          <cell r="GC138">
            <v>0</v>
          </cell>
          <cell r="GD138">
            <v>0</v>
          </cell>
          <cell r="GE138">
            <v>0</v>
          </cell>
          <cell r="GF138">
            <v>0</v>
          </cell>
          <cell r="GG138">
            <v>0</v>
          </cell>
          <cell r="GH138">
            <v>0</v>
          </cell>
          <cell r="GI138">
            <v>0</v>
          </cell>
          <cell r="GJ138">
            <v>0</v>
          </cell>
          <cell r="GK138">
            <v>0</v>
          </cell>
          <cell r="GL138">
            <v>0</v>
          </cell>
          <cell r="GM138">
            <v>0</v>
          </cell>
          <cell r="GN138">
            <v>0</v>
          </cell>
          <cell r="GO138">
            <v>0</v>
          </cell>
          <cell r="GP138">
            <v>0</v>
          </cell>
          <cell r="GQ138">
            <v>0</v>
          </cell>
          <cell r="GR138">
            <v>0</v>
          </cell>
          <cell r="GS138">
            <v>0</v>
          </cell>
        </row>
        <row r="139">
          <cell r="B139" t="str">
            <v>1-3</v>
          </cell>
          <cell r="M139">
            <v>0.012</v>
          </cell>
          <cell r="N139">
            <v>0.035</v>
          </cell>
          <cell r="AX139">
            <v>0.008</v>
          </cell>
          <cell r="BN139">
            <v>0.029</v>
          </cell>
        </row>
        <row r="140">
          <cell r="B140" t="str">
            <v>3-7</v>
          </cell>
          <cell r="M140">
            <v>0.016</v>
          </cell>
          <cell r="N140">
            <v>0.053</v>
          </cell>
          <cell r="AX140">
            <v>0.01</v>
          </cell>
          <cell r="BN140">
            <v>0.044</v>
          </cell>
        </row>
        <row r="141">
          <cell r="B141" t="str">
            <v>мандарины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0.22999999999999998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0</v>
          </cell>
          <cell r="EO141">
            <v>0</v>
          </cell>
          <cell r="EP141">
            <v>0</v>
          </cell>
          <cell r="EQ141">
            <v>0</v>
          </cell>
          <cell r="ER141">
            <v>0</v>
          </cell>
          <cell r="ES141">
            <v>0</v>
          </cell>
          <cell r="ET141">
            <v>0</v>
          </cell>
          <cell r="EU141">
            <v>0</v>
          </cell>
          <cell r="EV141">
            <v>0</v>
          </cell>
          <cell r="EW141">
            <v>0</v>
          </cell>
          <cell r="EX141">
            <v>0</v>
          </cell>
          <cell r="EY141">
            <v>0</v>
          </cell>
          <cell r="EZ141">
            <v>0</v>
          </cell>
          <cell r="FA141">
            <v>0</v>
          </cell>
          <cell r="FB141">
            <v>0</v>
          </cell>
          <cell r="FC141">
            <v>0</v>
          </cell>
          <cell r="FD141">
            <v>0</v>
          </cell>
          <cell r="FE141">
            <v>0</v>
          </cell>
          <cell r="FF141">
            <v>0</v>
          </cell>
          <cell r="FG141">
            <v>0</v>
          </cell>
          <cell r="FH141">
            <v>0</v>
          </cell>
          <cell r="FI141">
            <v>0</v>
          </cell>
          <cell r="FJ141">
            <v>0</v>
          </cell>
          <cell r="FK141">
            <v>0</v>
          </cell>
          <cell r="FL141">
            <v>0</v>
          </cell>
          <cell r="FM141">
            <v>0</v>
          </cell>
          <cell r="FN141">
            <v>0</v>
          </cell>
          <cell r="FO141">
            <v>0</v>
          </cell>
          <cell r="FP141">
            <v>0</v>
          </cell>
          <cell r="FQ141">
            <v>0</v>
          </cell>
          <cell r="FR141">
            <v>0</v>
          </cell>
          <cell r="FS141">
            <v>0</v>
          </cell>
          <cell r="FT141">
            <v>0</v>
          </cell>
          <cell r="FU141">
            <v>0</v>
          </cell>
          <cell r="FV141">
            <v>0</v>
          </cell>
          <cell r="FW141">
            <v>0</v>
          </cell>
          <cell r="FX141">
            <v>0</v>
          </cell>
          <cell r="FY141">
            <v>0</v>
          </cell>
          <cell r="FZ141">
            <v>0</v>
          </cell>
          <cell r="GA141">
            <v>0</v>
          </cell>
          <cell r="GB141">
            <v>0</v>
          </cell>
          <cell r="GC141">
            <v>0</v>
          </cell>
          <cell r="GD141">
            <v>0</v>
          </cell>
          <cell r="GE141">
            <v>0</v>
          </cell>
          <cell r="GF141">
            <v>0</v>
          </cell>
          <cell r="GG141">
            <v>0</v>
          </cell>
          <cell r="GH141">
            <v>0</v>
          </cell>
          <cell r="GI141">
            <v>0</v>
          </cell>
          <cell r="GJ141">
            <v>0</v>
          </cell>
          <cell r="GK141">
            <v>0</v>
          </cell>
          <cell r="GL141">
            <v>0</v>
          </cell>
          <cell r="GM141">
            <v>0</v>
          </cell>
          <cell r="GN141">
            <v>0</v>
          </cell>
          <cell r="GO141">
            <v>0</v>
          </cell>
          <cell r="GP141">
            <v>0</v>
          </cell>
          <cell r="GQ141">
            <v>0</v>
          </cell>
          <cell r="GR141">
            <v>0</v>
          </cell>
          <cell r="GS141">
            <v>0</v>
          </cell>
        </row>
        <row r="142">
          <cell r="B142" t="str">
            <v>1-3</v>
          </cell>
          <cell r="AE142">
            <v>0.11</v>
          </cell>
        </row>
        <row r="143">
          <cell r="B143" t="str">
            <v>3-7</v>
          </cell>
          <cell r="AE143">
            <v>0.12</v>
          </cell>
        </row>
        <row r="144">
          <cell r="B144" t="str">
            <v>мармелад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EL144">
            <v>0</v>
          </cell>
          <cell r="EM144">
            <v>0</v>
          </cell>
          <cell r="EN144">
            <v>0</v>
          </cell>
          <cell r="EO144">
            <v>0</v>
          </cell>
          <cell r="EP144">
            <v>0</v>
          </cell>
          <cell r="EQ144">
            <v>0</v>
          </cell>
          <cell r="ER144">
            <v>0</v>
          </cell>
          <cell r="ES144">
            <v>0</v>
          </cell>
          <cell r="ET144">
            <v>0</v>
          </cell>
          <cell r="EU144">
            <v>0</v>
          </cell>
          <cell r="EV144">
            <v>0</v>
          </cell>
          <cell r="EW144">
            <v>0</v>
          </cell>
          <cell r="EX144">
            <v>0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  <cell r="FC144">
            <v>0</v>
          </cell>
          <cell r="FD144">
            <v>0</v>
          </cell>
          <cell r="FE144">
            <v>0</v>
          </cell>
          <cell r="FF144">
            <v>0</v>
          </cell>
          <cell r="FG144">
            <v>0</v>
          </cell>
          <cell r="FH144">
            <v>0</v>
          </cell>
          <cell r="FI144">
            <v>0</v>
          </cell>
          <cell r="FJ144">
            <v>0</v>
          </cell>
          <cell r="FK144">
            <v>0</v>
          </cell>
          <cell r="FL144">
            <v>0</v>
          </cell>
          <cell r="FM144">
            <v>0</v>
          </cell>
          <cell r="FN144">
            <v>0</v>
          </cell>
          <cell r="FO144">
            <v>0</v>
          </cell>
          <cell r="FP144">
            <v>0</v>
          </cell>
          <cell r="FQ144">
            <v>0</v>
          </cell>
          <cell r="FR144">
            <v>0</v>
          </cell>
          <cell r="FS144">
            <v>0</v>
          </cell>
          <cell r="FT144">
            <v>0</v>
          </cell>
          <cell r="FU144">
            <v>0</v>
          </cell>
          <cell r="FV144">
            <v>0</v>
          </cell>
          <cell r="FW144">
            <v>0</v>
          </cell>
          <cell r="FX144">
            <v>0</v>
          </cell>
          <cell r="FY144">
            <v>0</v>
          </cell>
          <cell r="FZ144">
            <v>0</v>
          </cell>
          <cell r="GA144">
            <v>0</v>
          </cell>
          <cell r="GB144">
            <v>0</v>
          </cell>
          <cell r="GC144">
            <v>0</v>
          </cell>
          <cell r="GD144">
            <v>0</v>
          </cell>
          <cell r="GE144">
            <v>0</v>
          </cell>
          <cell r="GF144">
            <v>0</v>
          </cell>
          <cell r="GG144">
            <v>0</v>
          </cell>
          <cell r="GH144">
            <v>0</v>
          </cell>
          <cell r="GI144">
            <v>0</v>
          </cell>
          <cell r="GJ144">
            <v>0</v>
          </cell>
          <cell r="GK144">
            <v>0</v>
          </cell>
          <cell r="GL144">
            <v>0</v>
          </cell>
          <cell r="GM144">
            <v>0</v>
          </cell>
          <cell r="GN144">
            <v>0</v>
          </cell>
          <cell r="GO144">
            <v>0</v>
          </cell>
          <cell r="GP144">
            <v>0</v>
          </cell>
          <cell r="GQ144">
            <v>0</v>
          </cell>
          <cell r="GR144">
            <v>0</v>
          </cell>
          <cell r="GS144">
            <v>0</v>
          </cell>
        </row>
        <row r="145">
          <cell r="B145" t="str">
            <v>1-3</v>
          </cell>
        </row>
        <row r="146">
          <cell r="B146" t="str">
            <v>3-7</v>
          </cell>
        </row>
        <row r="147">
          <cell r="B147" t="str">
            <v>масло раст.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0.006</v>
          </cell>
          <cell r="AJ147">
            <v>0.005</v>
          </cell>
          <cell r="AK147">
            <v>0.005</v>
          </cell>
          <cell r="AL147">
            <v>0.004</v>
          </cell>
          <cell r="AM147">
            <v>0.005</v>
          </cell>
          <cell r="AN147">
            <v>0.005</v>
          </cell>
          <cell r="AO147">
            <v>0.004</v>
          </cell>
          <cell r="AP147">
            <v>0.005</v>
          </cell>
          <cell r="AQ147">
            <v>0</v>
          </cell>
          <cell r="AR147">
            <v>0.0035</v>
          </cell>
          <cell r="AS147">
            <v>0.004</v>
          </cell>
          <cell r="AT147">
            <v>0.0035</v>
          </cell>
          <cell r="AU147">
            <v>0.0045000000000000005</v>
          </cell>
          <cell r="AV147">
            <v>0.0035</v>
          </cell>
          <cell r="AW147">
            <v>0</v>
          </cell>
          <cell r="AX147">
            <v>0.0035</v>
          </cell>
          <cell r="AY147">
            <v>0.0035</v>
          </cell>
          <cell r="AZ147">
            <v>0.0035</v>
          </cell>
          <cell r="BA147">
            <v>0.004</v>
          </cell>
          <cell r="BB147">
            <v>0.0035</v>
          </cell>
          <cell r="BC147">
            <v>0.0085</v>
          </cell>
          <cell r="BD147">
            <v>0.013000000000000001</v>
          </cell>
          <cell r="BE147">
            <v>0.008</v>
          </cell>
          <cell r="BF147">
            <v>0</v>
          </cell>
          <cell r="BG147">
            <v>0</v>
          </cell>
          <cell r="BH147">
            <v>0.009000000000000001</v>
          </cell>
          <cell r="BI147">
            <v>0.0045000000000000005</v>
          </cell>
          <cell r="BJ147">
            <v>0.014</v>
          </cell>
          <cell r="BK147">
            <v>0.01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0.002</v>
          </cell>
          <cell r="CA147">
            <v>0</v>
          </cell>
          <cell r="CB147">
            <v>0.0019</v>
          </cell>
          <cell r="CC147">
            <v>0</v>
          </cell>
          <cell r="CD147">
            <v>0</v>
          </cell>
          <cell r="CE147">
            <v>0.002</v>
          </cell>
          <cell r="CF147">
            <v>0.004</v>
          </cell>
          <cell r="CG147">
            <v>0.0039</v>
          </cell>
          <cell r="CH147">
            <v>0.002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0.0075</v>
          </cell>
          <cell r="CQ147">
            <v>0</v>
          </cell>
          <cell r="CR147">
            <v>0.006</v>
          </cell>
          <cell r="CS147">
            <v>0.008</v>
          </cell>
          <cell r="CT147">
            <v>0</v>
          </cell>
          <cell r="CU147">
            <v>0</v>
          </cell>
          <cell r="CV147">
            <v>0.0035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  <cell r="EG147">
            <v>0</v>
          </cell>
          <cell r="EH147">
            <v>0</v>
          </cell>
          <cell r="EI147">
            <v>0</v>
          </cell>
          <cell r="EJ147">
            <v>0</v>
          </cell>
          <cell r="EK147">
            <v>0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D147">
            <v>0</v>
          </cell>
          <cell r="FE147">
            <v>0</v>
          </cell>
          <cell r="FF147">
            <v>0</v>
          </cell>
          <cell r="FG147">
            <v>0</v>
          </cell>
          <cell r="FH147">
            <v>0</v>
          </cell>
          <cell r="FI147">
            <v>0</v>
          </cell>
          <cell r="FJ147">
            <v>0</v>
          </cell>
          <cell r="FK147">
            <v>0</v>
          </cell>
          <cell r="FL147">
            <v>0</v>
          </cell>
          <cell r="FM147">
            <v>0</v>
          </cell>
          <cell r="FN147">
            <v>0</v>
          </cell>
          <cell r="FO147">
            <v>0</v>
          </cell>
          <cell r="FP147">
            <v>0</v>
          </cell>
          <cell r="FQ147">
            <v>0</v>
          </cell>
          <cell r="FR147">
            <v>0</v>
          </cell>
          <cell r="FS147">
            <v>0</v>
          </cell>
          <cell r="FT147">
            <v>0</v>
          </cell>
          <cell r="FU147">
            <v>0</v>
          </cell>
          <cell r="FV147">
            <v>0</v>
          </cell>
          <cell r="FW147">
            <v>0</v>
          </cell>
          <cell r="FX147">
            <v>0</v>
          </cell>
          <cell r="FY147">
            <v>0</v>
          </cell>
          <cell r="FZ147">
            <v>0</v>
          </cell>
          <cell r="GA147">
            <v>0</v>
          </cell>
          <cell r="GB147">
            <v>0</v>
          </cell>
          <cell r="GC147">
            <v>0</v>
          </cell>
          <cell r="GD147">
            <v>0</v>
          </cell>
          <cell r="GE147">
            <v>0</v>
          </cell>
          <cell r="GF147">
            <v>0</v>
          </cell>
          <cell r="GG147">
            <v>0</v>
          </cell>
          <cell r="GH147">
            <v>0</v>
          </cell>
          <cell r="GI147">
            <v>0</v>
          </cell>
          <cell r="GJ147">
            <v>0</v>
          </cell>
          <cell r="GK147">
            <v>0</v>
          </cell>
          <cell r="GL147">
            <v>0</v>
          </cell>
          <cell r="GM147">
            <v>0</v>
          </cell>
          <cell r="GN147">
            <v>0</v>
          </cell>
          <cell r="GO147">
            <v>0</v>
          </cell>
          <cell r="GP147">
            <v>0</v>
          </cell>
          <cell r="GQ147">
            <v>0</v>
          </cell>
          <cell r="GR147">
            <v>0</v>
          </cell>
          <cell r="GS147">
            <v>0</v>
          </cell>
        </row>
        <row r="148">
          <cell r="B148" t="str">
            <v>1-3</v>
          </cell>
          <cell r="AI148">
            <v>0.003</v>
          </cell>
          <cell r="AJ148">
            <v>0.002</v>
          </cell>
          <cell r="AK148">
            <v>0.002</v>
          </cell>
          <cell r="AL148">
            <v>0.001</v>
          </cell>
          <cell r="AM148">
            <v>0.002</v>
          </cell>
          <cell r="AN148">
            <v>0.002</v>
          </cell>
          <cell r="AO148">
            <v>0.001</v>
          </cell>
          <cell r="AP148">
            <v>0.002</v>
          </cell>
          <cell r="AR148">
            <v>0.0015</v>
          </cell>
          <cell r="AS148">
            <v>0.002</v>
          </cell>
          <cell r="AT148">
            <v>0.0015</v>
          </cell>
          <cell r="AU148">
            <v>0.002</v>
          </cell>
          <cell r="AV148">
            <v>0.0015</v>
          </cell>
          <cell r="AX148">
            <v>0.0015</v>
          </cell>
          <cell r="AY148">
            <v>0.0015</v>
          </cell>
          <cell r="AZ148">
            <v>0.0015</v>
          </cell>
          <cell r="BA148">
            <v>0.002</v>
          </cell>
          <cell r="BB148">
            <v>0.0015</v>
          </cell>
          <cell r="BC148">
            <v>0.0035</v>
          </cell>
          <cell r="BD148">
            <v>0.006</v>
          </cell>
          <cell r="BE148">
            <v>0.003</v>
          </cell>
          <cell r="BH148">
            <v>0.004</v>
          </cell>
          <cell r="BI148">
            <v>0.002</v>
          </cell>
          <cell r="BJ148">
            <v>0.007</v>
          </cell>
          <cell r="BK148">
            <v>0.004</v>
          </cell>
          <cell r="BZ148">
            <v>0.001</v>
          </cell>
          <cell r="CB148">
            <v>0.0009</v>
          </cell>
          <cell r="CE148">
            <v>0.001</v>
          </cell>
          <cell r="CF148">
            <v>0.001</v>
          </cell>
          <cell r="CG148">
            <v>0.0015</v>
          </cell>
          <cell r="CH148">
            <v>0.001</v>
          </cell>
          <cell r="CP148">
            <v>0.0035</v>
          </cell>
          <cell r="CR148">
            <v>0.002</v>
          </cell>
          <cell r="CS148">
            <v>0.003</v>
          </cell>
          <cell r="CV148">
            <v>0.0015</v>
          </cell>
        </row>
        <row r="149">
          <cell r="B149" t="str">
            <v>3-7</v>
          </cell>
          <cell r="AI149">
            <v>0.003</v>
          </cell>
          <cell r="AJ149">
            <v>0.003</v>
          </cell>
          <cell r="AK149">
            <v>0.003</v>
          </cell>
          <cell r="AL149">
            <v>0.003</v>
          </cell>
          <cell r="AM149">
            <v>0.003</v>
          </cell>
          <cell r="AN149">
            <v>0.003</v>
          </cell>
          <cell r="AO149">
            <v>0.003</v>
          </cell>
          <cell r="AP149">
            <v>0.003</v>
          </cell>
          <cell r="AR149">
            <v>0.002</v>
          </cell>
          <cell r="AS149">
            <v>0.002</v>
          </cell>
          <cell r="AT149">
            <v>0.002</v>
          </cell>
          <cell r="AU149">
            <v>0.0025</v>
          </cell>
          <cell r="AV149">
            <v>0.002</v>
          </cell>
          <cell r="AX149">
            <v>0.002</v>
          </cell>
          <cell r="AY149">
            <v>0.002</v>
          </cell>
          <cell r="AZ149">
            <v>0.002</v>
          </cell>
          <cell r="BA149">
            <v>0.002</v>
          </cell>
          <cell r="BB149">
            <v>0.002</v>
          </cell>
          <cell r="BC149">
            <v>0.005</v>
          </cell>
          <cell r="BD149">
            <v>0.007</v>
          </cell>
          <cell r="BE149">
            <v>0.005</v>
          </cell>
          <cell r="BH149">
            <v>0.005</v>
          </cell>
          <cell r="BI149">
            <v>0.0025</v>
          </cell>
          <cell r="BJ149">
            <v>0.007</v>
          </cell>
          <cell r="BK149">
            <v>0.006</v>
          </cell>
          <cell r="BZ149">
            <v>0.001</v>
          </cell>
          <cell r="CB149">
            <v>0.001</v>
          </cell>
          <cell r="CE149">
            <v>0.001</v>
          </cell>
          <cell r="CF149">
            <v>0.003</v>
          </cell>
          <cell r="CG149">
            <v>0.0024</v>
          </cell>
          <cell r="CH149">
            <v>0.001</v>
          </cell>
          <cell r="CP149">
            <v>0.004</v>
          </cell>
          <cell r="CR149">
            <v>0.004</v>
          </cell>
          <cell r="CS149">
            <v>0.005</v>
          </cell>
          <cell r="CV149">
            <v>0.002</v>
          </cell>
        </row>
        <row r="150">
          <cell r="B150" t="str">
            <v>масло сливочное</v>
          </cell>
          <cell r="I150">
            <v>0.008</v>
          </cell>
          <cell r="J150">
            <v>0.007</v>
          </cell>
          <cell r="K150">
            <v>0.007</v>
          </cell>
          <cell r="L150">
            <v>0.007</v>
          </cell>
          <cell r="M150">
            <v>0.00175</v>
          </cell>
          <cell r="N150">
            <v>0.01</v>
          </cell>
          <cell r="O150">
            <v>0.007</v>
          </cell>
          <cell r="P150">
            <v>0.0018</v>
          </cell>
          <cell r="Q150">
            <v>0.007</v>
          </cell>
          <cell r="R150">
            <v>0.011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0.011</v>
          </cell>
          <cell r="Y150">
            <v>0.011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0.0035</v>
          </cell>
          <cell r="AS150">
            <v>0.004</v>
          </cell>
          <cell r="AT150">
            <v>0.0035</v>
          </cell>
          <cell r="AU150">
            <v>0.0045000000000000005</v>
          </cell>
          <cell r="AV150">
            <v>0.007</v>
          </cell>
          <cell r="AW150">
            <v>0.008</v>
          </cell>
          <cell r="AX150">
            <v>0.0035</v>
          </cell>
          <cell r="AY150">
            <v>0.0035</v>
          </cell>
          <cell r="AZ150">
            <v>0.0035</v>
          </cell>
          <cell r="BA150">
            <v>0.003</v>
          </cell>
          <cell r="BB150">
            <v>0.0035</v>
          </cell>
          <cell r="BC150">
            <v>0</v>
          </cell>
          <cell r="BD150">
            <v>0</v>
          </cell>
          <cell r="BE150">
            <v>0</v>
          </cell>
          <cell r="BF150">
            <v>0.008</v>
          </cell>
          <cell r="BG150">
            <v>0.013000000000000001</v>
          </cell>
          <cell r="BH150">
            <v>0</v>
          </cell>
          <cell r="BI150">
            <v>0.0045000000000000005</v>
          </cell>
          <cell r="BJ150">
            <v>0.003</v>
          </cell>
          <cell r="BK150">
            <v>0</v>
          </cell>
          <cell r="BL150">
            <v>0.008</v>
          </cell>
          <cell r="BM150">
            <v>0.009000000000000001</v>
          </cell>
          <cell r="BN150">
            <v>0.005</v>
          </cell>
          <cell r="BO150">
            <v>0.015</v>
          </cell>
          <cell r="BP150">
            <v>0.003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0.0035</v>
          </cell>
          <cell r="CA150">
            <v>0</v>
          </cell>
          <cell r="CB150">
            <v>0.0037</v>
          </cell>
          <cell r="CC150">
            <v>0</v>
          </cell>
          <cell r="CD150">
            <v>0</v>
          </cell>
          <cell r="CE150">
            <v>0.005</v>
          </cell>
          <cell r="CF150">
            <v>0</v>
          </cell>
          <cell r="CG150">
            <v>0.007</v>
          </cell>
          <cell r="CH150">
            <v>0.003</v>
          </cell>
          <cell r="CI150">
            <v>0</v>
          </cell>
          <cell r="CJ150">
            <v>0.011</v>
          </cell>
          <cell r="CK150">
            <v>0.009000000000000001</v>
          </cell>
          <cell r="CL150">
            <v>0.003</v>
          </cell>
          <cell r="CM150">
            <v>0.009000000000000001</v>
          </cell>
          <cell r="CN150">
            <v>0.011</v>
          </cell>
          <cell r="CO150">
            <v>0</v>
          </cell>
          <cell r="CP150">
            <v>0.0075</v>
          </cell>
          <cell r="CQ150">
            <v>0.01</v>
          </cell>
          <cell r="CR150">
            <v>0</v>
          </cell>
          <cell r="CS150">
            <v>0</v>
          </cell>
          <cell r="CT150">
            <v>0.012</v>
          </cell>
          <cell r="CU150">
            <v>0.003</v>
          </cell>
          <cell r="CV150">
            <v>0.0035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  <cell r="EG150">
            <v>0</v>
          </cell>
          <cell r="EH150">
            <v>0</v>
          </cell>
          <cell r="EI150">
            <v>0</v>
          </cell>
          <cell r="EJ150">
            <v>0</v>
          </cell>
          <cell r="EK150">
            <v>0</v>
          </cell>
          <cell r="EL150">
            <v>0</v>
          </cell>
          <cell r="EM150">
            <v>0</v>
          </cell>
          <cell r="EN150">
            <v>0</v>
          </cell>
          <cell r="EO150">
            <v>0</v>
          </cell>
          <cell r="EP150">
            <v>0</v>
          </cell>
          <cell r="EQ150">
            <v>0</v>
          </cell>
          <cell r="ER150">
            <v>0</v>
          </cell>
          <cell r="ES150">
            <v>0</v>
          </cell>
          <cell r="ET150">
            <v>0</v>
          </cell>
          <cell r="EU150">
            <v>0</v>
          </cell>
          <cell r="EV150">
            <v>0</v>
          </cell>
          <cell r="EW150">
            <v>0</v>
          </cell>
          <cell r="EX150">
            <v>0</v>
          </cell>
          <cell r="EY150">
            <v>0</v>
          </cell>
          <cell r="EZ150">
            <v>0</v>
          </cell>
          <cell r="FA150">
            <v>0</v>
          </cell>
          <cell r="FB150">
            <v>0</v>
          </cell>
          <cell r="FC150">
            <v>0</v>
          </cell>
          <cell r="FD150">
            <v>0</v>
          </cell>
          <cell r="FE150">
            <v>0</v>
          </cell>
          <cell r="FF150">
            <v>0</v>
          </cell>
          <cell r="FG150">
            <v>0</v>
          </cell>
          <cell r="FH150">
            <v>0</v>
          </cell>
          <cell r="FI150">
            <v>0</v>
          </cell>
          <cell r="FJ150">
            <v>0</v>
          </cell>
          <cell r="FK150">
            <v>0</v>
          </cell>
          <cell r="FL150">
            <v>0</v>
          </cell>
          <cell r="FM150">
            <v>0</v>
          </cell>
          <cell r="FN150">
            <v>0</v>
          </cell>
          <cell r="FO150">
            <v>0</v>
          </cell>
          <cell r="FP150">
            <v>0</v>
          </cell>
          <cell r="FQ150">
            <v>0</v>
          </cell>
          <cell r="FR150">
            <v>0</v>
          </cell>
          <cell r="FS150">
            <v>0</v>
          </cell>
          <cell r="FT150">
            <v>0</v>
          </cell>
          <cell r="FU150">
            <v>0</v>
          </cell>
          <cell r="FV150">
            <v>0</v>
          </cell>
          <cell r="FW150">
            <v>0</v>
          </cell>
          <cell r="FX150">
            <v>0</v>
          </cell>
          <cell r="FY150">
            <v>0</v>
          </cell>
          <cell r="FZ150">
            <v>0</v>
          </cell>
          <cell r="GA150">
            <v>0</v>
          </cell>
          <cell r="GB150">
            <v>0</v>
          </cell>
          <cell r="GC150">
            <v>0</v>
          </cell>
          <cell r="GD150">
            <v>0</v>
          </cell>
          <cell r="GE150">
            <v>0</v>
          </cell>
          <cell r="GF150">
            <v>0</v>
          </cell>
          <cell r="GG150">
            <v>0</v>
          </cell>
          <cell r="GH150">
            <v>0</v>
          </cell>
          <cell r="GI150">
            <v>0</v>
          </cell>
          <cell r="GJ150">
            <v>0</v>
          </cell>
          <cell r="GK150">
            <v>0</v>
          </cell>
          <cell r="GL150">
            <v>0</v>
          </cell>
          <cell r="GM150">
            <v>0</v>
          </cell>
          <cell r="GN150">
            <v>0</v>
          </cell>
          <cell r="GO150">
            <v>0</v>
          </cell>
          <cell r="GP150">
            <v>0</v>
          </cell>
          <cell r="GQ150">
            <v>0</v>
          </cell>
          <cell r="GR150">
            <v>0</v>
          </cell>
          <cell r="GS150">
            <v>0</v>
          </cell>
        </row>
        <row r="151">
          <cell r="B151" t="str">
            <v>1-3</v>
          </cell>
          <cell r="I151">
            <v>0.003</v>
          </cell>
          <cell r="J151">
            <v>0.003</v>
          </cell>
          <cell r="K151">
            <v>0.003</v>
          </cell>
          <cell r="L151">
            <v>0.003</v>
          </cell>
          <cell r="M151">
            <v>0.00075</v>
          </cell>
          <cell r="N151">
            <v>0.004</v>
          </cell>
          <cell r="O151">
            <v>0.003</v>
          </cell>
          <cell r="P151">
            <v>0.0008</v>
          </cell>
          <cell r="Q151">
            <v>0.003</v>
          </cell>
          <cell r="R151">
            <v>0.005</v>
          </cell>
          <cell r="X151">
            <v>0.005</v>
          </cell>
          <cell r="Y151">
            <v>0.005</v>
          </cell>
          <cell r="AR151">
            <v>0.0015</v>
          </cell>
          <cell r="AS151">
            <v>0.002</v>
          </cell>
          <cell r="AT151">
            <v>0.0015</v>
          </cell>
          <cell r="AU151">
            <v>0.002</v>
          </cell>
          <cell r="AV151">
            <v>0.003</v>
          </cell>
          <cell r="AW151">
            <v>0.003</v>
          </cell>
          <cell r="AX151">
            <v>0.0015</v>
          </cell>
          <cell r="AY151">
            <v>0.0015</v>
          </cell>
          <cell r="AZ151">
            <v>0.0015</v>
          </cell>
          <cell r="BA151">
            <v>0.001</v>
          </cell>
          <cell r="BB151">
            <v>0.0015</v>
          </cell>
          <cell r="BF151">
            <v>0.003</v>
          </cell>
          <cell r="BG151">
            <v>0.006</v>
          </cell>
          <cell r="BI151">
            <v>0.002</v>
          </cell>
          <cell r="BJ151">
            <v>0.001</v>
          </cell>
          <cell r="BL151">
            <v>0.003</v>
          </cell>
          <cell r="BM151">
            <v>0.004</v>
          </cell>
          <cell r="BN151">
            <v>0.002</v>
          </cell>
          <cell r="BO151">
            <v>0.006</v>
          </cell>
          <cell r="BP151">
            <v>0.001</v>
          </cell>
          <cell r="BZ151">
            <v>0.0015</v>
          </cell>
          <cell r="CB151">
            <v>0.0017</v>
          </cell>
          <cell r="CE151">
            <v>0.002</v>
          </cell>
          <cell r="CG151">
            <v>0.003</v>
          </cell>
          <cell r="CH151">
            <v>0.001</v>
          </cell>
          <cell r="CJ151">
            <v>0.005</v>
          </cell>
          <cell r="CK151">
            <v>0.003</v>
          </cell>
          <cell r="CL151">
            <v>0.001</v>
          </cell>
          <cell r="CM151">
            <v>0.004</v>
          </cell>
          <cell r="CN151">
            <v>0.005</v>
          </cell>
          <cell r="CP151">
            <v>0.0035</v>
          </cell>
          <cell r="CQ151">
            <v>0.004</v>
          </cell>
          <cell r="CT151">
            <v>0.005</v>
          </cell>
          <cell r="CU151">
            <v>0.001</v>
          </cell>
          <cell r="CV151">
            <v>0.0015</v>
          </cell>
        </row>
        <row r="152">
          <cell r="B152" t="str">
            <v>3-7</v>
          </cell>
          <cell r="I152">
            <v>0.005</v>
          </cell>
          <cell r="J152">
            <v>0.004</v>
          </cell>
          <cell r="K152">
            <v>0.004</v>
          </cell>
          <cell r="L152">
            <v>0.004</v>
          </cell>
          <cell r="M152">
            <v>0.001</v>
          </cell>
          <cell r="N152">
            <v>0.006</v>
          </cell>
          <cell r="O152">
            <v>0.004</v>
          </cell>
          <cell r="P152">
            <v>0.001</v>
          </cell>
          <cell r="Q152">
            <v>0.004</v>
          </cell>
          <cell r="R152">
            <v>0.006</v>
          </cell>
          <cell r="X152">
            <v>0.006</v>
          </cell>
          <cell r="Y152">
            <v>0.006</v>
          </cell>
          <cell r="AR152">
            <v>0.002</v>
          </cell>
          <cell r="AS152">
            <v>0.002</v>
          </cell>
          <cell r="AT152">
            <v>0.002</v>
          </cell>
          <cell r="AU152">
            <v>0.0025</v>
          </cell>
          <cell r="AV152">
            <v>0.004</v>
          </cell>
          <cell r="AW152">
            <v>0.005</v>
          </cell>
          <cell r="AX152">
            <v>0.002</v>
          </cell>
          <cell r="AY152">
            <v>0.002</v>
          </cell>
          <cell r="AZ152">
            <v>0.002</v>
          </cell>
          <cell r="BA152">
            <v>0.002</v>
          </cell>
          <cell r="BB152">
            <v>0.002</v>
          </cell>
          <cell r="BF152">
            <v>0.005</v>
          </cell>
          <cell r="BG152">
            <v>0.007</v>
          </cell>
          <cell r="BI152">
            <v>0.0025</v>
          </cell>
          <cell r="BJ152">
            <v>0.002</v>
          </cell>
          <cell r="BL152">
            <v>0.005</v>
          </cell>
          <cell r="BM152">
            <v>0.005</v>
          </cell>
          <cell r="BN152">
            <v>0.003</v>
          </cell>
          <cell r="BO152">
            <v>0.009</v>
          </cell>
          <cell r="BP152">
            <v>0.002</v>
          </cell>
          <cell r="BZ152">
            <v>0.002</v>
          </cell>
          <cell r="CB152">
            <v>0.002</v>
          </cell>
          <cell r="CE152">
            <v>0.003</v>
          </cell>
          <cell r="CG152">
            <v>0.004</v>
          </cell>
          <cell r="CH152">
            <v>0.002</v>
          </cell>
          <cell r="CJ152">
            <v>0.006</v>
          </cell>
          <cell r="CK152">
            <v>0.006</v>
          </cell>
          <cell r="CL152">
            <v>0.002</v>
          </cell>
          <cell r="CM152">
            <v>0.005</v>
          </cell>
          <cell r="CN152">
            <v>0.006</v>
          </cell>
          <cell r="CP152">
            <v>0.004</v>
          </cell>
          <cell r="CQ152">
            <v>0.006</v>
          </cell>
          <cell r="CT152">
            <v>0.007</v>
          </cell>
          <cell r="CU152">
            <v>0.002</v>
          </cell>
          <cell r="CV152">
            <v>0.002</v>
          </cell>
        </row>
        <row r="153">
          <cell r="B153" t="str">
            <v>молоко</v>
          </cell>
          <cell r="I153">
            <v>0</v>
          </cell>
          <cell r="J153">
            <v>0.263</v>
          </cell>
          <cell r="K153">
            <v>0.263</v>
          </cell>
          <cell r="L153">
            <v>0.263</v>
          </cell>
          <cell r="M153">
            <v>0.27</v>
          </cell>
          <cell r="N153">
            <v>0</v>
          </cell>
          <cell r="O153">
            <v>0.263</v>
          </cell>
          <cell r="P153">
            <v>0.315</v>
          </cell>
          <cell r="Q153">
            <v>0.263</v>
          </cell>
          <cell r="R153">
            <v>0.12</v>
          </cell>
          <cell r="S153">
            <v>0</v>
          </cell>
          <cell r="T153">
            <v>0</v>
          </cell>
          <cell r="U153">
            <v>0</v>
          </cell>
          <cell r="V153">
            <v>0.185</v>
          </cell>
          <cell r="W153">
            <v>0.185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0.027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0.020999999999999998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0.026000000000000002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0.044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0.31</v>
          </cell>
          <cell r="BX153">
            <v>0</v>
          </cell>
          <cell r="BY153">
            <v>0</v>
          </cell>
          <cell r="BZ153">
            <v>0.02</v>
          </cell>
          <cell r="CA153">
            <v>0</v>
          </cell>
          <cell r="CB153">
            <v>0.033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0.016</v>
          </cell>
          <cell r="CH153">
            <v>0.028</v>
          </cell>
          <cell r="CI153">
            <v>0</v>
          </cell>
          <cell r="CJ153">
            <v>0</v>
          </cell>
          <cell r="CK153">
            <v>0</v>
          </cell>
          <cell r="CL153">
            <v>0.061</v>
          </cell>
          <cell r="CM153">
            <v>0.058</v>
          </cell>
          <cell r="CN153">
            <v>0.10200000000000001</v>
          </cell>
          <cell r="CO153">
            <v>0</v>
          </cell>
          <cell r="CP153">
            <v>0</v>
          </cell>
          <cell r="CQ153">
            <v>0</v>
          </cell>
          <cell r="CR153">
            <v>0.020999999999999998</v>
          </cell>
          <cell r="CS153">
            <v>0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0.092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  <cell r="EG153">
            <v>0</v>
          </cell>
          <cell r="EH153">
            <v>0</v>
          </cell>
          <cell r="EI153">
            <v>0</v>
          </cell>
          <cell r="EJ153">
            <v>0</v>
          </cell>
          <cell r="EK153">
            <v>0</v>
          </cell>
          <cell r="EL153">
            <v>0</v>
          </cell>
          <cell r="EM153">
            <v>0</v>
          </cell>
          <cell r="EN153">
            <v>0</v>
          </cell>
          <cell r="EO153">
            <v>0</v>
          </cell>
          <cell r="EP153">
            <v>0</v>
          </cell>
          <cell r="EQ153">
            <v>0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0</v>
          </cell>
          <cell r="EW153">
            <v>0</v>
          </cell>
          <cell r="EX153">
            <v>0</v>
          </cell>
          <cell r="EY153">
            <v>0</v>
          </cell>
          <cell r="EZ153">
            <v>0</v>
          </cell>
          <cell r="FA153">
            <v>0</v>
          </cell>
          <cell r="FB153">
            <v>0</v>
          </cell>
          <cell r="FC153">
            <v>0</v>
          </cell>
          <cell r="FD153">
            <v>0</v>
          </cell>
          <cell r="FE153">
            <v>0</v>
          </cell>
          <cell r="FF153">
            <v>0</v>
          </cell>
          <cell r="FG153">
            <v>0</v>
          </cell>
          <cell r="FH153">
            <v>0</v>
          </cell>
          <cell r="FI153">
            <v>0</v>
          </cell>
          <cell r="FJ153">
            <v>0</v>
          </cell>
          <cell r="FK153">
            <v>0</v>
          </cell>
          <cell r="FL153">
            <v>0</v>
          </cell>
          <cell r="FM153">
            <v>0</v>
          </cell>
          <cell r="FN153">
            <v>0</v>
          </cell>
          <cell r="FO153">
            <v>0</v>
          </cell>
          <cell r="FP153">
            <v>0</v>
          </cell>
          <cell r="FQ153">
            <v>0</v>
          </cell>
          <cell r="FR153">
            <v>0</v>
          </cell>
          <cell r="FS153">
            <v>0</v>
          </cell>
          <cell r="FT153">
            <v>0</v>
          </cell>
          <cell r="FU153">
            <v>0</v>
          </cell>
          <cell r="FV153">
            <v>0</v>
          </cell>
          <cell r="FW153">
            <v>0</v>
          </cell>
          <cell r="FX153">
            <v>0</v>
          </cell>
          <cell r="FY153">
            <v>0</v>
          </cell>
          <cell r="FZ153">
            <v>0</v>
          </cell>
          <cell r="GA153">
            <v>0</v>
          </cell>
          <cell r="GB153">
            <v>0</v>
          </cell>
          <cell r="GC153">
            <v>0</v>
          </cell>
          <cell r="GD153">
            <v>0</v>
          </cell>
          <cell r="GE153">
            <v>0</v>
          </cell>
          <cell r="GF153">
            <v>0</v>
          </cell>
          <cell r="GG153">
            <v>0</v>
          </cell>
          <cell r="GH153">
            <v>0</v>
          </cell>
          <cell r="GI153">
            <v>0</v>
          </cell>
          <cell r="GJ153">
            <v>0</v>
          </cell>
          <cell r="GK153">
            <v>0</v>
          </cell>
          <cell r="GL153">
            <v>0</v>
          </cell>
          <cell r="GM153">
            <v>0</v>
          </cell>
          <cell r="GN153">
            <v>0</v>
          </cell>
          <cell r="GO153">
            <v>0</v>
          </cell>
          <cell r="GP153">
            <v>0</v>
          </cell>
          <cell r="GQ153">
            <v>0</v>
          </cell>
          <cell r="GR153">
            <v>0</v>
          </cell>
          <cell r="GS153">
            <v>0</v>
          </cell>
        </row>
        <row r="154">
          <cell r="B154" t="str">
            <v>1-3</v>
          </cell>
          <cell r="J154">
            <v>0.113</v>
          </cell>
          <cell r="K154">
            <v>0.113</v>
          </cell>
          <cell r="L154">
            <v>0.113</v>
          </cell>
          <cell r="M154">
            <v>0.116</v>
          </cell>
          <cell r="O154">
            <v>0.113</v>
          </cell>
          <cell r="P154">
            <v>0.135</v>
          </cell>
          <cell r="Q154">
            <v>0.113</v>
          </cell>
          <cell r="R154">
            <v>0.055</v>
          </cell>
          <cell r="V154">
            <v>0.085</v>
          </cell>
          <cell r="W154">
            <v>0.085</v>
          </cell>
          <cell r="AV154">
            <v>0.012</v>
          </cell>
          <cell r="BC154">
            <v>0.01</v>
          </cell>
          <cell r="BH154">
            <v>0.012</v>
          </cell>
          <cell r="BM154">
            <v>0.02</v>
          </cell>
          <cell r="BW154">
            <v>0.15</v>
          </cell>
          <cell r="BZ154">
            <v>0.008</v>
          </cell>
          <cell r="CB154">
            <v>0.015</v>
          </cell>
          <cell r="CG154">
            <v>0.007</v>
          </cell>
          <cell r="CH154">
            <v>0.012</v>
          </cell>
          <cell r="CL154">
            <v>0.028</v>
          </cell>
          <cell r="CM154">
            <v>0.024</v>
          </cell>
          <cell r="CN154">
            <v>0.05</v>
          </cell>
          <cell r="CR154">
            <v>0.01</v>
          </cell>
          <cell r="CZ154">
            <v>0.042</v>
          </cell>
        </row>
        <row r="155">
          <cell r="B155" t="str">
            <v>3-7</v>
          </cell>
          <cell r="J155">
            <v>0.15</v>
          </cell>
          <cell r="K155">
            <v>0.15</v>
          </cell>
          <cell r="L155">
            <v>0.15</v>
          </cell>
          <cell r="M155">
            <v>0.154</v>
          </cell>
          <cell r="O155">
            <v>0.15</v>
          </cell>
          <cell r="P155">
            <v>0.18</v>
          </cell>
          <cell r="Q155">
            <v>0.15</v>
          </cell>
          <cell r="R155">
            <v>0.065</v>
          </cell>
          <cell r="V155">
            <v>0.1</v>
          </cell>
          <cell r="W155">
            <v>0.1</v>
          </cell>
          <cell r="AV155">
            <v>0.015</v>
          </cell>
          <cell r="BC155">
            <v>0.011</v>
          </cell>
          <cell r="BH155">
            <v>0.014</v>
          </cell>
          <cell r="BM155">
            <v>0.024</v>
          </cell>
          <cell r="BW155">
            <v>0.16</v>
          </cell>
          <cell r="BZ155">
            <v>0.012</v>
          </cell>
          <cell r="CB155">
            <v>0.018</v>
          </cell>
          <cell r="CG155">
            <v>0.009</v>
          </cell>
          <cell r="CH155">
            <v>0.016</v>
          </cell>
          <cell r="CL155">
            <v>0.033</v>
          </cell>
          <cell r="CM155">
            <v>0.034</v>
          </cell>
          <cell r="CN155">
            <v>0.052</v>
          </cell>
          <cell r="CR155">
            <v>0.011</v>
          </cell>
          <cell r="CZ155">
            <v>0.05</v>
          </cell>
        </row>
        <row r="156">
          <cell r="B156" t="str">
            <v>молоко сгущ.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0</v>
          </cell>
          <cell r="CL156">
            <v>0.07</v>
          </cell>
          <cell r="CM156">
            <v>0.07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0.035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0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  <cell r="EG156">
            <v>0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0</v>
          </cell>
          <cell r="EN156">
            <v>0</v>
          </cell>
          <cell r="EO156">
            <v>0</v>
          </cell>
          <cell r="EP156">
            <v>0</v>
          </cell>
          <cell r="EQ156">
            <v>0</v>
          </cell>
          <cell r="ER156">
            <v>0</v>
          </cell>
          <cell r="ES156">
            <v>0</v>
          </cell>
          <cell r="ET156">
            <v>0</v>
          </cell>
          <cell r="EU156">
            <v>0</v>
          </cell>
          <cell r="EV156">
            <v>0</v>
          </cell>
          <cell r="EW156">
            <v>0</v>
          </cell>
          <cell r="EX156">
            <v>0</v>
          </cell>
          <cell r="EY156">
            <v>0</v>
          </cell>
          <cell r="EZ156">
            <v>0</v>
          </cell>
          <cell r="FA156">
            <v>0</v>
          </cell>
          <cell r="FB156">
            <v>0</v>
          </cell>
          <cell r="FC156">
            <v>0</v>
          </cell>
          <cell r="FD156">
            <v>0</v>
          </cell>
          <cell r="FE156">
            <v>0</v>
          </cell>
          <cell r="FF156">
            <v>0</v>
          </cell>
          <cell r="FG156">
            <v>0</v>
          </cell>
          <cell r="FH156">
            <v>0</v>
          </cell>
          <cell r="FI156">
            <v>0</v>
          </cell>
          <cell r="FJ156">
            <v>0</v>
          </cell>
          <cell r="FK156">
            <v>0</v>
          </cell>
          <cell r="FL156">
            <v>0</v>
          </cell>
          <cell r="FM156">
            <v>0</v>
          </cell>
          <cell r="FN156">
            <v>0</v>
          </cell>
          <cell r="FO156">
            <v>0</v>
          </cell>
          <cell r="FP156">
            <v>0</v>
          </cell>
          <cell r="FQ156">
            <v>0</v>
          </cell>
          <cell r="FR156">
            <v>0</v>
          </cell>
          <cell r="FS156">
            <v>0</v>
          </cell>
          <cell r="FT156">
            <v>0</v>
          </cell>
          <cell r="FU156">
            <v>0</v>
          </cell>
          <cell r="FV156">
            <v>0</v>
          </cell>
          <cell r="FW156">
            <v>0</v>
          </cell>
          <cell r="FX156">
            <v>0</v>
          </cell>
          <cell r="FY156">
            <v>0</v>
          </cell>
          <cell r="FZ156">
            <v>0</v>
          </cell>
          <cell r="GA156">
            <v>0</v>
          </cell>
          <cell r="GB156">
            <v>0</v>
          </cell>
          <cell r="GC156">
            <v>0</v>
          </cell>
          <cell r="GD156">
            <v>0</v>
          </cell>
          <cell r="GE156">
            <v>0</v>
          </cell>
          <cell r="GF156">
            <v>0</v>
          </cell>
          <cell r="GG156">
            <v>0</v>
          </cell>
          <cell r="GH156">
            <v>0</v>
          </cell>
          <cell r="GI156">
            <v>0</v>
          </cell>
          <cell r="GJ156">
            <v>0</v>
          </cell>
          <cell r="GK156">
            <v>0</v>
          </cell>
          <cell r="GL156">
            <v>0</v>
          </cell>
          <cell r="GM156">
            <v>0</v>
          </cell>
          <cell r="GN156">
            <v>0</v>
          </cell>
          <cell r="GO156">
            <v>0</v>
          </cell>
          <cell r="GP156">
            <v>0</v>
          </cell>
          <cell r="GQ156">
            <v>0</v>
          </cell>
          <cell r="GR156">
            <v>0</v>
          </cell>
          <cell r="GS156">
            <v>0</v>
          </cell>
        </row>
        <row r="157">
          <cell r="B157" t="str">
            <v>1-3</v>
          </cell>
          <cell r="CL157">
            <v>0.03</v>
          </cell>
          <cell r="CM157">
            <v>0.03</v>
          </cell>
          <cell r="CT157">
            <v>0.015</v>
          </cell>
        </row>
        <row r="158">
          <cell r="B158" t="str">
            <v>3-7</v>
          </cell>
          <cell r="CL158">
            <v>0.04</v>
          </cell>
          <cell r="CM158">
            <v>0.04</v>
          </cell>
          <cell r="CT158">
            <v>0.02</v>
          </cell>
        </row>
        <row r="159">
          <cell r="B159" t="str">
            <v>морковь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0.138</v>
          </cell>
          <cell r="AJ159">
            <v>0.094</v>
          </cell>
          <cell r="AK159">
            <v>0.094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0.038000000000000006</v>
          </cell>
          <cell r="AS159">
            <v>0.0315</v>
          </cell>
          <cell r="AT159">
            <v>0.038000000000000006</v>
          </cell>
          <cell r="AU159">
            <v>0.032</v>
          </cell>
          <cell r="AV159">
            <v>0.028999999999999998</v>
          </cell>
          <cell r="AW159">
            <v>0.032</v>
          </cell>
          <cell r="AX159">
            <v>0.039</v>
          </cell>
          <cell r="AY159">
            <v>0.031</v>
          </cell>
          <cell r="AZ159">
            <v>0.020999999999999998</v>
          </cell>
          <cell r="BA159">
            <v>0.0313</v>
          </cell>
          <cell r="BB159">
            <v>0.038000000000000006</v>
          </cell>
          <cell r="BC159">
            <v>0</v>
          </cell>
          <cell r="BD159">
            <v>0</v>
          </cell>
          <cell r="BE159">
            <v>0.0083</v>
          </cell>
          <cell r="BF159">
            <v>0.07200000000000001</v>
          </cell>
          <cell r="BG159">
            <v>0.019</v>
          </cell>
          <cell r="BH159">
            <v>0</v>
          </cell>
          <cell r="BI159">
            <v>0.03</v>
          </cell>
          <cell r="BJ159">
            <v>0.07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0.024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0.07200000000000001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0.097</v>
          </cell>
          <cell r="CQ159">
            <v>0.06</v>
          </cell>
          <cell r="CR159">
            <v>0</v>
          </cell>
          <cell r="CS159">
            <v>0.037000000000000005</v>
          </cell>
          <cell r="CT159">
            <v>0.075</v>
          </cell>
          <cell r="CU159">
            <v>0</v>
          </cell>
          <cell r="CV159">
            <v>0.025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0</v>
          </cell>
          <cell r="FJ159">
            <v>0</v>
          </cell>
          <cell r="FK159">
            <v>0</v>
          </cell>
          <cell r="FL159">
            <v>0</v>
          </cell>
          <cell r="FM159">
            <v>0</v>
          </cell>
          <cell r="FN159">
            <v>0</v>
          </cell>
          <cell r="FO159">
            <v>0</v>
          </cell>
          <cell r="FP159">
            <v>0</v>
          </cell>
          <cell r="FQ159">
            <v>0</v>
          </cell>
          <cell r="FR159">
            <v>0</v>
          </cell>
          <cell r="FS159">
            <v>0</v>
          </cell>
          <cell r="FT159">
            <v>0</v>
          </cell>
          <cell r="FU159">
            <v>0</v>
          </cell>
          <cell r="FV159">
            <v>0</v>
          </cell>
          <cell r="FW159">
            <v>0</v>
          </cell>
          <cell r="FX159">
            <v>0</v>
          </cell>
          <cell r="FY159">
            <v>0</v>
          </cell>
          <cell r="FZ159">
            <v>0</v>
          </cell>
          <cell r="GA159">
            <v>0</v>
          </cell>
          <cell r="GB159">
            <v>0</v>
          </cell>
          <cell r="GC159">
            <v>0</v>
          </cell>
          <cell r="GD159">
            <v>0</v>
          </cell>
          <cell r="GE159">
            <v>0</v>
          </cell>
          <cell r="GF159">
            <v>0</v>
          </cell>
          <cell r="GG159">
            <v>0</v>
          </cell>
          <cell r="GH159">
            <v>0</v>
          </cell>
          <cell r="GI159">
            <v>0</v>
          </cell>
          <cell r="GJ159">
            <v>0</v>
          </cell>
          <cell r="GK159">
            <v>0</v>
          </cell>
          <cell r="GL159">
            <v>0</v>
          </cell>
          <cell r="GM159">
            <v>0</v>
          </cell>
          <cell r="GN159">
            <v>0</v>
          </cell>
          <cell r="GO159">
            <v>0</v>
          </cell>
          <cell r="GP159">
            <v>0</v>
          </cell>
          <cell r="GQ159">
            <v>0</v>
          </cell>
          <cell r="GR159">
            <v>0</v>
          </cell>
          <cell r="GS159">
            <v>0</v>
          </cell>
        </row>
        <row r="160">
          <cell r="B160" t="str">
            <v>1-3</v>
          </cell>
          <cell r="AI160">
            <v>0.06</v>
          </cell>
          <cell r="AJ160">
            <v>0.043</v>
          </cell>
          <cell r="AK160">
            <v>0.043</v>
          </cell>
          <cell r="AR160">
            <v>0.017</v>
          </cell>
          <cell r="AS160">
            <v>0.0142</v>
          </cell>
          <cell r="AT160">
            <v>0.017</v>
          </cell>
          <cell r="AU160">
            <v>0.014</v>
          </cell>
          <cell r="AV160">
            <v>0.013</v>
          </cell>
          <cell r="AW160">
            <v>0.014</v>
          </cell>
          <cell r="AX160">
            <v>0.018</v>
          </cell>
          <cell r="AY160">
            <v>0.014</v>
          </cell>
          <cell r="AZ160">
            <v>0.009</v>
          </cell>
          <cell r="BA160">
            <v>0.014</v>
          </cell>
          <cell r="BB160">
            <v>0.017</v>
          </cell>
          <cell r="BE160">
            <v>0.003</v>
          </cell>
          <cell r="BF160">
            <v>0.033</v>
          </cell>
          <cell r="BG160">
            <v>0.009</v>
          </cell>
          <cell r="BI160">
            <v>0.014</v>
          </cell>
          <cell r="BJ160">
            <v>0.033</v>
          </cell>
          <cell r="BP160">
            <v>0.011</v>
          </cell>
          <cell r="CK160">
            <v>0.032</v>
          </cell>
          <cell r="CP160">
            <v>0.043</v>
          </cell>
          <cell r="CQ160">
            <v>0.024</v>
          </cell>
          <cell r="CS160">
            <v>0.016</v>
          </cell>
          <cell r="CT160">
            <v>0.031</v>
          </cell>
          <cell r="CV160">
            <v>0.011</v>
          </cell>
        </row>
        <row r="161">
          <cell r="B161" t="str">
            <v>3-7</v>
          </cell>
          <cell r="AI161">
            <v>0.078</v>
          </cell>
          <cell r="AJ161">
            <v>0.051</v>
          </cell>
          <cell r="AK161">
            <v>0.051</v>
          </cell>
          <cell r="AR161">
            <v>0.021</v>
          </cell>
          <cell r="AS161">
            <v>0.0173</v>
          </cell>
          <cell r="AT161">
            <v>0.021</v>
          </cell>
          <cell r="AU161">
            <v>0.018</v>
          </cell>
          <cell r="AV161">
            <v>0.016</v>
          </cell>
          <cell r="AW161">
            <v>0.018</v>
          </cell>
          <cell r="AX161">
            <v>0.021</v>
          </cell>
          <cell r="AY161">
            <v>0.017</v>
          </cell>
          <cell r="AZ161">
            <v>0.012</v>
          </cell>
          <cell r="BA161">
            <v>0.0173</v>
          </cell>
          <cell r="BB161">
            <v>0.021</v>
          </cell>
          <cell r="BE161">
            <v>0.0053</v>
          </cell>
          <cell r="BF161">
            <v>0.039</v>
          </cell>
          <cell r="BG161">
            <v>0.01</v>
          </cell>
          <cell r="BI161">
            <v>0.016</v>
          </cell>
          <cell r="BJ161">
            <v>0.037</v>
          </cell>
          <cell r="BP161">
            <v>0.013</v>
          </cell>
          <cell r="CK161">
            <v>0.04</v>
          </cell>
          <cell r="CP161">
            <v>0.054</v>
          </cell>
          <cell r="CQ161">
            <v>0.036</v>
          </cell>
          <cell r="CS161">
            <v>0.021</v>
          </cell>
          <cell r="CT161">
            <v>0.044</v>
          </cell>
          <cell r="CV161">
            <v>0.014</v>
          </cell>
        </row>
        <row r="162">
          <cell r="B162" t="str">
            <v>мука пшеничная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0.018000000000000002</v>
          </cell>
          <cell r="AW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0.003</v>
          </cell>
          <cell r="BF162">
            <v>0</v>
          </cell>
          <cell r="BG162">
            <v>0.0038</v>
          </cell>
          <cell r="BH162">
            <v>0</v>
          </cell>
          <cell r="BI162">
            <v>0</v>
          </cell>
          <cell r="BJ162">
            <v>0.003</v>
          </cell>
          <cell r="BK162">
            <v>0.006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0.005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0.07100000000000001</v>
          </cell>
          <cell r="CA162">
            <v>0</v>
          </cell>
          <cell r="CB162">
            <v>0.08399999999999999</v>
          </cell>
          <cell r="CC162">
            <v>0</v>
          </cell>
          <cell r="CD162">
            <v>0</v>
          </cell>
          <cell r="CE162">
            <v>0.065</v>
          </cell>
          <cell r="CF162">
            <v>0</v>
          </cell>
          <cell r="CG162">
            <v>0.067</v>
          </cell>
          <cell r="CH162">
            <v>0.07</v>
          </cell>
          <cell r="CI162">
            <v>0</v>
          </cell>
          <cell r="CJ162">
            <v>0.039999999999999994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0.003</v>
          </cell>
          <cell r="CS162">
            <v>0</v>
          </cell>
          <cell r="CT162">
            <v>0.033</v>
          </cell>
          <cell r="CU162">
            <v>0.003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  <cell r="EG162">
            <v>0</v>
          </cell>
          <cell r="EH162">
            <v>0</v>
          </cell>
          <cell r="EI162">
            <v>0</v>
          </cell>
          <cell r="EJ162">
            <v>0</v>
          </cell>
          <cell r="EK162">
            <v>0</v>
          </cell>
          <cell r="EL162">
            <v>0</v>
          </cell>
          <cell r="EM162">
            <v>0</v>
          </cell>
          <cell r="EN162">
            <v>0</v>
          </cell>
          <cell r="EO162">
            <v>0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0</v>
          </cell>
          <cell r="EU162">
            <v>0</v>
          </cell>
          <cell r="EV162">
            <v>0</v>
          </cell>
          <cell r="EW162">
            <v>0</v>
          </cell>
          <cell r="EX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  <cell r="FC162">
            <v>0</v>
          </cell>
          <cell r="FD162">
            <v>0</v>
          </cell>
          <cell r="FE162">
            <v>0</v>
          </cell>
          <cell r="FF162">
            <v>0</v>
          </cell>
          <cell r="FG162">
            <v>0</v>
          </cell>
          <cell r="FH162">
            <v>0</v>
          </cell>
          <cell r="FI162">
            <v>0</v>
          </cell>
          <cell r="FJ162">
            <v>0</v>
          </cell>
          <cell r="FK162">
            <v>0</v>
          </cell>
          <cell r="FL162">
            <v>0</v>
          </cell>
          <cell r="FM162">
            <v>0</v>
          </cell>
          <cell r="FN162">
            <v>0</v>
          </cell>
          <cell r="FO162">
            <v>0</v>
          </cell>
          <cell r="FP162">
            <v>0</v>
          </cell>
          <cell r="FQ162">
            <v>0</v>
          </cell>
          <cell r="FR162">
            <v>0</v>
          </cell>
          <cell r="FS162">
            <v>0</v>
          </cell>
          <cell r="FT162">
            <v>0</v>
          </cell>
          <cell r="FU162">
            <v>0</v>
          </cell>
          <cell r="FV162">
            <v>0</v>
          </cell>
          <cell r="FW162">
            <v>0</v>
          </cell>
          <cell r="FX162">
            <v>0</v>
          </cell>
          <cell r="FY162">
            <v>0</v>
          </cell>
          <cell r="FZ162">
            <v>0</v>
          </cell>
          <cell r="GA162">
            <v>0</v>
          </cell>
          <cell r="GB162">
            <v>0</v>
          </cell>
          <cell r="GC162">
            <v>0</v>
          </cell>
          <cell r="GD162">
            <v>0</v>
          </cell>
          <cell r="GE162">
            <v>0</v>
          </cell>
          <cell r="GF162">
            <v>0</v>
          </cell>
          <cell r="GG162">
            <v>0</v>
          </cell>
          <cell r="GH162">
            <v>0</v>
          </cell>
          <cell r="GI162">
            <v>0</v>
          </cell>
          <cell r="GJ162">
            <v>0</v>
          </cell>
          <cell r="GK162">
            <v>0</v>
          </cell>
          <cell r="GL162">
            <v>0</v>
          </cell>
          <cell r="GM162">
            <v>0</v>
          </cell>
          <cell r="GN162">
            <v>0</v>
          </cell>
          <cell r="GO162">
            <v>0</v>
          </cell>
          <cell r="GP162">
            <v>0</v>
          </cell>
          <cell r="GQ162">
            <v>0</v>
          </cell>
          <cell r="GR162">
            <v>0</v>
          </cell>
          <cell r="GS162">
            <v>0</v>
          </cell>
        </row>
        <row r="163">
          <cell r="B163" t="str">
            <v>1-3</v>
          </cell>
          <cell r="AV163">
            <v>0.008</v>
          </cell>
          <cell r="BE163">
            <v>0.001</v>
          </cell>
          <cell r="BG163">
            <v>0.0018</v>
          </cell>
          <cell r="BJ163">
            <v>0.001</v>
          </cell>
          <cell r="BK163">
            <v>0.002</v>
          </cell>
          <cell r="BP163">
            <v>0.002</v>
          </cell>
          <cell r="BZ163">
            <v>0.031</v>
          </cell>
          <cell r="CB163">
            <v>0.039</v>
          </cell>
          <cell r="CE163">
            <v>0.03</v>
          </cell>
          <cell r="CG163">
            <v>0.031</v>
          </cell>
          <cell r="CH163">
            <v>0.031</v>
          </cell>
          <cell r="CJ163">
            <v>0.018</v>
          </cell>
          <cell r="CR163">
            <v>0.001</v>
          </cell>
          <cell r="CT163">
            <v>0.015</v>
          </cell>
          <cell r="CU163">
            <v>0.001</v>
          </cell>
        </row>
        <row r="164">
          <cell r="B164" t="str">
            <v>3-7</v>
          </cell>
          <cell r="AV164">
            <v>0.01</v>
          </cell>
          <cell r="BE164">
            <v>0.002</v>
          </cell>
          <cell r="BG164">
            <v>0.002</v>
          </cell>
          <cell r="BJ164">
            <v>0.002</v>
          </cell>
          <cell r="BK164">
            <v>0.004</v>
          </cell>
          <cell r="BP164">
            <v>0.003</v>
          </cell>
          <cell r="BZ164">
            <v>0.04</v>
          </cell>
          <cell r="CB164">
            <v>0.045</v>
          </cell>
          <cell r="CE164">
            <v>0.035</v>
          </cell>
          <cell r="CG164">
            <v>0.036</v>
          </cell>
          <cell r="CH164">
            <v>0.039</v>
          </cell>
          <cell r="CJ164">
            <v>0.022</v>
          </cell>
          <cell r="CR164">
            <v>0.002</v>
          </cell>
          <cell r="CT164">
            <v>0.018</v>
          </cell>
          <cell r="CU164">
            <v>0.002</v>
          </cell>
        </row>
        <row r="165">
          <cell r="B165" t="str">
            <v>облепиха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  <cell r="EG165">
            <v>0</v>
          </cell>
          <cell r="EH165">
            <v>0</v>
          </cell>
          <cell r="EI165">
            <v>0</v>
          </cell>
          <cell r="EJ165">
            <v>0</v>
          </cell>
          <cell r="EK165">
            <v>0</v>
          </cell>
          <cell r="EL165">
            <v>0</v>
          </cell>
          <cell r="EM165">
            <v>0</v>
          </cell>
          <cell r="EN165">
            <v>0</v>
          </cell>
          <cell r="EO165">
            <v>0</v>
          </cell>
          <cell r="EP165">
            <v>0</v>
          </cell>
          <cell r="EQ165">
            <v>0</v>
          </cell>
          <cell r="ER165">
            <v>0</v>
          </cell>
          <cell r="ES165">
            <v>0</v>
          </cell>
          <cell r="ET165">
            <v>0</v>
          </cell>
          <cell r="EU165">
            <v>0</v>
          </cell>
          <cell r="EV165">
            <v>0</v>
          </cell>
          <cell r="EW165">
            <v>0</v>
          </cell>
          <cell r="EX165">
            <v>0</v>
          </cell>
          <cell r="EY165">
            <v>0</v>
          </cell>
          <cell r="EZ165">
            <v>0</v>
          </cell>
          <cell r="FA165">
            <v>0</v>
          </cell>
          <cell r="FB165">
            <v>0</v>
          </cell>
          <cell r="FC165">
            <v>0</v>
          </cell>
          <cell r="FD165">
            <v>0</v>
          </cell>
          <cell r="FE165">
            <v>0</v>
          </cell>
          <cell r="FF165">
            <v>0</v>
          </cell>
          <cell r="FG165">
            <v>0</v>
          </cell>
          <cell r="FH165">
            <v>0</v>
          </cell>
          <cell r="FI165">
            <v>0</v>
          </cell>
          <cell r="FJ165">
            <v>0</v>
          </cell>
          <cell r="FK165">
            <v>0</v>
          </cell>
          <cell r="FL165">
            <v>0</v>
          </cell>
          <cell r="FM165">
            <v>0</v>
          </cell>
          <cell r="FN165">
            <v>0</v>
          </cell>
          <cell r="FO165">
            <v>0</v>
          </cell>
          <cell r="FP165">
            <v>0</v>
          </cell>
          <cell r="FQ165">
            <v>0</v>
          </cell>
          <cell r="FR165">
            <v>0</v>
          </cell>
          <cell r="FS165">
            <v>0</v>
          </cell>
          <cell r="FT165">
            <v>0</v>
          </cell>
          <cell r="FU165">
            <v>0</v>
          </cell>
          <cell r="FV165">
            <v>0</v>
          </cell>
          <cell r="FW165">
            <v>0</v>
          </cell>
          <cell r="FX165">
            <v>0</v>
          </cell>
          <cell r="FY165">
            <v>0</v>
          </cell>
          <cell r="FZ165">
            <v>0</v>
          </cell>
          <cell r="GA165">
            <v>0</v>
          </cell>
          <cell r="GB165">
            <v>0</v>
          </cell>
          <cell r="GC165">
            <v>0</v>
          </cell>
          <cell r="GD165">
            <v>0</v>
          </cell>
          <cell r="GE165">
            <v>0</v>
          </cell>
          <cell r="GF165">
            <v>0</v>
          </cell>
          <cell r="GG165">
            <v>0</v>
          </cell>
          <cell r="GH165">
            <v>0</v>
          </cell>
          <cell r="GI165">
            <v>0</v>
          </cell>
          <cell r="GJ165">
            <v>0</v>
          </cell>
          <cell r="GK165">
            <v>0</v>
          </cell>
          <cell r="GL165">
            <v>0</v>
          </cell>
          <cell r="GM165">
            <v>0</v>
          </cell>
          <cell r="GN165">
            <v>0</v>
          </cell>
          <cell r="GO165">
            <v>0</v>
          </cell>
          <cell r="GP165">
            <v>0</v>
          </cell>
          <cell r="GQ165">
            <v>0</v>
          </cell>
          <cell r="GR165">
            <v>0</v>
          </cell>
          <cell r="GS165">
            <v>0</v>
          </cell>
        </row>
        <row r="166">
          <cell r="B166" t="str">
            <v>1-3</v>
          </cell>
        </row>
        <row r="167">
          <cell r="B167" t="str">
            <v>3-7</v>
          </cell>
        </row>
        <row r="168">
          <cell r="B168" t="str">
            <v>овсянные хлопья</v>
          </cell>
          <cell r="I168">
            <v>0</v>
          </cell>
          <cell r="J168">
            <v>0</v>
          </cell>
          <cell r="K168">
            <v>0</v>
          </cell>
          <cell r="L168">
            <v>0.035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  <cell r="EG168">
            <v>0</v>
          </cell>
          <cell r="EH168">
            <v>0</v>
          </cell>
          <cell r="EI168">
            <v>0</v>
          </cell>
          <cell r="EJ168">
            <v>0</v>
          </cell>
          <cell r="EK168">
            <v>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0</v>
          </cell>
          <cell r="EQ168">
            <v>0</v>
          </cell>
          <cell r="ER168">
            <v>0</v>
          </cell>
          <cell r="ES168">
            <v>0</v>
          </cell>
          <cell r="ET168">
            <v>0</v>
          </cell>
          <cell r="EU168">
            <v>0</v>
          </cell>
          <cell r="EV168">
            <v>0</v>
          </cell>
          <cell r="EW168">
            <v>0</v>
          </cell>
          <cell r="EX168">
            <v>0</v>
          </cell>
          <cell r="EY168">
            <v>0</v>
          </cell>
          <cell r="EZ168">
            <v>0</v>
          </cell>
          <cell r="FA168">
            <v>0</v>
          </cell>
          <cell r="FB168">
            <v>0</v>
          </cell>
          <cell r="FC168">
            <v>0</v>
          </cell>
          <cell r="FD168">
            <v>0</v>
          </cell>
          <cell r="FE168">
            <v>0</v>
          </cell>
          <cell r="FF168">
            <v>0</v>
          </cell>
          <cell r="FG168">
            <v>0</v>
          </cell>
          <cell r="FH168">
            <v>0</v>
          </cell>
          <cell r="FI168">
            <v>0</v>
          </cell>
          <cell r="FJ168">
            <v>0</v>
          </cell>
          <cell r="FK168">
            <v>0</v>
          </cell>
          <cell r="FL168">
            <v>0</v>
          </cell>
          <cell r="FM168">
            <v>0</v>
          </cell>
          <cell r="FN168">
            <v>0</v>
          </cell>
          <cell r="FO168">
            <v>0</v>
          </cell>
          <cell r="FP168">
            <v>0</v>
          </cell>
          <cell r="FQ168">
            <v>0</v>
          </cell>
          <cell r="FR168">
            <v>0</v>
          </cell>
          <cell r="FS168">
            <v>0</v>
          </cell>
          <cell r="FT168">
            <v>0</v>
          </cell>
          <cell r="FU168">
            <v>0</v>
          </cell>
          <cell r="FV168">
            <v>0</v>
          </cell>
          <cell r="FW168">
            <v>0</v>
          </cell>
          <cell r="FX168">
            <v>0</v>
          </cell>
          <cell r="FY168">
            <v>0</v>
          </cell>
          <cell r="FZ168">
            <v>0</v>
          </cell>
          <cell r="GA168">
            <v>0</v>
          </cell>
          <cell r="GB168">
            <v>0</v>
          </cell>
          <cell r="GC168">
            <v>0</v>
          </cell>
          <cell r="GD168">
            <v>0</v>
          </cell>
          <cell r="GE168">
            <v>0</v>
          </cell>
          <cell r="GF168">
            <v>0</v>
          </cell>
          <cell r="GG168">
            <v>0</v>
          </cell>
          <cell r="GH168">
            <v>0</v>
          </cell>
          <cell r="GI168">
            <v>0</v>
          </cell>
          <cell r="GJ168">
            <v>0</v>
          </cell>
          <cell r="GK168">
            <v>0</v>
          </cell>
          <cell r="GL168">
            <v>0</v>
          </cell>
          <cell r="GM168">
            <v>0</v>
          </cell>
          <cell r="GN168">
            <v>0</v>
          </cell>
          <cell r="GO168">
            <v>0</v>
          </cell>
          <cell r="GP168">
            <v>0</v>
          </cell>
          <cell r="GQ168">
            <v>0</v>
          </cell>
          <cell r="GR168">
            <v>0</v>
          </cell>
          <cell r="GS168">
            <v>0</v>
          </cell>
        </row>
        <row r="169">
          <cell r="B169" t="str">
            <v>1-3</v>
          </cell>
          <cell r="L169">
            <v>0.015</v>
          </cell>
        </row>
        <row r="170">
          <cell r="B170" t="str">
            <v>3-7</v>
          </cell>
          <cell r="L170">
            <v>0.02</v>
          </cell>
        </row>
        <row r="171">
          <cell r="B171" t="str">
            <v>огурцы конс.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0.156</v>
          </cell>
          <cell r="AQ171">
            <v>0.198</v>
          </cell>
          <cell r="AR171">
            <v>0</v>
          </cell>
          <cell r="AS171">
            <v>0.049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G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0</v>
          </cell>
          <cell r="DK171">
            <v>0</v>
          </cell>
          <cell r="DL171">
            <v>0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0</v>
          </cell>
          <cell r="EA171">
            <v>0</v>
          </cell>
          <cell r="EB171">
            <v>0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  <cell r="EG171">
            <v>0</v>
          </cell>
          <cell r="EH171">
            <v>0</v>
          </cell>
          <cell r="EI171">
            <v>0</v>
          </cell>
          <cell r="EJ171">
            <v>0</v>
          </cell>
          <cell r="EK171">
            <v>0</v>
          </cell>
          <cell r="EL171">
            <v>0</v>
          </cell>
          <cell r="EM171">
            <v>0</v>
          </cell>
          <cell r="EN171">
            <v>0</v>
          </cell>
          <cell r="EO171">
            <v>0</v>
          </cell>
          <cell r="EP171">
            <v>0</v>
          </cell>
          <cell r="EQ171">
            <v>0</v>
          </cell>
          <cell r="ER171">
            <v>0</v>
          </cell>
          <cell r="ES171">
            <v>0</v>
          </cell>
          <cell r="ET171">
            <v>0</v>
          </cell>
          <cell r="EU171">
            <v>0</v>
          </cell>
          <cell r="EV171">
            <v>0</v>
          </cell>
          <cell r="EW171">
            <v>0</v>
          </cell>
          <cell r="EX171">
            <v>0</v>
          </cell>
          <cell r="EY171">
            <v>0</v>
          </cell>
          <cell r="EZ171">
            <v>0</v>
          </cell>
          <cell r="FA171">
            <v>0</v>
          </cell>
          <cell r="FB171">
            <v>0</v>
          </cell>
          <cell r="FC171">
            <v>0</v>
          </cell>
          <cell r="FD171">
            <v>0</v>
          </cell>
          <cell r="FE171">
            <v>0</v>
          </cell>
          <cell r="FF171">
            <v>0</v>
          </cell>
          <cell r="FG171">
            <v>0</v>
          </cell>
          <cell r="FH171">
            <v>0</v>
          </cell>
          <cell r="FI171">
            <v>0</v>
          </cell>
          <cell r="FJ171">
            <v>0</v>
          </cell>
          <cell r="FK171">
            <v>0</v>
          </cell>
          <cell r="FL171">
            <v>0</v>
          </cell>
          <cell r="FM171">
            <v>0</v>
          </cell>
          <cell r="FN171">
            <v>0</v>
          </cell>
          <cell r="FO171">
            <v>0</v>
          </cell>
          <cell r="FP171">
            <v>0</v>
          </cell>
          <cell r="FQ171">
            <v>0</v>
          </cell>
          <cell r="FR171">
            <v>0</v>
          </cell>
          <cell r="FS171">
            <v>0</v>
          </cell>
          <cell r="FT171">
            <v>0</v>
          </cell>
          <cell r="FU171">
            <v>0</v>
          </cell>
          <cell r="FV171">
            <v>0</v>
          </cell>
          <cell r="FW171">
            <v>0</v>
          </cell>
          <cell r="FX171">
            <v>0</v>
          </cell>
          <cell r="FY171">
            <v>0</v>
          </cell>
          <cell r="FZ171">
            <v>0</v>
          </cell>
          <cell r="GA171">
            <v>0</v>
          </cell>
          <cell r="GB171">
            <v>0</v>
          </cell>
          <cell r="GC171">
            <v>0</v>
          </cell>
          <cell r="GD171">
            <v>0</v>
          </cell>
          <cell r="GE171">
            <v>0</v>
          </cell>
          <cell r="GF171">
            <v>0</v>
          </cell>
          <cell r="GG171">
            <v>0</v>
          </cell>
          <cell r="GH171">
            <v>0</v>
          </cell>
          <cell r="GI171">
            <v>0</v>
          </cell>
          <cell r="GJ171">
            <v>0</v>
          </cell>
          <cell r="GK171">
            <v>0</v>
          </cell>
          <cell r="GL171">
            <v>0</v>
          </cell>
          <cell r="GM171">
            <v>0</v>
          </cell>
          <cell r="GN171">
            <v>0</v>
          </cell>
          <cell r="GO171">
            <v>0</v>
          </cell>
          <cell r="GP171">
            <v>0</v>
          </cell>
          <cell r="GQ171">
            <v>0</v>
          </cell>
          <cell r="GR171">
            <v>0</v>
          </cell>
          <cell r="GS171">
            <v>0</v>
          </cell>
        </row>
        <row r="172">
          <cell r="B172" t="str">
            <v>1-3</v>
          </cell>
          <cell r="AP172">
            <v>0.069</v>
          </cell>
          <cell r="AQ172">
            <v>0.089</v>
          </cell>
          <cell r="AS172">
            <v>0.022</v>
          </cell>
        </row>
        <row r="173">
          <cell r="B173" t="str">
            <v>3-7</v>
          </cell>
          <cell r="AP173">
            <v>0.087</v>
          </cell>
          <cell r="AQ173">
            <v>0.109</v>
          </cell>
          <cell r="AS173">
            <v>0.027</v>
          </cell>
        </row>
        <row r="174">
          <cell r="B174" t="str">
            <v>окорочок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  <cell r="CC174">
            <v>0</v>
          </cell>
          <cell r="CD174">
            <v>0</v>
          </cell>
          <cell r="CE174">
            <v>0</v>
          </cell>
          <cell r="CF174">
            <v>0</v>
          </cell>
          <cell r="CG174">
            <v>0</v>
          </cell>
          <cell r="CH174">
            <v>0</v>
          </cell>
          <cell r="CI174">
            <v>0</v>
          </cell>
          <cell r="CJ174">
            <v>0</v>
          </cell>
          <cell r="CK174">
            <v>0</v>
          </cell>
          <cell r="CL174">
            <v>0</v>
          </cell>
          <cell r="CM174">
            <v>0</v>
          </cell>
          <cell r="CN174">
            <v>0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0</v>
          </cell>
          <cell r="CW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  <cell r="DB174">
            <v>0</v>
          </cell>
          <cell r="DC174">
            <v>0</v>
          </cell>
          <cell r="DD174">
            <v>0</v>
          </cell>
          <cell r="DE174">
            <v>0</v>
          </cell>
          <cell r="DF174">
            <v>0</v>
          </cell>
          <cell r="DG174">
            <v>0</v>
          </cell>
          <cell r="DH174">
            <v>0</v>
          </cell>
          <cell r="DI174">
            <v>0</v>
          </cell>
          <cell r="DJ174">
            <v>0</v>
          </cell>
          <cell r="DK174">
            <v>0</v>
          </cell>
          <cell r="DL174">
            <v>0</v>
          </cell>
          <cell r="DM174">
            <v>0</v>
          </cell>
          <cell r="DN174">
            <v>0</v>
          </cell>
          <cell r="DO174">
            <v>0</v>
          </cell>
          <cell r="DP174">
            <v>0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0</v>
          </cell>
          <cell r="EA174">
            <v>0</v>
          </cell>
          <cell r="EB174">
            <v>0</v>
          </cell>
          <cell r="EC174">
            <v>0</v>
          </cell>
          <cell r="ED174">
            <v>0</v>
          </cell>
          <cell r="EE174">
            <v>0</v>
          </cell>
          <cell r="EF174">
            <v>0</v>
          </cell>
          <cell r="EG174">
            <v>0</v>
          </cell>
          <cell r="EH174">
            <v>0</v>
          </cell>
          <cell r="EI174">
            <v>0</v>
          </cell>
          <cell r="EJ174">
            <v>0</v>
          </cell>
          <cell r="EK174">
            <v>0</v>
          </cell>
          <cell r="EL174">
            <v>0</v>
          </cell>
          <cell r="EM174">
            <v>0</v>
          </cell>
          <cell r="EN174">
            <v>0</v>
          </cell>
          <cell r="EO174">
            <v>0</v>
          </cell>
          <cell r="EP174">
            <v>0</v>
          </cell>
          <cell r="EQ174">
            <v>0</v>
          </cell>
          <cell r="ER174">
            <v>0</v>
          </cell>
          <cell r="ES174">
            <v>0</v>
          </cell>
          <cell r="ET174">
            <v>0</v>
          </cell>
          <cell r="EU174">
            <v>0</v>
          </cell>
          <cell r="EV174">
            <v>0</v>
          </cell>
          <cell r="EW174">
            <v>0</v>
          </cell>
          <cell r="EX174">
            <v>0</v>
          </cell>
          <cell r="EY174">
            <v>0</v>
          </cell>
          <cell r="EZ174">
            <v>0</v>
          </cell>
          <cell r="FA174">
            <v>0</v>
          </cell>
          <cell r="FB174">
            <v>0</v>
          </cell>
          <cell r="FC174">
            <v>0</v>
          </cell>
          <cell r="FD174">
            <v>0</v>
          </cell>
          <cell r="FE174">
            <v>0</v>
          </cell>
          <cell r="FF174">
            <v>0</v>
          </cell>
          <cell r="FG174">
            <v>0</v>
          </cell>
          <cell r="FH174">
            <v>0</v>
          </cell>
          <cell r="FI174">
            <v>0</v>
          </cell>
          <cell r="FJ174">
            <v>0</v>
          </cell>
          <cell r="FK174">
            <v>0</v>
          </cell>
          <cell r="FL174">
            <v>0</v>
          </cell>
          <cell r="FM174">
            <v>0</v>
          </cell>
          <cell r="FN174">
            <v>0</v>
          </cell>
          <cell r="FO174">
            <v>0</v>
          </cell>
          <cell r="FP174">
            <v>0</v>
          </cell>
          <cell r="FQ174">
            <v>0</v>
          </cell>
          <cell r="FR174">
            <v>0</v>
          </cell>
          <cell r="FS174">
            <v>0</v>
          </cell>
          <cell r="FT174">
            <v>0</v>
          </cell>
          <cell r="FU174">
            <v>0</v>
          </cell>
          <cell r="FV174">
            <v>0</v>
          </cell>
          <cell r="FW174">
            <v>0</v>
          </cell>
          <cell r="FX174">
            <v>0</v>
          </cell>
          <cell r="FY174">
            <v>0</v>
          </cell>
          <cell r="FZ174">
            <v>0</v>
          </cell>
          <cell r="GA174">
            <v>0</v>
          </cell>
          <cell r="GB174">
            <v>0</v>
          </cell>
          <cell r="GC174">
            <v>0</v>
          </cell>
          <cell r="GD174">
            <v>0</v>
          </cell>
          <cell r="GE174">
            <v>0</v>
          </cell>
          <cell r="GF174">
            <v>0</v>
          </cell>
          <cell r="GG174">
            <v>0</v>
          </cell>
          <cell r="GH174">
            <v>0</v>
          </cell>
          <cell r="GI174">
            <v>0</v>
          </cell>
          <cell r="GJ174">
            <v>0</v>
          </cell>
          <cell r="GK174">
            <v>0</v>
          </cell>
          <cell r="GL174">
            <v>0</v>
          </cell>
          <cell r="GM174">
            <v>0</v>
          </cell>
          <cell r="GN174">
            <v>0</v>
          </cell>
          <cell r="GO174">
            <v>0</v>
          </cell>
          <cell r="GP174">
            <v>0</v>
          </cell>
          <cell r="GQ174">
            <v>0</v>
          </cell>
          <cell r="GR174">
            <v>0</v>
          </cell>
          <cell r="GS174">
            <v>0</v>
          </cell>
        </row>
        <row r="175">
          <cell r="B175" t="str">
            <v>1-3</v>
          </cell>
        </row>
        <row r="176">
          <cell r="B176" t="str">
            <v>3-7</v>
          </cell>
        </row>
        <row r="177">
          <cell r="B177" t="str">
            <v>пастила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M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B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M177">
            <v>0</v>
          </cell>
          <cell r="DN177">
            <v>0</v>
          </cell>
          <cell r="DO177">
            <v>0</v>
          </cell>
          <cell r="DP177">
            <v>0</v>
          </cell>
          <cell r="DQ177">
            <v>0</v>
          </cell>
          <cell r="DR177">
            <v>0</v>
          </cell>
          <cell r="DS177">
            <v>0</v>
          </cell>
          <cell r="DT177">
            <v>0</v>
          </cell>
          <cell r="DU177">
            <v>0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0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0</v>
          </cell>
          <cell r="EF177">
            <v>0</v>
          </cell>
          <cell r="EG177">
            <v>0</v>
          </cell>
          <cell r="EH177">
            <v>0</v>
          </cell>
          <cell r="EI177">
            <v>0</v>
          </cell>
          <cell r="EJ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  <cell r="EP177">
            <v>0</v>
          </cell>
          <cell r="EQ177">
            <v>0</v>
          </cell>
          <cell r="ER177">
            <v>0</v>
          </cell>
          <cell r="ES177">
            <v>0</v>
          </cell>
          <cell r="ET177">
            <v>0</v>
          </cell>
          <cell r="EU177">
            <v>0</v>
          </cell>
          <cell r="EV177">
            <v>0</v>
          </cell>
          <cell r="EW177">
            <v>0</v>
          </cell>
          <cell r="EX177">
            <v>0</v>
          </cell>
          <cell r="EY177">
            <v>0</v>
          </cell>
          <cell r="EZ177">
            <v>0</v>
          </cell>
          <cell r="FA177">
            <v>0</v>
          </cell>
          <cell r="FB177">
            <v>0</v>
          </cell>
          <cell r="FC177">
            <v>0</v>
          </cell>
          <cell r="FD177">
            <v>0</v>
          </cell>
          <cell r="FE177">
            <v>0</v>
          </cell>
          <cell r="FF177">
            <v>0</v>
          </cell>
          <cell r="FG177">
            <v>0</v>
          </cell>
          <cell r="FH177">
            <v>0</v>
          </cell>
          <cell r="FI177">
            <v>0</v>
          </cell>
          <cell r="FJ177">
            <v>0</v>
          </cell>
          <cell r="FK177">
            <v>0</v>
          </cell>
          <cell r="FL177">
            <v>0</v>
          </cell>
          <cell r="FM177">
            <v>0</v>
          </cell>
          <cell r="FN177">
            <v>0</v>
          </cell>
          <cell r="FO177">
            <v>0</v>
          </cell>
          <cell r="FP177">
            <v>0</v>
          </cell>
          <cell r="FQ177">
            <v>0</v>
          </cell>
          <cell r="FR177">
            <v>0</v>
          </cell>
          <cell r="FS177">
            <v>0</v>
          </cell>
          <cell r="FT177">
            <v>0</v>
          </cell>
          <cell r="FU177">
            <v>0</v>
          </cell>
          <cell r="FV177">
            <v>0</v>
          </cell>
          <cell r="FW177">
            <v>0</v>
          </cell>
          <cell r="FX177">
            <v>0</v>
          </cell>
          <cell r="FY177">
            <v>0</v>
          </cell>
          <cell r="FZ177">
            <v>0</v>
          </cell>
          <cell r="GA177">
            <v>0</v>
          </cell>
          <cell r="GB177">
            <v>0</v>
          </cell>
          <cell r="GC177">
            <v>0</v>
          </cell>
          <cell r="GD177">
            <v>0</v>
          </cell>
          <cell r="GE177">
            <v>0</v>
          </cell>
          <cell r="GF177">
            <v>0</v>
          </cell>
          <cell r="GG177">
            <v>0</v>
          </cell>
          <cell r="GH177">
            <v>0</v>
          </cell>
          <cell r="GI177">
            <v>0</v>
          </cell>
          <cell r="GJ177">
            <v>0</v>
          </cell>
          <cell r="GK177">
            <v>0</v>
          </cell>
          <cell r="GL177">
            <v>0</v>
          </cell>
          <cell r="GM177">
            <v>0</v>
          </cell>
          <cell r="GN177">
            <v>0</v>
          </cell>
          <cell r="GO177">
            <v>0</v>
          </cell>
          <cell r="GP177">
            <v>0</v>
          </cell>
          <cell r="GQ177">
            <v>0</v>
          </cell>
          <cell r="GR177">
            <v>0</v>
          </cell>
          <cell r="GS177">
            <v>0</v>
          </cell>
        </row>
        <row r="178">
          <cell r="B178" t="str">
            <v>1-3</v>
          </cell>
        </row>
        <row r="179">
          <cell r="B179" t="str">
            <v>3-7</v>
          </cell>
        </row>
        <row r="180">
          <cell r="B180" t="str">
            <v>печенье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0.045</v>
          </cell>
          <cell r="CD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M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B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DG180">
            <v>0</v>
          </cell>
          <cell r="DH180">
            <v>0</v>
          </cell>
          <cell r="DI180">
            <v>0</v>
          </cell>
          <cell r="DJ180">
            <v>0</v>
          </cell>
          <cell r="DK180">
            <v>0</v>
          </cell>
          <cell r="DL180">
            <v>0</v>
          </cell>
          <cell r="DM180">
            <v>0</v>
          </cell>
          <cell r="DN180">
            <v>0</v>
          </cell>
          <cell r="DO180">
            <v>0</v>
          </cell>
          <cell r="DP180">
            <v>0</v>
          </cell>
          <cell r="DQ180">
            <v>0</v>
          </cell>
          <cell r="DR180">
            <v>0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>
            <v>0</v>
          </cell>
          <cell r="EE180">
            <v>0</v>
          </cell>
          <cell r="EF180">
            <v>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>
            <v>0</v>
          </cell>
          <cell r="EM180">
            <v>0</v>
          </cell>
          <cell r="EN180">
            <v>0</v>
          </cell>
          <cell r="EO180">
            <v>0</v>
          </cell>
          <cell r="EP180">
            <v>0</v>
          </cell>
          <cell r="EQ180">
            <v>0</v>
          </cell>
          <cell r="ER180">
            <v>0</v>
          </cell>
          <cell r="ES180">
            <v>0</v>
          </cell>
          <cell r="ET180">
            <v>0</v>
          </cell>
          <cell r="EU180">
            <v>0</v>
          </cell>
          <cell r="EV180">
            <v>0</v>
          </cell>
          <cell r="EW180">
            <v>0</v>
          </cell>
          <cell r="EX180">
            <v>0</v>
          </cell>
          <cell r="EY180">
            <v>0</v>
          </cell>
          <cell r="EZ180">
            <v>0</v>
          </cell>
          <cell r="FA180">
            <v>0</v>
          </cell>
          <cell r="FB180">
            <v>0</v>
          </cell>
          <cell r="FC180">
            <v>0</v>
          </cell>
          <cell r="FD180">
            <v>0</v>
          </cell>
          <cell r="FE180">
            <v>0</v>
          </cell>
          <cell r="FF180">
            <v>0</v>
          </cell>
          <cell r="FG180">
            <v>0</v>
          </cell>
          <cell r="FH180">
            <v>0</v>
          </cell>
          <cell r="FI180">
            <v>0</v>
          </cell>
          <cell r="FJ180">
            <v>0</v>
          </cell>
          <cell r="FK180">
            <v>0</v>
          </cell>
          <cell r="FL180">
            <v>0</v>
          </cell>
          <cell r="FM180">
            <v>0</v>
          </cell>
          <cell r="FN180">
            <v>0</v>
          </cell>
          <cell r="FO180">
            <v>0</v>
          </cell>
          <cell r="FP180">
            <v>0</v>
          </cell>
          <cell r="FQ180">
            <v>0</v>
          </cell>
          <cell r="FR180">
            <v>0</v>
          </cell>
          <cell r="FS180">
            <v>0</v>
          </cell>
          <cell r="FT180">
            <v>0</v>
          </cell>
          <cell r="FU180">
            <v>0</v>
          </cell>
          <cell r="FV180">
            <v>0</v>
          </cell>
          <cell r="FW180">
            <v>0</v>
          </cell>
          <cell r="FX180">
            <v>0</v>
          </cell>
          <cell r="FY180">
            <v>0</v>
          </cell>
          <cell r="FZ180">
            <v>0</v>
          </cell>
          <cell r="GA180">
            <v>0</v>
          </cell>
          <cell r="GB180">
            <v>0</v>
          </cell>
          <cell r="GC180">
            <v>0</v>
          </cell>
          <cell r="GD180">
            <v>0</v>
          </cell>
          <cell r="GE180">
            <v>0</v>
          </cell>
          <cell r="GF180">
            <v>0</v>
          </cell>
          <cell r="GG180">
            <v>0</v>
          </cell>
          <cell r="GH180">
            <v>0</v>
          </cell>
          <cell r="GI180">
            <v>0</v>
          </cell>
          <cell r="GJ180">
            <v>0</v>
          </cell>
          <cell r="GK180">
            <v>0</v>
          </cell>
          <cell r="GL180">
            <v>0</v>
          </cell>
          <cell r="GM180">
            <v>0</v>
          </cell>
          <cell r="GN180">
            <v>0</v>
          </cell>
          <cell r="GO180">
            <v>0</v>
          </cell>
          <cell r="GP180">
            <v>0</v>
          </cell>
          <cell r="GQ180">
            <v>0</v>
          </cell>
          <cell r="GR180">
            <v>0</v>
          </cell>
          <cell r="GS180">
            <v>0</v>
          </cell>
        </row>
        <row r="181">
          <cell r="B181" t="str">
            <v>1-3</v>
          </cell>
          <cell r="CC181">
            <v>0.02</v>
          </cell>
        </row>
        <row r="182">
          <cell r="B182" t="str">
            <v>3-7</v>
          </cell>
          <cell r="CC182">
            <v>0.025</v>
          </cell>
        </row>
        <row r="183">
          <cell r="B183" t="str">
            <v>повидло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0.03</v>
          </cell>
          <cell r="CC183">
            <v>0</v>
          </cell>
          <cell r="CD183">
            <v>0</v>
          </cell>
          <cell r="CE183">
            <v>0</v>
          </cell>
          <cell r="CF183">
            <v>0</v>
          </cell>
          <cell r="CG183">
            <v>0</v>
          </cell>
          <cell r="CH183">
            <v>0</v>
          </cell>
          <cell r="CI183">
            <v>0.014</v>
          </cell>
          <cell r="CJ183">
            <v>0</v>
          </cell>
          <cell r="CK183">
            <v>0</v>
          </cell>
          <cell r="CL183">
            <v>0</v>
          </cell>
          <cell r="CM183">
            <v>0</v>
          </cell>
          <cell r="CN183">
            <v>0</v>
          </cell>
          <cell r="CO183">
            <v>0</v>
          </cell>
          <cell r="CP183">
            <v>0</v>
          </cell>
          <cell r="CQ183">
            <v>0</v>
          </cell>
          <cell r="CR183">
            <v>0</v>
          </cell>
          <cell r="CS183">
            <v>0</v>
          </cell>
          <cell r="CT183">
            <v>0</v>
          </cell>
          <cell r="CU183">
            <v>0</v>
          </cell>
          <cell r="CV183">
            <v>0</v>
          </cell>
          <cell r="CW183">
            <v>0</v>
          </cell>
          <cell r="CX183">
            <v>0</v>
          </cell>
          <cell r="CY183">
            <v>0</v>
          </cell>
          <cell r="CZ183">
            <v>0</v>
          </cell>
          <cell r="DA183">
            <v>0</v>
          </cell>
          <cell r="DB183">
            <v>0</v>
          </cell>
          <cell r="DC183">
            <v>0</v>
          </cell>
          <cell r="DD183">
            <v>0</v>
          </cell>
          <cell r="DE183">
            <v>0</v>
          </cell>
          <cell r="DF183">
            <v>0</v>
          </cell>
          <cell r="DG183">
            <v>0</v>
          </cell>
          <cell r="DH183">
            <v>0</v>
          </cell>
          <cell r="DI183">
            <v>0</v>
          </cell>
          <cell r="DJ183">
            <v>0</v>
          </cell>
          <cell r="DK183">
            <v>0</v>
          </cell>
          <cell r="DL183">
            <v>0</v>
          </cell>
          <cell r="DM183">
            <v>0</v>
          </cell>
          <cell r="DN183">
            <v>0</v>
          </cell>
          <cell r="DO183">
            <v>0</v>
          </cell>
          <cell r="DP183">
            <v>0</v>
          </cell>
          <cell r="DQ183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0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0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0</v>
          </cell>
          <cell r="EF183">
            <v>0</v>
          </cell>
          <cell r="EG183">
            <v>0</v>
          </cell>
          <cell r="EH183">
            <v>0</v>
          </cell>
          <cell r="EI183">
            <v>0</v>
          </cell>
          <cell r="EJ183">
            <v>0</v>
          </cell>
          <cell r="EK183">
            <v>0</v>
          </cell>
          <cell r="EL183">
            <v>0</v>
          </cell>
          <cell r="EM183">
            <v>0</v>
          </cell>
          <cell r="EN183">
            <v>0</v>
          </cell>
          <cell r="EO183">
            <v>0</v>
          </cell>
          <cell r="EP183">
            <v>0</v>
          </cell>
          <cell r="EQ183">
            <v>0</v>
          </cell>
          <cell r="ER183">
            <v>0</v>
          </cell>
          <cell r="ES183">
            <v>0</v>
          </cell>
          <cell r="ET183">
            <v>0</v>
          </cell>
          <cell r="EU183">
            <v>0</v>
          </cell>
          <cell r="EV183">
            <v>0</v>
          </cell>
          <cell r="EW183">
            <v>0</v>
          </cell>
          <cell r="EX183">
            <v>0</v>
          </cell>
          <cell r="EY183">
            <v>0</v>
          </cell>
          <cell r="EZ183">
            <v>0</v>
          </cell>
          <cell r="FA183">
            <v>0</v>
          </cell>
          <cell r="FB183">
            <v>0</v>
          </cell>
          <cell r="FC183">
            <v>0</v>
          </cell>
          <cell r="FD183">
            <v>0</v>
          </cell>
          <cell r="FE183">
            <v>0</v>
          </cell>
          <cell r="FF183">
            <v>0</v>
          </cell>
          <cell r="FG183">
            <v>0</v>
          </cell>
          <cell r="FH183">
            <v>0</v>
          </cell>
          <cell r="FI183">
            <v>0</v>
          </cell>
          <cell r="FJ183">
            <v>0</v>
          </cell>
          <cell r="FK183">
            <v>0</v>
          </cell>
          <cell r="FL183">
            <v>0</v>
          </cell>
          <cell r="FM183">
            <v>0</v>
          </cell>
          <cell r="FN183">
            <v>0</v>
          </cell>
          <cell r="FO183">
            <v>0</v>
          </cell>
          <cell r="FP183">
            <v>0</v>
          </cell>
          <cell r="FQ183">
            <v>0</v>
          </cell>
          <cell r="FR183">
            <v>0</v>
          </cell>
          <cell r="FS183">
            <v>0</v>
          </cell>
          <cell r="FT183">
            <v>0</v>
          </cell>
          <cell r="FU183">
            <v>0</v>
          </cell>
          <cell r="FV183">
            <v>0</v>
          </cell>
          <cell r="FW183">
            <v>0</v>
          </cell>
          <cell r="FX183">
            <v>0</v>
          </cell>
          <cell r="FY183">
            <v>0</v>
          </cell>
          <cell r="FZ183">
            <v>0</v>
          </cell>
          <cell r="GA183">
            <v>0</v>
          </cell>
          <cell r="GB183">
            <v>0</v>
          </cell>
          <cell r="GC183">
            <v>0</v>
          </cell>
          <cell r="GD183">
            <v>0</v>
          </cell>
          <cell r="GE183">
            <v>0</v>
          </cell>
          <cell r="GF183">
            <v>0</v>
          </cell>
          <cell r="GG183">
            <v>0</v>
          </cell>
          <cell r="GH183">
            <v>0</v>
          </cell>
          <cell r="GI183">
            <v>0</v>
          </cell>
          <cell r="GJ183">
            <v>0</v>
          </cell>
          <cell r="GK183">
            <v>0</v>
          </cell>
          <cell r="GL183">
            <v>0</v>
          </cell>
          <cell r="GM183">
            <v>0</v>
          </cell>
          <cell r="GN183">
            <v>0</v>
          </cell>
          <cell r="GO183">
            <v>0</v>
          </cell>
          <cell r="GP183">
            <v>0</v>
          </cell>
          <cell r="GQ183">
            <v>0</v>
          </cell>
          <cell r="GR183">
            <v>0</v>
          </cell>
          <cell r="GS183">
            <v>0</v>
          </cell>
        </row>
        <row r="184">
          <cell r="B184" t="str">
            <v>1-3</v>
          </cell>
          <cell r="CB184">
            <v>0.014</v>
          </cell>
          <cell r="CI184">
            <v>0.006</v>
          </cell>
        </row>
        <row r="185">
          <cell r="B185" t="str">
            <v>3-7</v>
          </cell>
          <cell r="CB185">
            <v>0.016</v>
          </cell>
          <cell r="CI185">
            <v>0.008</v>
          </cell>
        </row>
        <row r="186">
          <cell r="B186" t="str">
            <v>пряник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0.045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M186">
            <v>0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0</v>
          </cell>
          <cell r="DK186">
            <v>0</v>
          </cell>
          <cell r="DL186">
            <v>0</v>
          </cell>
          <cell r="DM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F186">
            <v>0</v>
          </cell>
          <cell r="EG186">
            <v>0</v>
          </cell>
          <cell r="EH186">
            <v>0</v>
          </cell>
          <cell r="EI186">
            <v>0</v>
          </cell>
          <cell r="EJ186">
            <v>0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0</v>
          </cell>
          <cell r="ET186">
            <v>0</v>
          </cell>
          <cell r="EU186">
            <v>0</v>
          </cell>
          <cell r="EV186">
            <v>0</v>
          </cell>
          <cell r="EW186">
            <v>0</v>
          </cell>
          <cell r="EX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  <cell r="FC186">
            <v>0</v>
          </cell>
          <cell r="FD186">
            <v>0</v>
          </cell>
          <cell r="FE186">
            <v>0</v>
          </cell>
          <cell r="FF186">
            <v>0</v>
          </cell>
          <cell r="FG186">
            <v>0</v>
          </cell>
          <cell r="FH186">
            <v>0</v>
          </cell>
          <cell r="FI186">
            <v>0</v>
          </cell>
          <cell r="FJ186">
            <v>0</v>
          </cell>
          <cell r="FK186">
            <v>0</v>
          </cell>
          <cell r="FL186">
            <v>0</v>
          </cell>
          <cell r="FM186">
            <v>0</v>
          </cell>
          <cell r="FN186">
            <v>0</v>
          </cell>
          <cell r="FO186">
            <v>0</v>
          </cell>
          <cell r="FP186">
            <v>0</v>
          </cell>
          <cell r="FQ186">
            <v>0</v>
          </cell>
          <cell r="FR186">
            <v>0</v>
          </cell>
          <cell r="FS186">
            <v>0</v>
          </cell>
          <cell r="FT186">
            <v>0</v>
          </cell>
          <cell r="FU186">
            <v>0</v>
          </cell>
          <cell r="FV186">
            <v>0</v>
          </cell>
          <cell r="FW186">
            <v>0</v>
          </cell>
          <cell r="FX186">
            <v>0</v>
          </cell>
          <cell r="FY186">
            <v>0</v>
          </cell>
          <cell r="FZ186">
            <v>0</v>
          </cell>
          <cell r="GA186">
            <v>0</v>
          </cell>
          <cell r="GB186">
            <v>0</v>
          </cell>
          <cell r="GC186">
            <v>0</v>
          </cell>
          <cell r="GD186">
            <v>0</v>
          </cell>
          <cell r="GE186">
            <v>0</v>
          </cell>
          <cell r="GF186">
            <v>0</v>
          </cell>
          <cell r="GG186">
            <v>0</v>
          </cell>
          <cell r="GH186">
            <v>0</v>
          </cell>
          <cell r="GI186">
            <v>0</v>
          </cell>
          <cell r="GJ186">
            <v>0</v>
          </cell>
          <cell r="GK186">
            <v>0</v>
          </cell>
          <cell r="GL186">
            <v>0</v>
          </cell>
          <cell r="GM186">
            <v>0</v>
          </cell>
          <cell r="GN186">
            <v>0</v>
          </cell>
          <cell r="GO186">
            <v>0</v>
          </cell>
          <cell r="GP186">
            <v>0</v>
          </cell>
          <cell r="GQ186">
            <v>0</v>
          </cell>
          <cell r="GR186">
            <v>0</v>
          </cell>
          <cell r="GS186">
            <v>0</v>
          </cell>
        </row>
        <row r="187">
          <cell r="B187" t="str">
            <v>1-3</v>
          </cell>
          <cell r="CD187">
            <v>0.02</v>
          </cell>
        </row>
        <row r="188">
          <cell r="B188" t="str">
            <v>3-7</v>
          </cell>
          <cell r="CD188">
            <v>0.025</v>
          </cell>
        </row>
        <row r="189">
          <cell r="B189" t="str">
            <v>Пшено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0.044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0.015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B189">
            <v>0</v>
          </cell>
          <cell r="DC189">
            <v>0</v>
          </cell>
          <cell r="DD189">
            <v>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0</v>
          </cell>
          <cell r="DK189">
            <v>0</v>
          </cell>
          <cell r="DL189">
            <v>0</v>
          </cell>
          <cell r="DM189">
            <v>0</v>
          </cell>
          <cell r="DN189">
            <v>0</v>
          </cell>
          <cell r="DO189">
            <v>0</v>
          </cell>
          <cell r="DP189">
            <v>0</v>
          </cell>
          <cell r="DQ189">
            <v>0</v>
          </cell>
          <cell r="DR189">
            <v>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0</v>
          </cell>
          <cell r="EF189">
            <v>0</v>
          </cell>
          <cell r="EG189">
            <v>0</v>
          </cell>
          <cell r="EH189">
            <v>0</v>
          </cell>
          <cell r="EI189">
            <v>0</v>
          </cell>
          <cell r="EJ189">
            <v>0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0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0</v>
          </cell>
          <cell r="EW189">
            <v>0</v>
          </cell>
          <cell r="EX189">
            <v>0</v>
          </cell>
          <cell r="EY189">
            <v>0</v>
          </cell>
          <cell r="EZ189">
            <v>0</v>
          </cell>
          <cell r="FA189">
            <v>0</v>
          </cell>
          <cell r="FB189">
            <v>0</v>
          </cell>
          <cell r="FC189">
            <v>0</v>
          </cell>
          <cell r="FD189">
            <v>0</v>
          </cell>
          <cell r="FE189">
            <v>0</v>
          </cell>
          <cell r="FF189">
            <v>0</v>
          </cell>
          <cell r="FG189">
            <v>0</v>
          </cell>
          <cell r="FH189">
            <v>0</v>
          </cell>
          <cell r="FI189">
            <v>0</v>
          </cell>
          <cell r="FJ189">
            <v>0</v>
          </cell>
          <cell r="FK189">
            <v>0</v>
          </cell>
          <cell r="FL189">
            <v>0</v>
          </cell>
          <cell r="FM189">
            <v>0</v>
          </cell>
          <cell r="FN189">
            <v>0</v>
          </cell>
          <cell r="FO189">
            <v>0</v>
          </cell>
          <cell r="FP189">
            <v>0</v>
          </cell>
          <cell r="FQ189">
            <v>0</v>
          </cell>
          <cell r="FR189">
            <v>0</v>
          </cell>
          <cell r="FS189">
            <v>0</v>
          </cell>
          <cell r="FT189">
            <v>0</v>
          </cell>
          <cell r="FU189">
            <v>0</v>
          </cell>
          <cell r="FV189">
            <v>0</v>
          </cell>
          <cell r="FW189">
            <v>0</v>
          </cell>
          <cell r="FX189">
            <v>0</v>
          </cell>
          <cell r="FY189">
            <v>0</v>
          </cell>
          <cell r="FZ189">
            <v>0</v>
          </cell>
          <cell r="GA189">
            <v>0</v>
          </cell>
          <cell r="GB189">
            <v>0</v>
          </cell>
          <cell r="GC189">
            <v>0</v>
          </cell>
          <cell r="GD189">
            <v>0</v>
          </cell>
          <cell r="GE189">
            <v>0</v>
          </cell>
          <cell r="GF189">
            <v>0</v>
          </cell>
          <cell r="GG189">
            <v>0</v>
          </cell>
          <cell r="GH189">
            <v>0</v>
          </cell>
          <cell r="GI189">
            <v>0</v>
          </cell>
          <cell r="GJ189">
            <v>0</v>
          </cell>
          <cell r="GK189">
            <v>0</v>
          </cell>
          <cell r="GL189">
            <v>0</v>
          </cell>
          <cell r="GM189">
            <v>0</v>
          </cell>
          <cell r="GN189">
            <v>0</v>
          </cell>
          <cell r="GO189">
            <v>0</v>
          </cell>
          <cell r="GP189">
            <v>0</v>
          </cell>
          <cell r="GQ189">
            <v>0</v>
          </cell>
          <cell r="GR189">
            <v>0</v>
          </cell>
          <cell r="GS189">
            <v>0</v>
          </cell>
        </row>
        <row r="190">
          <cell r="B190" t="str">
            <v>1-3</v>
          </cell>
          <cell r="Q190">
            <v>0.019</v>
          </cell>
          <cell r="AU190">
            <v>0.005</v>
          </cell>
        </row>
        <row r="191">
          <cell r="B191" t="str">
            <v>3-7</v>
          </cell>
          <cell r="Q191">
            <v>0.025</v>
          </cell>
          <cell r="AU191">
            <v>0.01</v>
          </cell>
        </row>
        <row r="192">
          <cell r="B192" t="str">
            <v>рис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0.044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0.011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0.011</v>
          </cell>
          <cell r="BB192">
            <v>0</v>
          </cell>
          <cell r="BC192">
            <v>0</v>
          </cell>
          <cell r="BD192">
            <v>0.009000000000000001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0.099</v>
          </cell>
          <cell r="BJ192">
            <v>0</v>
          </cell>
          <cell r="BK192">
            <v>0.01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0.075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0.011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B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I192">
            <v>0</v>
          </cell>
          <cell r="DJ192">
            <v>0</v>
          </cell>
          <cell r="DK192">
            <v>0</v>
          </cell>
          <cell r="DL192">
            <v>0</v>
          </cell>
          <cell r="DM192">
            <v>0</v>
          </cell>
          <cell r="DN192">
            <v>0</v>
          </cell>
          <cell r="DO192">
            <v>0</v>
          </cell>
          <cell r="DP192">
            <v>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0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0</v>
          </cell>
          <cell r="EA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0</v>
          </cell>
          <cell r="EF192">
            <v>0</v>
          </cell>
          <cell r="EG192">
            <v>0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0</v>
          </cell>
          <cell r="EW192">
            <v>0</v>
          </cell>
          <cell r="EX192">
            <v>0</v>
          </cell>
          <cell r="EY192">
            <v>0</v>
          </cell>
          <cell r="EZ192">
            <v>0</v>
          </cell>
          <cell r="FA192">
            <v>0</v>
          </cell>
          <cell r="FB192">
            <v>0</v>
          </cell>
          <cell r="FC192">
            <v>0</v>
          </cell>
          <cell r="FD192">
            <v>0</v>
          </cell>
          <cell r="FE192">
            <v>0</v>
          </cell>
          <cell r="FF192">
            <v>0</v>
          </cell>
          <cell r="FG192">
            <v>0</v>
          </cell>
          <cell r="FH192">
            <v>0</v>
          </cell>
          <cell r="FI192">
            <v>0</v>
          </cell>
          <cell r="FJ192">
            <v>0</v>
          </cell>
          <cell r="FK192">
            <v>0</v>
          </cell>
          <cell r="FL192">
            <v>0</v>
          </cell>
          <cell r="FM192">
            <v>0</v>
          </cell>
          <cell r="FN192">
            <v>0</v>
          </cell>
          <cell r="FO192">
            <v>0</v>
          </cell>
          <cell r="FP192">
            <v>0</v>
          </cell>
          <cell r="FQ192">
            <v>0</v>
          </cell>
          <cell r="FR192">
            <v>0</v>
          </cell>
          <cell r="FS192">
            <v>0</v>
          </cell>
          <cell r="FT192">
            <v>0</v>
          </cell>
          <cell r="FU192">
            <v>0</v>
          </cell>
          <cell r="FV192">
            <v>0</v>
          </cell>
          <cell r="FW192">
            <v>0</v>
          </cell>
          <cell r="FX192">
            <v>0</v>
          </cell>
          <cell r="FY192">
            <v>0</v>
          </cell>
          <cell r="FZ192">
            <v>0</v>
          </cell>
          <cell r="GA192">
            <v>0</v>
          </cell>
          <cell r="GB192">
            <v>0</v>
          </cell>
          <cell r="GC192">
            <v>0</v>
          </cell>
          <cell r="GD192">
            <v>0</v>
          </cell>
          <cell r="GE192">
            <v>0</v>
          </cell>
          <cell r="GF192">
            <v>0</v>
          </cell>
          <cell r="GG192">
            <v>0</v>
          </cell>
          <cell r="GH192">
            <v>0</v>
          </cell>
          <cell r="GI192">
            <v>0</v>
          </cell>
          <cell r="GJ192">
            <v>0</v>
          </cell>
          <cell r="GK192">
            <v>0</v>
          </cell>
          <cell r="GL192">
            <v>0</v>
          </cell>
          <cell r="GM192">
            <v>0</v>
          </cell>
          <cell r="GN192">
            <v>0</v>
          </cell>
          <cell r="GO192">
            <v>0</v>
          </cell>
          <cell r="GP192">
            <v>0</v>
          </cell>
          <cell r="GQ192">
            <v>0</v>
          </cell>
          <cell r="GR192">
            <v>0</v>
          </cell>
          <cell r="GS192">
            <v>0</v>
          </cell>
        </row>
        <row r="193">
          <cell r="B193" t="str">
            <v>1-3</v>
          </cell>
          <cell r="O193">
            <v>0.019</v>
          </cell>
          <cell r="AS193">
            <v>0.005</v>
          </cell>
          <cell r="BA193">
            <v>0.005</v>
          </cell>
          <cell r="BD193">
            <v>0.004</v>
          </cell>
          <cell r="BI193">
            <v>0.046</v>
          </cell>
          <cell r="BK193">
            <v>0.004</v>
          </cell>
          <cell r="CQ193">
            <v>0.03</v>
          </cell>
          <cell r="CV193">
            <v>0.005</v>
          </cell>
        </row>
        <row r="194">
          <cell r="B194" t="str">
            <v>3-7</v>
          </cell>
          <cell r="O194">
            <v>0.025</v>
          </cell>
          <cell r="AS194">
            <v>0.006</v>
          </cell>
          <cell r="BA194">
            <v>0.006</v>
          </cell>
          <cell r="BD194">
            <v>0.005</v>
          </cell>
          <cell r="BI194">
            <v>0.053</v>
          </cell>
          <cell r="BK194">
            <v>0.006</v>
          </cell>
          <cell r="CQ194">
            <v>0.045</v>
          </cell>
          <cell r="CV194">
            <v>0.006</v>
          </cell>
        </row>
        <row r="195">
          <cell r="B195" t="str">
            <v>рыба свежая 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M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0</v>
          </cell>
          <cell r="DK195">
            <v>0</v>
          </cell>
          <cell r="DL195">
            <v>0</v>
          </cell>
          <cell r="DM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A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F195">
            <v>0</v>
          </cell>
          <cell r="EG195">
            <v>0</v>
          </cell>
          <cell r="EH195">
            <v>0</v>
          </cell>
          <cell r="EI195">
            <v>0</v>
          </cell>
          <cell r="EJ195">
            <v>0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0</v>
          </cell>
          <cell r="EW195">
            <v>0</v>
          </cell>
          <cell r="EX195">
            <v>0</v>
          </cell>
          <cell r="EY195">
            <v>0</v>
          </cell>
          <cell r="EZ195">
            <v>0</v>
          </cell>
          <cell r="FA195">
            <v>0</v>
          </cell>
          <cell r="FB195">
            <v>0</v>
          </cell>
          <cell r="FC195">
            <v>0</v>
          </cell>
          <cell r="FD195">
            <v>0</v>
          </cell>
          <cell r="FE195">
            <v>0</v>
          </cell>
          <cell r="FF195">
            <v>0</v>
          </cell>
          <cell r="FG195">
            <v>0</v>
          </cell>
          <cell r="FH195">
            <v>0</v>
          </cell>
          <cell r="FI195">
            <v>0</v>
          </cell>
          <cell r="FJ195">
            <v>0</v>
          </cell>
          <cell r="FK195">
            <v>0</v>
          </cell>
          <cell r="FL195">
            <v>0</v>
          </cell>
          <cell r="FM195">
            <v>0</v>
          </cell>
          <cell r="FN195">
            <v>0</v>
          </cell>
          <cell r="FO195">
            <v>0</v>
          </cell>
          <cell r="FP195">
            <v>0</v>
          </cell>
          <cell r="FQ195">
            <v>0</v>
          </cell>
          <cell r="FR195">
            <v>0</v>
          </cell>
          <cell r="FS195">
            <v>0</v>
          </cell>
          <cell r="FT195">
            <v>0</v>
          </cell>
          <cell r="FU195">
            <v>0</v>
          </cell>
          <cell r="FV195">
            <v>0</v>
          </cell>
          <cell r="FW195">
            <v>0</v>
          </cell>
          <cell r="FX195">
            <v>0</v>
          </cell>
          <cell r="FY195">
            <v>0</v>
          </cell>
          <cell r="FZ195">
            <v>0</v>
          </cell>
          <cell r="GA195">
            <v>0</v>
          </cell>
          <cell r="GB195">
            <v>0</v>
          </cell>
          <cell r="GC195">
            <v>0</v>
          </cell>
          <cell r="GD195">
            <v>0</v>
          </cell>
          <cell r="GE195">
            <v>0</v>
          </cell>
          <cell r="GF195">
            <v>0</v>
          </cell>
          <cell r="GG195">
            <v>0</v>
          </cell>
          <cell r="GH195">
            <v>0</v>
          </cell>
          <cell r="GI195">
            <v>0</v>
          </cell>
          <cell r="GJ195">
            <v>0</v>
          </cell>
          <cell r="GK195">
            <v>0</v>
          </cell>
          <cell r="GL195">
            <v>0</v>
          </cell>
          <cell r="GM195">
            <v>0</v>
          </cell>
          <cell r="GN195">
            <v>0</v>
          </cell>
          <cell r="GO195">
            <v>0</v>
          </cell>
          <cell r="GP195">
            <v>0</v>
          </cell>
          <cell r="GQ195">
            <v>0</v>
          </cell>
          <cell r="GR195">
            <v>0</v>
          </cell>
          <cell r="GS195">
            <v>0</v>
          </cell>
        </row>
        <row r="196">
          <cell r="B196" t="str">
            <v>1-3</v>
          </cell>
        </row>
        <row r="197">
          <cell r="B197" t="str">
            <v>3-7</v>
          </cell>
        </row>
        <row r="198">
          <cell r="B198" t="str">
            <v>ряженка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D198">
            <v>0</v>
          </cell>
          <cell r="CE198">
            <v>0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0</v>
          </cell>
          <cell r="CM198">
            <v>0</v>
          </cell>
          <cell r="CN198">
            <v>0</v>
          </cell>
          <cell r="CO198">
            <v>0</v>
          </cell>
          <cell r="CP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D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I198">
            <v>0</v>
          </cell>
          <cell r="DJ198">
            <v>0</v>
          </cell>
          <cell r="DK198">
            <v>0</v>
          </cell>
          <cell r="DL198">
            <v>0</v>
          </cell>
          <cell r="DM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0</v>
          </cell>
          <cell r="DZ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F198">
            <v>0</v>
          </cell>
          <cell r="EG198">
            <v>0</v>
          </cell>
          <cell r="EH198">
            <v>0</v>
          </cell>
          <cell r="EI198">
            <v>0</v>
          </cell>
          <cell r="EJ198">
            <v>0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  <cell r="ER198">
            <v>0</v>
          </cell>
          <cell r="ES198">
            <v>0</v>
          </cell>
          <cell r="ET198">
            <v>0</v>
          </cell>
          <cell r="EU198">
            <v>0</v>
          </cell>
          <cell r="EV198">
            <v>0</v>
          </cell>
          <cell r="EW198">
            <v>0</v>
          </cell>
          <cell r="EX198">
            <v>0</v>
          </cell>
          <cell r="EY198">
            <v>0</v>
          </cell>
          <cell r="EZ198">
            <v>0</v>
          </cell>
          <cell r="FA198">
            <v>0</v>
          </cell>
          <cell r="FB198">
            <v>0</v>
          </cell>
          <cell r="FC198">
            <v>0</v>
          </cell>
          <cell r="FD198">
            <v>0</v>
          </cell>
          <cell r="FE198">
            <v>0</v>
          </cell>
          <cell r="FF198">
            <v>0</v>
          </cell>
          <cell r="FG198">
            <v>0</v>
          </cell>
          <cell r="FH198">
            <v>0</v>
          </cell>
          <cell r="FI198">
            <v>0</v>
          </cell>
          <cell r="FJ198">
            <v>0</v>
          </cell>
          <cell r="FK198">
            <v>0</v>
          </cell>
          <cell r="FL198">
            <v>0</v>
          </cell>
          <cell r="FM198">
            <v>0</v>
          </cell>
          <cell r="FN198">
            <v>0</v>
          </cell>
          <cell r="FO198">
            <v>0</v>
          </cell>
          <cell r="FP198">
            <v>0</v>
          </cell>
          <cell r="FQ198">
            <v>0</v>
          </cell>
          <cell r="FR198">
            <v>0</v>
          </cell>
          <cell r="FS198">
            <v>0</v>
          </cell>
          <cell r="FT198">
            <v>0</v>
          </cell>
          <cell r="FU198">
            <v>0</v>
          </cell>
          <cell r="FV198">
            <v>0</v>
          </cell>
          <cell r="FW198">
            <v>0</v>
          </cell>
          <cell r="FX198">
            <v>0</v>
          </cell>
          <cell r="FY198">
            <v>0</v>
          </cell>
          <cell r="FZ198">
            <v>0</v>
          </cell>
          <cell r="GA198">
            <v>0</v>
          </cell>
          <cell r="GB198">
            <v>0</v>
          </cell>
          <cell r="GC198">
            <v>0</v>
          </cell>
          <cell r="GD198">
            <v>0</v>
          </cell>
          <cell r="GE198">
            <v>0</v>
          </cell>
          <cell r="GF198">
            <v>0</v>
          </cell>
          <cell r="GG198">
            <v>0</v>
          </cell>
          <cell r="GH198">
            <v>0</v>
          </cell>
          <cell r="GI198">
            <v>0</v>
          </cell>
          <cell r="GJ198">
            <v>0</v>
          </cell>
          <cell r="GK198">
            <v>0</v>
          </cell>
          <cell r="GL198">
            <v>0</v>
          </cell>
          <cell r="GM198">
            <v>0</v>
          </cell>
          <cell r="GN198">
            <v>0</v>
          </cell>
          <cell r="GO198">
            <v>0</v>
          </cell>
          <cell r="GP198">
            <v>0</v>
          </cell>
          <cell r="GQ198">
            <v>0</v>
          </cell>
          <cell r="GR198">
            <v>0</v>
          </cell>
          <cell r="GS198">
            <v>0</v>
          </cell>
        </row>
        <row r="199">
          <cell r="B199" t="str">
            <v>1-3</v>
          </cell>
        </row>
        <row r="200">
          <cell r="B200" t="str">
            <v>3-7</v>
          </cell>
        </row>
        <row r="201">
          <cell r="B201" t="str">
            <v>сахар</v>
          </cell>
          <cell r="I201">
            <v>0</v>
          </cell>
          <cell r="J201">
            <v>0.007</v>
          </cell>
          <cell r="K201">
            <v>0.01</v>
          </cell>
          <cell r="L201">
            <v>0.007</v>
          </cell>
          <cell r="M201">
            <v>0.0035</v>
          </cell>
          <cell r="N201">
            <v>0</v>
          </cell>
          <cell r="O201">
            <v>0.007</v>
          </cell>
          <cell r="P201">
            <v>0.007</v>
          </cell>
          <cell r="Q201">
            <v>0.007</v>
          </cell>
          <cell r="R201">
            <v>0</v>
          </cell>
          <cell r="S201">
            <v>0</v>
          </cell>
          <cell r="T201">
            <v>0.012</v>
          </cell>
          <cell r="U201">
            <v>0</v>
          </cell>
          <cell r="V201">
            <v>0.012</v>
          </cell>
          <cell r="W201">
            <v>0.012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0.0022500000000000003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0.009000000000000001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0.003</v>
          </cell>
          <cell r="BR201">
            <v>0.014</v>
          </cell>
          <cell r="BS201">
            <v>0.014</v>
          </cell>
          <cell r="BT201">
            <v>0.019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0.012</v>
          </cell>
          <cell r="CA201">
            <v>0</v>
          </cell>
          <cell r="CB201">
            <v>0.0057</v>
          </cell>
          <cell r="CC201">
            <v>0</v>
          </cell>
          <cell r="CD201">
            <v>0</v>
          </cell>
          <cell r="CE201">
            <v>0.017</v>
          </cell>
          <cell r="CF201">
            <v>0</v>
          </cell>
          <cell r="CG201">
            <v>0</v>
          </cell>
          <cell r="CH201">
            <v>0.015</v>
          </cell>
          <cell r="CI201">
            <v>0</v>
          </cell>
          <cell r="CJ201">
            <v>0.026000000000000002</v>
          </cell>
          <cell r="CK201">
            <v>0</v>
          </cell>
          <cell r="CL201">
            <v>0.006</v>
          </cell>
          <cell r="CM201">
            <v>0.015</v>
          </cell>
          <cell r="CN201">
            <v>0</v>
          </cell>
          <cell r="CO201">
            <v>0</v>
          </cell>
          <cell r="CP201">
            <v>0</v>
          </cell>
          <cell r="CQ201">
            <v>0</v>
          </cell>
          <cell r="CR201">
            <v>0</v>
          </cell>
          <cell r="CS201">
            <v>0.0025</v>
          </cell>
          <cell r="CT201">
            <v>0.02</v>
          </cell>
          <cell r="CU201">
            <v>0</v>
          </cell>
          <cell r="CV201">
            <v>0</v>
          </cell>
          <cell r="CW201">
            <v>0</v>
          </cell>
          <cell r="CX201">
            <v>0.017</v>
          </cell>
          <cell r="CY201">
            <v>0.012</v>
          </cell>
          <cell r="CZ201">
            <v>0.012</v>
          </cell>
          <cell r="DA201">
            <v>0</v>
          </cell>
          <cell r="DB201">
            <v>0</v>
          </cell>
          <cell r="DC201">
            <v>0</v>
          </cell>
          <cell r="DD201">
            <v>0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0</v>
          </cell>
          <cell r="DK201">
            <v>0</v>
          </cell>
          <cell r="DL201">
            <v>0</v>
          </cell>
          <cell r="DM201">
            <v>0</v>
          </cell>
          <cell r="DN201">
            <v>0</v>
          </cell>
          <cell r="DO201">
            <v>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0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0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F201">
            <v>0</v>
          </cell>
          <cell r="EG201">
            <v>0</v>
          </cell>
          <cell r="EH201">
            <v>0</v>
          </cell>
          <cell r="EI201">
            <v>0</v>
          </cell>
          <cell r="EJ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0</v>
          </cell>
          <cell r="ES201">
            <v>0</v>
          </cell>
          <cell r="ET201">
            <v>0</v>
          </cell>
          <cell r="EU201">
            <v>0</v>
          </cell>
          <cell r="EV201">
            <v>0</v>
          </cell>
          <cell r="EW201">
            <v>0</v>
          </cell>
          <cell r="EX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  <cell r="FC201">
            <v>0</v>
          </cell>
          <cell r="FD201">
            <v>0</v>
          </cell>
          <cell r="FE201">
            <v>0</v>
          </cell>
          <cell r="FF201">
            <v>0</v>
          </cell>
          <cell r="FG201">
            <v>0</v>
          </cell>
          <cell r="FH201">
            <v>0</v>
          </cell>
          <cell r="FI201">
            <v>0</v>
          </cell>
          <cell r="FJ201">
            <v>0</v>
          </cell>
          <cell r="FK201">
            <v>0</v>
          </cell>
          <cell r="FL201">
            <v>0</v>
          </cell>
          <cell r="FM201">
            <v>0</v>
          </cell>
          <cell r="FN201">
            <v>0</v>
          </cell>
          <cell r="FO201">
            <v>0</v>
          </cell>
          <cell r="FP201">
            <v>0</v>
          </cell>
          <cell r="FQ201">
            <v>0</v>
          </cell>
          <cell r="FR201">
            <v>0</v>
          </cell>
          <cell r="FS201">
            <v>0</v>
          </cell>
          <cell r="FT201">
            <v>0</v>
          </cell>
          <cell r="FU201">
            <v>0</v>
          </cell>
          <cell r="FV201">
            <v>0</v>
          </cell>
          <cell r="FW201">
            <v>0</v>
          </cell>
          <cell r="FX201">
            <v>0</v>
          </cell>
          <cell r="FY201">
            <v>0</v>
          </cell>
          <cell r="FZ201">
            <v>0</v>
          </cell>
          <cell r="GA201">
            <v>0</v>
          </cell>
          <cell r="GB201">
            <v>0</v>
          </cell>
          <cell r="GC201">
            <v>0</v>
          </cell>
          <cell r="GD201">
            <v>0</v>
          </cell>
          <cell r="GE201">
            <v>0</v>
          </cell>
          <cell r="GF201">
            <v>0</v>
          </cell>
          <cell r="GG201">
            <v>0</v>
          </cell>
          <cell r="GH201">
            <v>0</v>
          </cell>
          <cell r="GI201">
            <v>0</v>
          </cell>
          <cell r="GJ201">
            <v>0</v>
          </cell>
          <cell r="GK201">
            <v>0</v>
          </cell>
          <cell r="GL201">
            <v>0</v>
          </cell>
          <cell r="GM201">
            <v>0</v>
          </cell>
          <cell r="GN201">
            <v>0</v>
          </cell>
          <cell r="GO201">
            <v>0</v>
          </cell>
          <cell r="GP201">
            <v>0</v>
          </cell>
          <cell r="GQ201">
            <v>0</v>
          </cell>
          <cell r="GR201">
            <v>0</v>
          </cell>
          <cell r="GS201">
            <v>0</v>
          </cell>
        </row>
        <row r="202">
          <cell r="B202" t="str">
            <v>1-3</v>
          </cell>
          <cell r="J202">
            <v>0.003</v>
          </cell>
          <cell r="K202">
            <v>0.004</v>
          </cell>
          <cell r="L202">
            <v>0.003</v>
          </cell>
          <cell r="M202">
            <v>0.0015</v>
          </cell>
          <cell r="O202">
            <v>0.003</v>
          </cell>
          <cell r="P202">
            <v>0.003</v>
          </cell>
          <cell r="Q202">
            <v>0.003</v>
          </cell>
          <cell r="T202">
            <v>0.006</v>
          </cell>
          <cell r="V202">
            <v>0.006</v>
          </cell>
          <cell r="W202">
            <v>0.006</v>
          </cell>
          <cell r="AY202">
            <v>0.001</v>
          </cell>
          <cell r="BG202">
            <v>0.004</v>
          </cell>
          <cell r="BR202">
            <v>0.006</v>
          </cell>
          <cell r="BS202">
            <v>0.006</v>
          </cell>
          <cell r="BT202">
            <v>0.009</v>
          </cell>
          <cell r="BZ202">
            <v>0.005</v>
          </cell>
          <cell r="CB202">
            <v>0.0017</v>
          </cell>
          <cell r="CE202">
            <v>0.007</v>
          </cell>
          <cell r="CH202">
            <v>0.007</v>
          </cell>
          <cell r="CJ202">
            <v>0.012</v>
          </cell>
          <cell r="CL202">
            <v>0.002</v>
          </cell>
          <cell r="CM202">
            <v>0.006</v>
          </cell>
          <cell r="CS202">
            <v>0.001</v>
          </cell>
          <cell r="CT202">
            <v>0.008</v>
          </cell>
          <cell r="CX202">
            <v>0.008</v>
          </cell>
          <cell r="CY202">
            <v>0.006</v>
          </cell>
          <cell r="CZ202">
            <v>0.006</v>
          </cell>
        </row>
        <row r="203">
          <cell r="B203" t="str">
            <v>3-7</v>
          </cell>
          <cell r="J203">
            <v>0.004</v>
          </cell>
          <cell r="K203">
            <v>0.006</v>
          </cell>
          <cell r="L203">
            <v>0.004</v>
          </cell>
          <cell r="M203">
            <v>0.002</v>
          </cell>
          <cell r="O203">
            <v>0.004</v>
          </cell>
          <cell r="P203">
            <v>0.004</v>
          </cell>
          <cell r="Q203">
            <v>0.004</v>
          </cell>
          <cell r="T203">
            <v>0.006</v>
          </cell>
          <cell r="V203">
            <v>0.006</v>
          </cell>
          <cell r="W203">
            <v>0.006</v>
          </cell>
          <cell r="AY203">
            <v>0.00125</v>
          </cell>
          <cell r="BG203">
            <v>0.005</v>
          </cell>
          <cell r="BQ203">
            <v>0.003</v>
          </cell>
          <cell r="BR203">
            <v>0.008</v>
          </cell>
          <cell r="BS203">
            <v>0.008</v>
          </cell>
          <cell r="BT203">
            <v>0.01</v>
          </cell>
          <cell r="BZ203">
            <v>0.007</v>
          </cell>
          <cell r="CB203">
            <v>0.004</v>
          </cell>
          <cell r="CE203">
            <v>0.01</v>
          </cell>
          <cell r="CH203">
            <v>0.008</v>
          </cell>
          <cell r="CJ203">
            <v>0.014</v>
          </cell>
          <cell r="CL203">
            <v>0.004</v>
          </cell>
          <cell r="CM203">
            <v>0.009</v>
          </cell>
          <cell r="CS203">
            <v>0.0015</v>
          </cell>
          <cell r="CT203">
            <v>0.012</v>
          </cell>
          <cell r="CX203">
            <v>0.009</v>
          </cell>
          <cell r="CY203">
            <v>0.006</v>
          </cell>
          <cell r="CZ203">
            <v>0.006</v>
          </cell>
        </row>
        <row r="204">
          <cell r="B204" t="str">
            <v>свекла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0.128</v>
          </cell>
          <cell r="AM204">
            <v>0.138</v>
          </cell>
          <cell r="AN204">
            <v>0.093</v>
          </cell>
          <cell r="AO204">
            <v>0</v>
          </cell>
          <cell r="AP204">
            <v>0</v>
          </cell>
          <cell r="AQ204">
            <v>0</v>
          </cell>
          <cell r="AR204">
            <v>0.096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0.15300000000000002</v>
          </cell>
          <cell r="AZ204">
            <v>0</v>
          </cell>
          <cell r="BA204">
            <v>0</v>
          </cell>
          <cell r="BB204">
            <v>0</v>
          </cell>
          <cell r="BC204">
            <v>0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0</v>
          </cell>
          <cell r="BJ204">
            <v>0</v>
          </cell>
          <cell r="BK204">
            <v>0</v>
          </cell>
          <cell r="BL204">
            <v>0</v>
          </cell>
          <cell r="BM204">
            <v>0</v>
          </cell>
          <cell r="BN204">
            <v>0</v>
          </cell>
          <cell r="BO204">
            <v>0.448</v>
          </cell>
          <cell r="BP204">
            <v>0</v>
          </cell>
          <cell r="BQ204">
            <v>0</v>
          </cell>
          <cell r="BR204">
            <v>0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0</v>
          </cell>
          <cell r="CA204">
            <v>0</v>
          </cell>
          <cell r="CB204">
            <v>0</v>
          </cell>
          <cell r="CC204">
            <v>0</v>
          </cell>
          <cell r="CD204">
            <v>0</v>
          </cell>
          <cell r="CE204">
            <v>0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0</v>
          </cell>
          <cell r="CK204">
            <v>0</v>
          </cell>
          <cell r="CL204">
            <v>0</v>
          </cell>
          <cell r="CM204">
            <v>0</v>
          </cell>
          <cell r="CN204">
            <v>0</v>
          </cell>
          <cell r="CO204">
            <v>0</v>
          </cell>
          <cell r="CP204">
            <v>0</v>
          </cell>
          <cell r="CQ204">
            <v>0</v>
          </cell>
          <cell r="CR204">
            <v>0</v>
          </cell>
          <cell r="CS204">
            <v>0</v>
          </cell>
          <cell r="CT204">
            <v>0</v>
          </cell>
          <cell r="CU204">
            <v>0</v>
          </cell>
          <cell r="CV204">
            <v>0</v>
          </cell>
          <cell r="CW204">
            <v>0</v>
          </cell>
          <cell r="CX204">
            <v>0</v>
          </cell>
          <cell r="CY204">
            <v>0</v>
          </cell>
          <cell r="CZ204">
            <v>0</v>
          </cell>
          <cell r="DA204">
            <v>0</v>
          </cell>
          <cell r="DB204">
            <v>0</v>
          </cell>
          <cell r="DC204">
            <v>0</v>
          </cell>
          <cell r="DD204">
            <v>0</v>
          </cell>
          <cell r="DE204">
            <v>0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0</v>
          </cell>
          <cell r="DK204">
            <v>0</v>
          </cell>
          <cell r="DL204">
            <v>0</v>
          </cell>
          <cell r="DM204">
            <v>0</v>
          </cell>
          <cell r="DN204">
            <v>0</v>
          </cell>
          <cell r="DO204">
            <v>0</v>
          </cell>
          <cell r="DP204">
            <v>0</v>
          </cell>
          <cell r="DQ204">
            <v>0</v>
          </cell>
          <cell r="DR204">
            <v>0</v>
          </cell>
          <cell r="DS204">
            <v>0</v>
          </cell>
          <cell r="DT204">
            <v>0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0</v>
          </cell>
          <cell r="EA204">
            <v>0</v>
          </cell>
          <cell r="EB204">
            <v>0</v>
          </cell>
          <cell r="EC204">
            <v>0</v>
          </cell>
          <cell r="ED204">
            <v>0</v>
          </cell>
          <cell r="EE204">
            <v>0</v>
          </cell>
          <cell r="EF204">
            <v>0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0</v>
          </cell>
          <cell r="EL204">
            <v>0</v>
          </cell>
          <cell r="EM204">
            <v>0</v>
          </cell>
          <cell r="EN204">
            <v>0</v>
          </cell>
          <cell r="EO204">
            <v>0</v>
          </cell>
          <cell r="EP204">
            <v>0</v>
          </cell>
          <cell r="EQ204">
            <v>0</v>
          </cell>
          <cell r="ER204">
            <v>0</v>
          </cell>
          <cell r="ES204">
            <v>0</v>
          </cell>
          <cell r="ET204">
            <v>0</v>
          </cell>
          <cell r="EU204">
            <v>0</v>
          </cell>
          <cell r="EV204">
            <v>0</v>
          </cell>
          <cell r="EW204">
            <v>0</v>
          </cell>
          <cell r="EX204">
            <v>0</v>
          </cell>
          <cell r="EY204">
            <v>0</v>
          </cell>
          <cell r="EZ204">
            <v>0</v>
          </cell>
          <cell r="FA204">
            <v>0</v>
          </cell>
          <cell r="FB204">
            <v>0</v>
          </cell>
          <cell r="FC204">
            <v>0</v>
          </cell>
          <cell r="FD204">
            <v>0</v>
          </cell>
          <cell r="FE204">
            <v>0</v>
          </cell>
          <cell r="FF204">
            <v>0</v>
          </cell>
          <cell r="FG204">
            <v>0</v>
          </cell>
          <cell r="FH204">
            <v>0</v>
          </cell>
          <cell r="FI204">
            <v>0</v>
          </cell>
          <cell r="FJ204">
            <v>0</v>
          </cell>
          <cell r="FK204">
            <v>0</v>
          </cell>
          <cell r="FL204">
            <v>0</v>
          </cell>
          <cell r="FM204">
            <v>0</v>
          </cell>
          <cell r="FN204">
            <v>0</v>
          </cell>
          <cell r="FO204">
            <v>0</v>
          </cell>
          <cell r="FP204">
            <v>0</v>
          </cell>
          <cell r="FQ204">
            <v>0</v>
          </cell>
          <cell r="FR204">
            <v>0</v>
          </cell>
          <cell r="FS204">
            <v>0</v>
          </cell>
          <cell r="FT204">
            <v>0</v>
          </cell>
          <cell r="FU204">
            <v>0</v>
          </cell>
          <cell r="FV204">
            <v>0</v>
          </cell>
          <cell r="FW204">
            <v>0</v>
          </cell>
          <cell r="FX204">
            <v>0</v>
          </cell>
          <cell r="FY204">
            <v>0</v>
          </cell>
          <cell r="FZ204">
            <v>0</v>
          </cell>
          <cell r="GA204">
            <v>0</v>
          </cell>
          <cell r="GB204">
            <v>0</v>
          </cell>
          <cell r="GC204">
            <v>0</v>
          </cell>
          <cell r="GD204">
            <v>0</v>
          </cell>
          <cell r="GE204">
            <v>0</v>
          </cell>
          <cell r="GF204">
            <v>0</v>
          </cell>
          <cell r="GG204">
            <v>0</v>
          </cell>
          <cell r="GH204">
            <v>0</v>
          </cell>
          <cell r="GI204">
            <v>0</v>
          </cell>
          <cell r="GJ204">
            <v>0</v>
          </cell>
          <cell r="GK204">
            <v>0</v>
          </cell>
          <cell r="GL204">
            <v>0</v>
          </cell>
          <cell r="GM204">
            <v>0</v>
          </cell>
          <cell r="GN204">
            <v>0</v>
          </cell>
          <cell r="GO204">
            <v>0</v>
          </cell>
          <cell r="GP204">
            <v>0</v>
          </cell>
          <cell r="GQ204">
            <v>0</v>
          </cell>
          <cell r="GR204">
            <v>0</v>
          </cell>
          <cell r="GS204">
            <v>0</v>
          </cell>
        </row>
        <row r="205">
          <cell r="B205" t="str">
            <v>1-3</v>
          </cell>
          <cell r="AL205">
            <v>0.055</v>
          </cell>
          <cell r="AM205">
            <v>0.06</v>
          </cell>
          <cell r="AN205">
            <v>0.043</v>
          </cell>
          <cell r="AR205">
            <v>0.043</v>
          </cell>
          <cell r="AY205">
            <v>0.068</v>
          </cell>
          <cell r="BO205">
            <v>0.219</v>
          </cell>
        </row>
        <row r="206">
          <cell r="B206" t="str">
            <v>3-7</v>
          </cell>
          <cell r="AL206">
            <v>0.073</v>
          </cell>
          <cell r="AM206">
            <v>0.078</v>
          </cell>
          <cell r="AN206">
            <v>0.05</v>
          </cell>
          <cell r="AR206">
            <v>0.053</v>
          </cell>
          <cell r="AY206">
            <v>0.085</v>
          </cell>
          <cell r="BO206">
            <v>0.229</v>
          </cell>
        </row>
        <row r="207">
          <cell r="B207" t="str">
            <v>свинина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0</v>
          </cell>
          <cell r="CA207">
            <v>0</v>
          </cell>
          <cell r="CB207">
            <v>0</v>
          </cell>
          <cell r="CC207">
            <v>0</v>
          </cell>
          <cell r="CD207">
            <v>0</v>
          </cell>
          <cell r="CE207">
            <v>0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0</v>
          </cell>
          <cell r="CP207">
            <v>0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0</v>
          </cell>
          <cell r="DB207">
            <v>0</v>
          </cell>
          <cell r="DC207">
            <v>0</v>
          </cell>
          <cell r="DD207">
            <v>0</v>
          </cell>
          <cell r="DE207">
            <v>0</v>
          </cell>
          <cell r="DF207">
            <v>0</v>
          </cell>
          <cell r="DG207">
            <v>0</v>
          </cell>
          <cell r="DH207">
            <v>0</v>
          </cell>
          <cell r="DI207">
            <v>0</v>
          </cell>
          <cell r="DJ207">
            <v>0</v>
          </cell>
          <cell r="DK207">
            <v>0</v>
          </cell>
          <cell r="DL207">
            <v>0</v>
          </cell>
          <cell r="DM207">
            <v>0</v>
          </cell>
          <cell r="DN207">
            <v>0</v>
          </cell>
          <cell r="DO207">
            <v>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F207">
            <v>0</v>
          </cell>
          <cell r="EG207">
            <v>0</v>
          </cell>
          <cell r="EH207">
            <v>0</v>
          </cell>
          <cell r="EI207">
            <v>0</v>
          </cell>
          <cell r="EJ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  <cell r="ER207">
            <v>0</v>
          </cell>
          <cell r="ES207">
            <v>0</v>
          </cell>
          <cell r="ET207">
            <v>0</v>
          </cell>
          <cell r="EU207">
            <v>0</v>
          </cell>
          <cell r="EV207">
            <v>0</v>
          </cell>
          <cell r="EW207">
            <v>0</v>
          </cell>
          <cell r="EX207">
            <v>0</v>
          </cell>
          <cell r="EY207">
            <v>0</v>
          </cell>
          <cell r="EZ207">
            <v>0</v>
          </cell>
          <cell r="FA207">
            <v>0</v>
          </cell>
          <cell r="FB207">
            <v>0</v>
          </cell>
          <cell r="FC207">
            <v>0</v>
          </cell>
          <cell r="FD207">
            <v>0</v>
          </cell>
          <cell r="FE207">
            <v>0</v>
          </cell>
          <cell r="FF207">
            <v>0</v>
          </cell>
          <cell r="FG207">
            <v>0</v>
          </cell>
          <cell r="FH207">
            <v>0</v>
          </cell>
          <cell r="FI207">
            <v>0</v>
          </cell>
          <cell r="FJ207">
            <v>0</v>
          </cell>
          <cell r="FK207">
            <v>0</v>
          </cell>
          <cell r="FL207">
            <v>0</v>
          </cell>
          <cell r="FM207">
            <v>0</v>
          </cell>
          <cell r="FN207">
            <v>0</v>
          </cell>
          <cell r="FO207">
            <v>0</v>
          </cell>
          <cell r="FP207">
            <v>0</v>
          </cell>
          <cell r="FQ207">
            <v>0</v>
          </cell>
          <cell r="FR207">
            <v>0</v>
          </cell>
          <cell r="FS207">
            <v>0</v>
          </cell>
          <cell r="FT207">
            <v>0</v>
          </cell>
          <cell r="FU207">
            <v>0</v>
          </cell>
          <cell r="FV207">
            <v>0</v>
          </cell>
          <cell r="FW207">
            <v>0</v>
          </cell>
          <cell r="FX207">
            <v>0</v>
          </cell>
          <cell r="FY207">
            <v>0</v>
          </cell>
          <cell r="FZ207">
            <v>0</v>
          </cell>
          <cell r="GA207">
            <v>0</v>
          </cell>
          <cell r="GB207">
            <v>0</v>
          </cell>
          <cell r="GC207">
            <v>0</v>
          </cell>
          <cell r="GD207">
            <v>0</v>
          </cell>
          <cell r="GE207">
            <v>0</v>
          </cell>
          <cell r="GF207">
            <v>0</v>
          </cell>
          <cell r="GG207">
            <v>0</v>
          </cell>
          <cell r="GH207">
            <v>0</v>
          </cell>
          <cell r="GI207">
            <v>0</v>
          </cell>
          <cell r="GJ207">
            <v>0</v>
          </cell>
          <cell r="GK207">
            <v>0</v>
          </cell>
          <cell r="GL207">
            <v>0</v>
          </cell>
          <cell r="GM207">
            <v>0</v>
          </cell>
          <cell r="GN207">
            <v>0</v>
          </cell>
          <cell r="GO207">
            <v>0</v>
          </cell>
          <cell r="GP207">
            <v>0</v>
          </cell>
          <cell r="GQ207">
            <v>0</v>
          </cell>
          <cell r="GR207">
            <v>0</v>
          </cell>
          <cell r="GS207">
            <v>0</v>
          </cell>
        </row>
        <row r="208">
          <cell r="B208" t="str">
            <v>1-3</v>
          </cell>
        </row>
        <row r="209">
          <cell r="B209" t="str">
            <v>3-7</v>
          </cell>
        </row>
        <row r="210">
          <cell r="B210" t="str">
            <v>сгущенка вареная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0</v>
          </cell>
          <cell r="CM210">
            <v>0</v>
          </cell>
          <cell r="CN210">
            <v>0</v>
          </cell>
          <cell r="CO210">
            <v>0</v>
          </cell>
          <cell r="CP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D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0</v>
          </cell>
          <cell r="DK210">
            <v>0</v>
          </cell>
          <cell r="DL210">
            <v>0</v>
          </cell>
          <cell r="DM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F210">
            <v>0</v>
          </cell>
          <cell r="EG210">
            <v>0</v>
          </cell>
          <cell r="EH210">
            <v>0</v>
          </cell>
          <cell r="EI210">
            <v>0</v>
          </cell>
          <cell r="EJ210">
            <v>0</v>
          </cell>
          <cell r="EK210">
            <v>0</v>
          </cell>
          <cell r="EL210">
            <v>0</v>
          </cell>
          <cell r="EM210">
            <v>0</v>
          </cell>
          <cell r="EN210">
            <v>0</v>
          </cell>
          <cell r="EO210">
            <v>0</v>
          </cell>
          <cell r="EP210">
            <v>0</v>
          </cell>
          <cell r="EQ210">
            <v>0</v>
          </cell>
          <cell r="ER210">
            <v>0</v>
          </cell>
          <cell r="ES210">
            <v>0</v>
          </cell>
          <cell r="ET210">
            <v>0</v>
          </cell>
          <cell r="EU210">
            <v>0</v>
          </cell>
          <cell r="EV210">
            <v>0</v>
          </cell>
          <cell r="EW210">
            <v>0</v>
          </cell>
          <cell r="EX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  <cell r="FC210">
            <v>0</v>
          </cell>
          <cell r="FD210">
            <v>0</v>
          </cell>
          <cell r="FE210">
            <v>0</v>
          </cell>
          <cell r="FF210">
            <v>0</v>
          </cell>
          <cell r="FG210">
            <v>0</v>
          </cell>
          <cell r="FH210">
            <v>0</v>
          </cell>
          <cell r="FI210">
            <v>0</v>
          </cell>
          <cell r="FJ210">
            <v>0</v>
          </cell>
          <cell r="FK210">
            <v>0</v>
          </cell>
          <cell r="FL210">
            <v>0</v>
          </cell>
          <cell r="FM210">
            <v>0</v>
          </cell>
          <cell r="FN210">
            <v>0</v>
          </cell>
          <cell r="FO210">
            <v>0</v>
          </cell>
          <cell r="FP210">
            <v>0</v>
          </cell>
          <cell r="FQ210">
            <v>0</v>
          </cell>
          <cell r="FR210">
            <v>0</v>
          </cell>
          <cell r="FS210">
            <v>0</v>
          </cell>
          <cell r="FT210">
            <v>0</v>
          </cell>
          <cell r="FU210">
            <v>0</v>
          </cell>
          <cell r="FV210">
            <v>0</v>
          </cell>
          <cell r="FW210">
            <v>0</v>
          </cell>
          <cell r="FX210">
            <v>0</v>
          </cell>
          <cell r="FY210">
            <v>0</v>
          </cell>
          <cell r="FZ210">
            <v>0</v>
          </cell>
          <cell r="GA210">
            <v>0</v>
          </cell>
          <cell r="GB210">
            <v>0</v>
          </cell>
          <cell r="GC210">
            <v>0</v>
          </cell>
          <cell r="GD210">
            <v>0</v>
          </cell>
          <cell r="GE210">
            <v>0</v>
          </cell>
          <cell r="GF210">
            <v>0</v>
          </cell>
          <cell r="GG210">
            <v>0</v>
          </cell>
          <cell r="GH210">
            <v>0</v>
          </cell>
          <cell r="GI210">
            <v>0</v>
          </cell>
          <cell r="GJ210">
            <v>0</v>
          </cell>
          <cell r="GK210">
            <v>0</v>
          </cell>
          <cell r="GL210">
            <v>0</v>
          </cell>
          <cell r="GM210">
            <v>0</v>
          </cell>
          <cell r="GN210">
            <v>0</v>
          </cell>
          <cell r="GO210">
            <v>0</v>
          </cell>
          <cell r="GP210">
            <v>0</v>
          </cell>
          <cell r="GQ210">
            <v>0</v>
          </cell>
          <cell r="GR210">
            <v>0</v>
          </cell>
          <cell r="GS210">
            <v>0</v>
          </cell>
        </row>
        <row r="211">
          <cell r="B211" t="str">
            <v>1-3</v>
          </cell>
        </row>
        <row r="212">
          <cell r="B212" t="str">
            <v>3-7</v>
          </cell>
        </row>
        <row r="213">
          <cell r="B213" t="str">
            <v>сельдь 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D213">
            <v>0</v>
          </cell>
          <cell r="CE213">
            <v>0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0</v>
          </cell>
          <cell r="CM213">
            <v>0</v>
          </cell>
          <cell r="CN213">
            <v>0</v>
          </cell>
          <cell r="CO213">
            <v>0</v>
          </cell>
          <cell r="CP213">
            <v>0</v>
          </cell>
          <cell r="CQ213">
            <v>0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0</v>
          </cell>
          <cell r="CW213">
            <v>0</v>
          </cell>
          <cell r="CX213">
            <v>0</v>
          </cell>
          <cell r="CY213">
            <v>0</v>
          </cell>
          <cell r="CZ213">
            <v>0</v>
          </cell>
          <cell r="DA213">
            <v>0</v>
          </cell>
          <cell r="DB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0</v>
          </cell>
          <cell r="DG213">
            <v>0</v>
          </cell>
          <cell r="DH213">
            <v>0</v>
          </cell>
          <cell r="DI213">
            <v>0</v>
          </cell>
          <cell r="DJ213">
            <v>0</v>
          </cell>
          <cell r="DK213">
            <v>0</v>
          </cell>
          <cell r="DL213">
            <v>0</v>
          </cell>
          <cell r="DM213">
            <v>0</v>
          </cell>
          <cell r="DN213">
            <v>0</v>
          </cell>
          <cell r="DO213">
            <v>0</v>
          </cell>
          <cell r="DP213">
            <v>0</v>
          </cell>
          <cell r="DQ213">
            <v>0</v>
          </cell>
          <cell r="DR213">
            <v>0</v>
          </cell>
          <cell r="DS213">
            <v>0</v>
          </cell>
          <cell r="DT213">
            <v>0</v>
          </cell>
          <cell r="DU213">
            <v>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0</v>
          </cell>
          <cell r="EF213">
            <v>0</v>
          </cell>
          <cell r="EG213">
            <v>0</v>
          </cell>
          <cell r="EH213">
            <v>0</v>
          </cell>
          <cell r="EI213">
            <v>0</v>
          </cell>
          <cell r="EJ213">
            <v>0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0</v>
          </cell>
          <cell r="EW213">
            <v>0</v>
          </cell>
          <cell r="EX213">
            <v>0</v>
          </cell>
          <cell r="EY213">
            <v>0</v>
          </cell>
          <cell r="EZ213">
            <v>0</v>
          </cell>
          <cell r="FA213">
            <v>0</v>
          </cell>
          <cell r="FB213">
            <v>0</v>
          </cell>
          <cell r="FC213">
            <v>0</v>
          </cell>
          <cell r="FD213">
            <v>0</v>
          </cell>
          <cell r="FE213">
            <v>0</v>
          </cell>
          <cell r="FF213">
            <v>0</v>
          </cell>
          <cell r="FG213">
            <v>0</v>
          </cell>
          <cell r="FH213">
            <v>0</v>
          </cell>
          <cell r="FI213">
            <v>0</v>
          </cell>
          <cell r="FJ213">
            <v>0</v>
          </cell>
          <cell r="FK213">
            <v>0</v>
          </cell>
          <cell r="FL213">
            <v>0</v>
          </cell>
          <cell r="FM213">
            <v>0</v>
          </cell>
          <cell r="FN213">
            <v>0</v>
          </cell>
          <cell r="FO213">
            <v>0</v>
          </cell>
          <cell r="FP213">
            <v>0</v>
          </cell>
          <cell r="FQ213">
            <v>0</v>
          </cell>
          <cell r="FR213">
            <v>0</v>
          </cell>
          <cell r="FS213">
            <v>0</v>
          </cell>
          <cell r="FT213">
            <v>0</v>
          </cell>
          <cell r="FU213">
            <v>0</v>
          </cell>
          <cell r="FV213">
            <v>0</v>
          </cell>
          <cell r="FW213">
            <v>0</v>
          </cell>
          <cell r="FX213">
            <v>0</v>
          </cell>
          <cell r="FY213">
            <v>0</v>
          </cell>
          <cell r="FZ213">
            <v>0</v>
          </cell>
          <cell r="GA213">
            <v>0</v>
          </cell>
          <cell r="GB213">
            <v>0</v>
          </cell>
          <cell r="GC213">
            <v>0</v>
          </cell>
          <cell r="GD213">
            <v>0</v>
          </cell>
          <cell r="GE213">
            <v>0</v>
          </cell>
          <cell r="GF213">
            <v>0</v>
          </cell>
          <cell r="GG213">
            <v>0</v>
          </cell>
          <cell r="GH213">
            <v>0</v>
          </cell>
          <cell r="GI213">
            <v>0</v>
          </cell>
          <cell r="GJ213">
            <v>0</v>
          </cell>
          <cell r="GK213">
            <v>0</v>
          </cell>
          <cell r="GL213">
            <v>0</v>
          </cell>
          <cell r="GM213">
            <v>0</v>
          </cell>
          <cell r="GN213">
            <v>0</v>
          </cell>
          <cell r="GO213">
            <v>0</v>
          </cell>
          <cell r="GP213">
            <v>0</v>
          </cell>
          <cell r="GQ213">
            <v>0</v>
          </cell>
          <cell r="GR213">
            <v>0</v>
          </cell>
          <cell r="GS213">
            <v>0</v>
          </cell>
        </row>
        <row r="214">
          <cell r="B214" t="str">
            <v>1-3</v>
          </cell>
        </row>
        <row r="215">
          <cell r="B215" t="str">
            <v>3-7</v>
          </cell>
        </row>
        <row r="216">
          <cell r="B216" t="str">
            <v>сметана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0.013000000000000001</v>
          </cell>
          <cell r="AS216">
            <v>0.013000000000000001</v>
          </cell>
          <cell r="AT216">
            <v>0</v>
          </cell>
          <cell r="AU216">
            <v>0.013000000000000001</v>
          </cell>
          <cell r="AV216">
            <v>0</v>
          </cell>
          <cell r="AW216">
            <v>0</v>
          </cell>
          <cell r="AX216">
            <v>0</v>
          </cell>
          <cell r="AY216">
            <v>0.013000000000000001</v>
          </cell>
          <cell r="AZ216">
            <v>0</v>
          </cell>
          <cell r="BA216">
            <v>0.013000000000000001</v>
          </cell>
          <cell r="BB216">
            <v>0.013000000000000001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0.013000000000000001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0.035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D216">
            <v>0</v>
          </cell>
          <cell r="CE216">
            <v>0.047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0.0015</v>
          </cell>
          <cell r="CM216">
            <v>0.009000000000000001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0.011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  <cell r="DB216">
            <v>0</v>
          </cell>
          <cell r="DC216">
            <v>0</v>
          </cell>
          <cell r="DD216">
            <v>0</v>
          </cell>
          <cell r="DE216">
            <v>0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0</v>
          </cell>
          <cell r="DK216">
            <v>0</v>
          </cell>
          <cell r="DL216">
            <v>0</v>
          </cell>
          <cell r="DM216">
            <v>0</v>
          </cell>
          <cell r="DN216">
            <v>0</v>
          </cell>
          <cell r="DO216">
            <v>0</v>
          </cell>
          <cell r="DP216">
            <v>0</v>
          </cell>
          <cell r="DQ216">
            <v>0</v>
          </cell>
          <cell r="DR216">
            <v>0</v>
          </cell>
          <cell r="DS216">
            <v>0</v>
          </cell>
          <cell r="DT216">
            <v>0</v>
          </cell>
          <cell r="DU216">
            <v>0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  <cell r="EE216">
            <v>0</v>
          </cell>
          <cell r="EF216">
            <v>0</v>
          </cell>
          <cell r="EG216">
            <v>0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  <cell r="EM216">
            <v>0</v>
          </cell>
          <cell r="EN216">
            <v>0</v>
          </cell>
          <cell r="EO216">
            <v>0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0</v>
          </cell>
          <cell r="EU216">
            <v>0</v>
          </cell>
          <cell r="EV216">
            <v>0</v>
          </cell>
          <cell r="EW216">
            <v>0</v>
          </cell>
          <cell r="EX216">
            <v>0</v>
          </cell>
          <cell r="EY216">
            <v>0</v>
          </cell>
          <cell r="EZ216">
            <v>0</v>
          </cell>
          <cell r="FA216">
            <v>0</v>
          </cell>
          <cell r="FB216">
            <v>0</v>
          </cell>
          <cell r="FC216">
            <v>0</v>
          </cell>
          <cell r="FD216">
            <v>0</v>
          </cell>
          <cell r="FE216">
            <v>0</v>
          </cell>
          <cell r="FF216">
            <v>0</v>
          </cell>
          <cell r="FG216">
            <v>0</v>
          </cell>
          <cell r="FH216">
            <v>0</v>
          </cell>
          <cell r="FI216">
            <v>0</v>
          </cell>
          <cell r="FJ216">
            <v>0</v>
          </cell>
          <cell r="FK216">
            <v>0</v>
          </cell>
          <cell r="FL216">
            <v>0</v>
          </cell>
          <cell r="FM216">
            <v>0</v>
          </cell>
          <cell r="FN216">
            <v>0</v>
          </cell>
          <cell r="FO216">
            <v>0</v>
          </cell>
          <cell r="FP216">
            <v>0</v>
          </cell>
          <cell r="FQ216">
            <v>0</v>
          </cell>
          <cell r="FR216">
            <v>0</v>
          </cell>
          <cell r="FS216">
            <v>0</v>
          </cell>
          <cell r="FT216">
            <v>0</v>
          </cell>
          <cell r="FU216">
            <v>0</v>
          </cell>
          <cell r="FV216">
            <v>0</v>
          </cell>
          <cell r="FW216">
            <v>0</v>
          </cell>
          <cell r="FX216">
            <v>0</v>
          </cell>
          <cell r="FY216">
            <v>0</v>
          </cell>
          <cell r="FZ216">
            <v>0</v>
          </cell>
          <cell r="GA216">
            <v>0</v>
          </cell>
          <cell r="GB216">
            <v>0</v>
          </cell>
          <cell r="GC216">
            <v>0</v>
          </cell>
          <cell r="GD216">
            <v>0</v>
          </cell>
          <cell r="GE216">
            <v>0</v>
          </cell>
          <cell r="GF216">
            <v>0</v>
          </cell>
          <cell r="GG216">
            <v>0</v>
          </cell>
          <cell r="GH216">
            <v>0</v>
          </cell>
          <cell r="GI216">
            <v>0</v>
          </cell>
          <cell r="GJ216">
            <v>0</v>
          </cell>
          <cell r="GK216">
            <v>0</v>
          </cell>
          <cell r="GL216">
            <v>0</v>
          </cell>
          <cell r="GM216">
            <v>0</v>
          </cell>
          <cell r="GN216">
            <v>0</v>
          </cell>
          <cell r="GO216">
            <v>0</v>
          </cell>
          <cell r="GP216">
            <v>0</v>
          </cell>
          <cell r="GQ216">
            <v>0</v>
          </cell>
          <cell r="GR216">
            <v>0</v>
          </cell>
          <cell r="GS216">
            <v>0</v>
          </cell>
        </row>
        <row r="217">
          <cell r="B217" t="str">
            <v>1-3</v>
          </cell>
          <cell r="AR217">
            <v>0.006</v>
          </cell>
          <cell r="AS217">
            <v>0.006</v>
          </cell>
          <cell r="AU217">
            <v>0.006</v>
          </cell>
          <cell r="AY217">
            <v>0.006</v>
          </cell>
          <cell r="BA217">
            <v>0.006</v>
          </cell>
          <cell r="BB217">
            <v>0.006</v>
          </cell>
          <cell r="BJ217">
            <v>0.005</v>
          </cell>
          <cell r="BO217">
            <v>0.015</v>
          </cell>
          <cell r="CE217">
            <v>0.02</v>
          </cell>
          <cell r="CL217">
            <v>0.0005</v>
          </cell>
          <cell r="CM217">
            <v>0.004</v>
          </cell>
          <cell r="CU217">
            <v>0.004</v>
          </cell>
        </row>
        <row r="218">
          <cell r="B218" t="str">
            <v>3-7</v>
          </cell>
          <cell r="AR218">
            <v>0.007</v>
          </cell>
          <cell r="AS218">
            <v>0.007</v>
          </cell>
          <cell r="AU218">
            <v>0.007</v>
          </cell>
          <cell r="AY218">
            <v>0.007</v>
          </cell>
          <cell r="BA218">
            <v>0.007</v>
          </cell>
          <cell r="BB218">
            <v>0.007</v>
          </cell>
          <cell r="BJ218">
            <v>0.008</v>
          </cell>
          <cell r="BO218">
            <v>0.02</v>
          </cell>
          <cell r="CE218">
            <v>0.027</v>
          </cell>
          <cell r="CL218">
            <v>0.001</v>
          </cell>
          <cell r="CM218">
            <v>0.005</v>
          </cell>
          <cell r="CU218">
            <v>0.007</v>
          </cell>
        </row>
        <row r="219">
          <cell r="B219" t="str">
            <v>смородина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O219">
            <v>0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L219">
            <v>0</v>
          </cell>
          <cell r="CM219">
            <v>0</v>
          </cell>
          <cell r="CN219">
            <v>0</v>
          </cell>
          <cell r="CO219">
            <v>0</v>
          </cell>
          <cell r="CP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0</v>
          </cell>
          <cell r="DB219">
            <v>0</v>
          </cell>
          <cell r="DC219">
            <v>0</v>
          </cell>
          <cell r="DD219">
            <v>0</v>
          </cell>
          <cell r="DE219">
            <v>0</v>
          </cell>
          <cell r="DF219">
            <v>0</v>
          </cell>
          <cell r="DG219">
            <v>0</v>
          </cell>
          <cell r="DH219">
            <v>0</v>
          </cell>
          <cell r="DI219">
            <v>0</v>
          </cell>
          <cell r="DJ219">
            <v>0</v>
          </cell>
          <cell r="DK219">
            <v>0</v>
          </cell>
          <cell r="DL219">
            <v>0</v>
          </cell>
          <cell r="DM219">
            <v>0</v>
          </cell>
          <cell r="DN219">
            <v>0</v>
          </cell>
          <cell r="DO219">
            <v>0</v>
          </cell>
          <cell r="DP219">
            <v>0</v>
          </cell>
          <cell r="DQ219">
            <v>0</v>
          </cell>
          <cell r="DR219">
            <v>0</v>
          </cell>
          <cell r="DS219">
            <v>0</v>
          </cell>
          <cell r="DT219">
            <v>0</v>
          </cell>
          <cell r="DU219">
            <v>0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0</v>
          </cell>
          <cell r="EA219">
            <v>0</v>
          </cell>
          <cell r="EB219">
            <v>0</v>
          </cell>
          <cell r="EC219">
            <v>0</v>
          </cell>
          <cell r="ED219">
            <v>0</v>
          </cell>
          <cell r="EE219">
            <v>0</v>
          </cell>
          <cell r="EF219">
            <v>0</v>
          </cell>
          <cell r="EG219">
            <v>0</v>
          </cell>
          <cell r="EH219">
            <v>0</v>
          </cell>
          <cell r="EI219">
            <v>0</v>
          </cell>
          <cell r="EJ219">
            <v>0</v>
          </cell>
          <cell r="EK219">
            <v>0</v>
          </cell>
          <cell r="EL219">
            <v>0</v>
          </cell>
          <cell r="EM219">
            <v>0</v>
          </cell>
          <cell r="EN219">
            <v>0</v>
          </cell>
          <cell r="EO219">
            <v>0</v>
          </cell>
          <cell r="EP219">
            <v>0</v>
          </cell>
          <cell r="EQ219">
            <v>0</v>
          </cell>
          <cell r="ER219">
            <v>0</v>
          </cell>
          <cell r="ES219">
            <v>0</v>
          </cell>
          <cell r="ET219">
            <v>0</v>
          </cell>
          <cell r="EU219">
            <v>0</v>
          </cell>
          <cell r="EV219">
            <v>0</v>
          </cell>
          <cell r="EW219">
            <v>0</v>
          </cell>
          <cell r="EX219">
            <v>0</v>
          </cell>
          <cell r="EY219">
            <v>0</v>
          </cell>
          <cell r="EZ219">
            <v>0</v>
          </cell>
          <cell r="FA219">
            <v>0</v>
          </cell>
          <cell r="FB219">
            <v>0</v>
          </cell>
          <cell r="FC219">
            <v>0</v>
          </cell>
          <cell r="FD219">
            <v>0</v>
          </cell>
          <cell r="FE219">
            <v>0</v>
          </cell>
          <cell r="FF219">
            <v>0</v>
          </cell>
          <cell r="FG219">
            <v>0</v>
          </cell>
          <cell r="FH219">
            <v>0</v>
          </cell>
          <cell r="FI219">
            <v>0</v>
          </cell>
          <cell r="FJ219">
            <v>0</v>
          </cell>
          <cell r="FK219">
            <v>0</v>
          </cell>
          <cell r="FL219">
            <v>0</v>
          </cell>
          <cell r="FM219">
            <v>0</v>
          </cell>
          <cell r="FN219">
            <v>0</v>
          </cell>
          <cell r="FO219">
            <v>0</v>
          </cell>
          <cell r="FP219">
            <v>0</v>
          </cell>
          <cell r="FQ219">
            <v>0</v>
          </cell>
          <cell r="FR219">
            <v>0</v>
          </cell>
          <cell r="FS219">
            <v>0</v>
          </cell>
          <cell r="FT219">
            <v>0</v>
          </cell>
          <cell r="FU219">
            <v>0</v>
          </cell>
          <cell r="FV219">
            <v>0</v>
          </cell>
          <cell r="FW219">
            <v>0</v>
          </cell>
          <cell r="FX219">
            <v>0</v>
          </cell>
          <cell r="FY219">
            <v>0</v>
          </cell>
          <cell r="FZ219">
            <v>0</v>
          </cell>
          <cell r="GA219">
            <v>0</v>
          </cell>
          <cell r="GB219">
            <v>0</v>
          </cell>
          <cell r="GC219">
            <v>0</v>
          </cell>
          <cell r="GD219">
            <v>0</v>
          </cell>
          <cell r="GE219">
            <v>0</v>
          </cell>
          <cell r="GF219">
            <v>0</v>
          </cell>
          <cell r="GG219">
            <v>0</v>
          </cell>
          <cell r="GH219">
            <v>0</v>
          </cell>
          <cell r="GI219">
            <v>0</v>
          </cell>
          <cell r="GJ219">
            <v>0</v>
          </cell>
          <cell r="GK219">
            <v>0</v>
          </cell>
          <cell r="GL219">
            <v>0</v>
          </cell>
          <cell r="GM219">
            <v>0</v>
          </cell>
          <cell r="GN219">
            <v>0</v>
          </cell>
          <cell r="GO219">
            <v>0</v>
          </cell>
          <cell r="GP219">
            <v>0</v>
          </cell>
          <cell r="GQ219">
            <v>0</v>
          </cell>
          <cell r="GR219">
            <v>0</v>
          </cell>
          <cell r="GS219">
            <v>0</v>
          </cell>
        </row>
        <row r="220">
          <cell r="B220" t="str">
            <v>1-3</v>
          </cell>
        </row>
        <row r="221">
          <cell r="B221" t="str">
            <v>3-7</v>
          </cell>
        </row>
        <row r="222">
          <cell r="B222" t="str">
            <v>снежок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O222">
            <v>0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0.31</v>
          </cell>
          <cell r="BW222">
            <v>0</v>
          </cell>
          <cell r="BX222">
            <v>0.31</v>
          </cell>
          <cell r="BY222">
            <v>0.31</v>
          </cell>
          <cell r="BZ222">
            <v>0</v>
          </cell>
          <cell r="CA222">
            <v>0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0</v>
          </cell>
          <cell r="CG222">
            <v>0</v>
          </cell>
          <cell r="CH222">
            <v>0</v>
          </cell>
          <cell r="CI222">
            <v>0</v>
          </cell>
          <cell r="CJ222">
            <v>0</v>
          </cell>
          <cell r="CK222">
            <v>0</v>
          </cell>
          <cell r="CL222">
            <v>0</v>
          </cell>
          <cell r="CM222">
            <v>0</v>
          </cell>
          <cell r="CN222">
            <v>0</v>
          </cell>
          <cell r="CO222">
            <v>0</v>
          </cell>
          <cell r="CP222">
            <v>0</v>
          </cell>
          <cell r="CQ222">
            <v>0</v>
          </cell>
          <cell r="CR222">
            <v>0</v>
          </cell>
          <cell r="CS222">
            <v>0</v>
          </cell>
          <cell r="CT222">
            <v>0</v>
          </cell>
          <cell r="CU222">
            <v>0</v>
          </cell>
          <cell r="CV222">
            <v>0</v>
          </cell>
          <cell r="CW222">
            <v>0</v>
          </cell>
          <cell r="CX222">
            <v>0</v>
          </cell>
          <cell r="CY222">
            <v>0</v>
          </cell>
          <cell r="CZ222">
            <v>0</v>
          </cell>
          <cell r="DA222">
            <v>0</v>
          </cell>
          <cell r="DB222">
            <v>0</v>
          </cell>
          <cell r="DC222">
            <v>0</v>
          </cell>
          <cell r="DD222">
            <v>0</v>
          </cell>
          <cell r="DE222">
            <v>0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  <cell r="DJ222">
            <v>0</v>
          </cell>
          <cell r="DK222">
            <v>0</v>
          </cell>
          <cell r="DL222">
            <v>0</v>
          </cell>
          <cell r="DM222">
            <v>0</v>
          </cell>
          <cell r="DN222">
            <v>0</v>
          </cell>
          <cell r="DO222">
            <v>0</v>
          </cell>
          <cell r="DP222">
            <v>0</v>
          </cell>
          <cell r="DQ222">
            <v>0</v>
          </cell>
          <cell r="DR222">
            <v>0</v>
          </cell>
          <cell r="DS222">
            <v>0</v>
          </cell>
          <cell r="DT222">
            <v>0</v>
          </cell>
          <cell r="DU222">
            <v>0</v>
          </cell>
          <cell r="DV222">
            <v>0</v>
          </cell>
          <cell r="DW222">
            <v>0</v>
          </cell>
          <cell r="DX222">
            <v>0</v>
          </cell>
          <cell r="DY222">
            <v>0</v>
          </cell>
          <cell r="DZ222">
            <v>0</v>
          </cell>
          <cell r="EA222">
            <v>0</v>
          </cell>
          <cell r="EB222">
            <v>0</v>
          </cell>
          <cell r="EC222">
            <v>0</v>
          </cell>
          <cell r="ED222">
            <v>0</v>
          </cell>
          <cell r="EE222">
            <v>0</v>
          </cell>
          <cell r="EF222">
            <v>0</v>
          </cell>
          <cell r="EG222">
            <v>0</v>
          </cell>
          <cell r="EH222">
            <v>0</v>
          </cell>
          <cell r="EI222">
            <v>0</v>
          </cell>
          <cell r="EJ222">
            <v>0</v>
          </cell>
          <cell r="EK222">
            <v>0</v>
          </cell>
          <cell r="EL222">
            <v>0</v>
          </cell>
          <cell r="EM222">
            <v>0</v>
          </cell>
          <cell r="EN222">
            <v>0</v>
          </cell>
          <cell r="EO222">
            <v>0</v>
          </cell>
          <cell r="EP222">
            <v>0</v>
          </cell>
          <cell r="EQ222">
            <v>0</v>
          </cell>
          <cell r="ER222">
            <v>0</v>
          </cell>
          <cell r="ES222">
            <v>0</v>
          </cell>
          <cell r="ET222">
            <v>0</v>
          </cell>
          <cell r="EU222">
            <v>0</v>
          </cell>
          <cell r="EV222">
            <v>0</v>
          </cell>
          <cell r="EW222">
            <v>0</v>
          </cell>
          <cell r="EX222">
            <v>0</v>
          </cell>
          <cell r="EY222">
            <v>0</v>
          </cell>
          <cell r="EZ222">
            <v>0</v>
          </cell>
          <cell r="FA222">
            <v>0</v>
          </cell>
          <cell r="FB222">
            <v>0</v>
          </cell>
          <cell r="FC222">
            <v>0</v>
          </cell>
          <cell r="FD222">
            <v>0</v>
          </cell>
          <cell r="FE222">
            <v>0</v>
          </cell>
          <cell r="FF222">
            <v>0</v>
          </cell>
          <cell r="FG222">
            <v>0</v>
          </cell>
          <cell r="FH222">
            <v>0</v>
          </cell>
          <cell r="FI222">
            <v>0</v>
          </cell>
          <cell r="FJ222">
            <v>0</v>
          </cell>
          <cell r="FK222">
            <v>0</v>
          </cell>
          <cell r="FL222">
            <v>0</v>
          </cell>
          <cell r="FM222">
            <v>0</v>
          </cell>
          <cell r="FN222">
            <v>0</v>
          </cell>
          <cell r="FO222">
            <v>0</v>
          </cell>
          <cell r="FP222">
            <v>0</v>
          </cell>
          <cell r="FQ222">
            <v>0</v>
          </cell>
          <cell r="FR222">
            <v>0</v>
          </cell>
          <cell r="FS222">
            <v>0</v>
          </cell>
          <cell r="FT222">
            <v>0</v>
          </cell>
          <cell r="FU222">
            <v>0</v>
          </cell>
          <cell r="FV222">
            <v>0</v>
          </cell>
          <cell r="FW222">
            <v>0</v>
          </cell>
          <cell r="FX222">
            <v>0</v>
          </cell>
          <cell r="FY222">
            <v>0</v>
          </cell>
          <cell r="FZ222">
            <v>0</v>
          </cell>
          <cell r="GA222">
            <v>0</v>
          </cell>
          <cell r="GB222">
            <v>0</v>
          </cell>
          <cell r="GC222">
            <v>0</v>
          </cell>
          <cell r="GD222">
            <v>0</v>
          </cell>
          <cell r="GE222">
            <v>0</v>
          </cell>
          <cell r="GF222">
            <v>0</v>
          </cell>
          <cell r="GG222">
            <v>0</v>
          </cell>
          <cell r="GH222">
            <v>0</v>
          </cell>
          <cell r="GI222">
            <v>0</v>
          </cell>
          <cell r="GJ222">
            <v>0</v>
          </cell>
          <cell r="GK222">
            <v>0</v>
          </cell>
          <cell r="GL222">
            <v>0</v>
          </cell>
          <cell r="GM222">
            <v>0</v>
          </cell>
          <cell r="GN222">
            <v>0</v>
          </cell>
          <cell r="GO222">
            <v>0</v>
          </cell>
          <cell r="GP222">
            <v>0</v>
          </cell>
          <cell r="GQ222">
            <v>0</v>
          </cell>
          <cell r="GR222">
            <v>0</v>
          </cell>
          <cell r="GS222">
            <v>0</v>
          </cell>
        </row>
        <row r="223">
          <cell r="B223" t="str">
            <v>1-3</v>
          </cell>
          <cell r="BV223">
            <v>0.15</v>
          </cell>
          <cell r="BX223">
            <v>0.15</v>
          </cell>
          <cell r="BY223">
            <v>0.15</v>
          </cell>
        </row>
        <row r="224">
          <cell r="B224" t="str">
            <v>3-7</v>
          </cell>
          <cell r="BV224">
            <v>0.16</v>
          </cell>
          <cell r="BX224">
            <v>0.16</v>
          </cell>
          <cell r="BY224">
            <v>0.16</v>
          </cell>
        </row>
        <row r="225">
          <cell r="B225" t="str">
            <v>сода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0</v>
          </cell>
          <cell r="CC225">
            <v>0</v>
          </cell>
          <cell r="CD225">
            <v>0</v>
          </cell>
          <cell r="CE225">
            <v>0</v>
          </cell>
          <cell r="CF225">
            <v>0</v>
          </cell>
          <cell r="CG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L225">
            <v>0</v>
          </cell>
          <cell r="CM225">
            <v>0</v>
          </cell>
          <cell r="CN225">
            <v>0</v>
          </cell>
          <cell r="CO225">
            <v>0</v>
          </cell>
          <cell r="CP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D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I225">
            <v>0</v>
          </cell>
          <cell r="DJ225">
            <v>0</v>
          </cell>
          <cell r="DK225">
            <v>0</v>
          </cell>
          <cell r="DL225">
            <v>0</v>
          </cell>
          <cell r="DM225">
            <v>0</v>
          </cell>
          <cell r="DN225">
            <v>0</v>
          </cell>
          <cell r="DO225">
            <v>0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F225">
            <v>0</v>
          </cell>
          <cell r="EG225">
            <v>0</v>
          </cell>
          <cell r="EH225">
            <v>0</v>
          </cell>
          <cell r="EI225">
            <v>0</v>
          </cell>
          <cell r="EJ225">
            <v>0</v>
          </cell>
          <cell r="EK225">
            <v>0</v>
          </cell>
          <cell r="EL225">
            <v>0</v>
          </cell>
          <cell r="EM225">
            <v>0</v>
          </cell>
          <cell r="EN225">
            <v>0</v>
          </cell>
          <cell r="EO225">
            <v>0</v>
          </cell>
          <cell r="EP225">
            <v>0</v>
          </cell>
          <cell r="EQ225">
            <v>0</v>
          </cell>
          <cell r="ER225">
            <v>0</v>
          </cell>
          <cell r="ES225">
            <v>0</v>
          </cell>
          <cell r="ET225">
            <v>0</v>
          </cell>
          <cell r="EU225">
            <v>0</v>
          </cell>
          <cell r="EV225">
            <v>0</v>
          </cell>
          <cell r="EW225">
            <v>0</v>
          </cell>
          <cell r="EX225">
            <v>0</v>
          </cell>
          <cell r="EY225">
            <v>0</v>
          </cell>
          <cell r="EZ225">
            <v>0</v>
          </cell>
          <cell r="FA225">
            <v>0</v>
          </cell>
          <cell r="FB225">
            <v>0</v>
          </cell>
          <cell r="FC225">
            <v>0</v>
          </cell>
          <cell r="FD225">
            <v>0</v>
          </cell>
          <cell r="FE225">
            <v>0</v>
          </cell>
          <cell r="FF225">
            <v>0</v>
          </cell>
          <cell r="FG225">
            <v>0</v>
          </cell>
          <cell r="FH225">
            <v>0</v>
          </cell>
          <cell r="FI225">
            <v>0</v>
          </cell>
          <cell r="FJ225">
            <v>0</v>
          </cell>
          <cell r="FK225">
            <v>0</v>
          </cell>
          <cell r="FL225">
            <v>0</v>
          </cell>
          <cell r="FM225">
            <v>0</v>
          </cell>
          <cell r="FN225">
            <v>0</v>
          </cell>
          <cell r="FO225">
            <v>0</v>
          </cell>
          <cell r="FP225">
            <v>0</v>
          </cell>
          <cell r="FQ225">
            <v>0</v>
          </cell>
          <cell r="FR225">
            <v>0</v>
          </cell>
          <cell r="FS225">
            <v>0</v>
          </cell>
          <cell r="FT225">
            <v>0</v>
          </cell>
          <cell r="FU225">
            <v>0</v>
          </cell>
          <cell r="FV225">
            <v>0</v>
          </cell>
          <cell r="FW225">
            <v>0</v>
          </cell>
          <cell r="FX225">
            <v>0</v>
          </cell>
          <cell r="FY225">
            <v>0</v>
          </cell>
          <cell r="FZ225">
            <v>0</v>
          </cell>
          <cell r="GA225">
            <v>0</v>
          </cell>
          <cell r="GB225">
            <v>0</v>
          </cell>
          <cell r="GC225">
            <v>0</v>
          </cell>
          <cell r="GD225">
            <v>0</v>
          </cell>
          <cell r="GE225">
            <v>0</v>
          </cell>
          <cell r="GF225">
            <v>0</v>
          </cell>
          <cell r="GG225">
            <v>0</v>
          </cell>
          <cell r="GH225">
            <v>0</v>
          </cell>
          <cell r="GI225">
            <v>0</v>
          </cell>
          <cell r="GJ225">
            <v>0</v>
          </cell>
          <cell r="GK225">
            <v>0</v>
          </cell>
          <cell r="GL225">
            <v>0</v>
          </cell>
          <cell r="GM225">
            <v>0</v>
          </cell>
          <cell r="GN225">
            <v>0</v>
          </cell>
          <cell r="GO225">
            <v>0</v>
          </cell>
          <cell r="GP225">
            <v>0</v>
          </cell>
          <cell r="GQ225">
            <v>0</v>
          </cell>
          <cell r="GR225">
            <v>0</v>
          </cell>
          <cell r="GS225">
            <v>0</v>
          </cell>
        </row>
        <row r="226">
          <cell r="B226" t="str">
            <v>1-3</v>
          </cell>
        </row>
        <row r="227">
          <cell r="B227" t="str">
            <v>3-7</v>
          </cell>
        </row>
        <row r="228">
          <cell r="B228" t="str">
            <v>сок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0.2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  <cell r="AU228">
            <v>0</v>
          </cell>
          <cell r="AV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J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O228">
            <v>0</v>
          </cell>
          <cell r="BP228">
            <v>0</v>
          </cell>
          <cell r="BQ228">
            <v>0</v>
          </cell>
          <cell r="BR228">
            <v>0</v>
          </cell>
          <cell r="BS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B228">
            <v>0</v>
          </cell>
          <cell r="CC228">
            <v>0</v>
          </cell>
          <cell r="CD228">
            <v>0</v>
          </cell>
          <cell r="CE228">
            <v>0</v>
          </cell>
          <cell r="CF228">
            <v>0</v>
          </cell>
          <cell r="CG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L228">
            <v>0</v>
          </cell>
          <cell r="CM228">
            <v>0</v>
          </cell>
          <cell r="CN228">
            <v>0</v>
          </cell>
          <cell r="CO228">
            <v>0</v>
          </cell>
          <cell r="CP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D228">
            <v>0</v>
          </cell>
          <cell r="DE228">
            <v>0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  <cell r="DJ228">
            <v>0</v>
          </cell>
          <cell r="DK228">
            <v>0</v>
          </cell>
          <cell r="DL228">
            <v>0</v>
          </cell>
          <cell r="DM228">
            <v>0</v>
          </cell>
          <cell r="DN228">
            <v>0</v>
          </cell>
          <cell r="DO228">
            <v>0</v>
          </cell>
          <cell r="DP228">
            <v>0</v>
          </cell>
          <cell r="DQ228">
            <v>0</v>
          </cell>
          <cell r="DR228">
            <v>0</v>
          </cell>
          <cell r="DS228">
            <v>0</v>
          </cell>
          <cell r="DT228">
            <v>0</v>
          </cell>
          <cell r="DU228">
            <v>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A228">
            <v>0</v>
          </cell>
          <cell r="EB228">
            <v>0</v>
          </cell>
          <cell r="EC228">
            <v>0</v>
          </cell>
          <cell r="ED228">
            <v>0</v>
          </cell>
          <cell r="EE228">
            <v>0</v>
          </cell>
          <cell r="EF228">
            <v>0</v>
          </cell>
          <cell r="EG228">
            <v>0</v>
          </cell>
          <cell r="EH228">
            <v>0</v>
          </cell>
          <cell r="EI228">
            <v>0</v>
          </cell>
          <cell r="EJ228">
            <v>0</v>
          </cell>
          <cell r="EK228">
            <v>0</v>
          </cell>
          <cell r="EL228">
            <v>0</v>
          </cell>
          <cell r="EM228">
            <v>0</v>
          </cell>
          <cell r="EN228">
            <v>0</v>
          </cell>
          <cell r="EO228">
            <v>0</v>
          </cell>
          <cell r="EP228">
            <v>0</v>
          </cell>
          <cell r="EQ228">
            <v>0</v>
          </cell>
          <cell r="ER228">
            <v>0</v>
          </cell>
          <cell r="ES228">
            <v>0</v>
          </cell>
          <cell r="ET228">
            <v>0</v>
          </cell>
          <cell r="EU228">
            <v>0</v>
          </cell>
          <cell r="EV228">
            <v>0</v>
          </cell>
          <cell r="EW228">
            <v>0</v>
          </cell>
          <cell r="EX228">
            <v>0</v>
          </cell>
          <cell r="EY228">
            <v>0</v>
          </cell>
          <cell r="EZ228">
            <v>0</v>
          </cell>
          <cell r="FA228">
            <v>0</v>
          </cell>
          <cell r="FB228">
            <v>0</v>
          </cell>
          <cell r="FC228">
            <v>0</v>
          </cell>
          <cell r="FD228">
            <v>0</v>
          </cell>
          <cell r="FE228">
            <v>0</v>
          </cell>
          <cell r="FF228">
            <v>0</v>
          </cell>
          <cell r="FG228">
            <v>0</v>
          </cell>
          <cell r="FH228">
            <v>0</v>
          </cell>
          <cell r="FI228">
            <v>0</v>
          </cell>
          <cell r="FJ228">
            <v>0</v>
          </cell>
          <cell r="FK228">
            <v>0</v>
          </cell>
          <cell r="FL228">
            <v>0</v>
          </cell>
          <cell r="FM228">
            <v>0</v>
          </cell>
          <cell r="FN228">
            <v>0</v>
          </cell>
          <cell r="FO228">
            <v>0</v>
          </cell>
          <cell r="FP228">
            <v>0</v>
          </cell>
          <cell r="FQ228">
            <v>0</v>
          </cell>
          <cell r="FR228">
            <v>0</v>
          </cell>
          <cell r="FS228">
            <v>0</v>
          </cell>
          <cell r="FT228">
            <v>0</v>
          </cell>
          <cell r="FU228">
            <v>0</v>
          </cell>
          <cell r="FV228">
            <v>0</v>
          </cell>
          <cell r="FW228">
            <v>0</v>
          </cell>
          <cell r="FX228">
            <v>0</v>
          </cell>
          <cell r="FY228">
            <v>0</v>
          </cell>
          <cell r="FZ228">
            <v>0</v>
          </cell>
          <cell r="GA228">
            <v>0</v>
          </cell>
          <cell r="GB228">
            <v>0</v>
          </cell>
          <cell r="GC228">
            <v>0</v>
          </cell>
          <cell r="GD228">
            <v>0</v>
          </cell>
          <cell r="GE228">
            <v>0</v>
          </cell>
          <cell r="GF228">
            <v>0</v>
          </cell>
          <cell r="GG228">
            <v>0</v>
          </cell>
          <cell r="GH228">
            <v>0</v>
          </cell>
          <cell r="GI228">
            <v>0</v>
          </cell>
          <cell r="GJ228">
            <v>0</v>
          </cell>
          <cell r="GK228">
            <v>0</v>
          </cell>
          <cell r="GL228">
            <v>0</v>
          </cell>
          <cell r="GM228">
            <v>0</v>
          </cell>
          <cell r="GN228">
            <v>0</v>
          </cell>
          <cell r="GO228">
            <v>0</v>
          </cell>
          <cell r="GP228">
            <v>0</v>
          </cell>
          <cell r="GQ228">
            <v>0</v>
          </cell>
          <cell r="GR228">
            <v>0</v>
          </cell>
          <cell r="GS228">
            <v>0</v>
          </cell>
        </row>
        <row r="229">
          <cell r="B229" t="str">
            <v>1-3</v>
          </cell>
          <cell r="AA229">
            <v>0.1</v>
          </cell>
        </row>
        <row r="230">
          <cell r="B230" t="str">
            <v>3-7</v>
          </cell>
          <cell r="AA230">
            <v>0.1</v>
          </cell>
        </row>
        <row r="231">
          <cell r="B231" t="str">
            <v>соль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  <cell r="AV231">
            <v>0</v>
          </cell>
          <cell r="AW231">
            <v>0</v>
          </cell>
          <cell r="AX231">
            <v>0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J231">
            <v>0</v>
          </cell>
          <cell r="BK231">
            <v>0</v>
          </cell>
          <cell r="BL231">
            <v>0</v>
          </cell>
          <cell r="BM231">
            <v>0</v>
          </cell>
          <cell r="BN231">
            <v>0</v>
          </cell>
          <cell r="BO231">
            <v>0</v>
          </cell>
          <cell r="BP231">
            <v>0</v>
          </cell>
          <cell r="BQ231">
            <v>0</v>
          </cell>
          <cell r="BR231">
            <v>0</v>
          </cell>
          <cell r="BS231">
            <v>0</v>
          </cell>
          <cell r="BT231">
            <v>0</v>
          </cell>
          <cell r="BU231">
            <v>0</v>
          </cell>
          <cell r="BV231">
            <v>0</v>
          </cell>
          <cell r="BW231">
            <v>0</v>
          </cell>
          <cell r="BX231">
            <v>0</v>
          </cell>
          <cell r="BY231">
            <v>0</v>
          </cell>
          <cell r="BZ231">
            <v>0</v>
          </cell>
          <cell r="CA231">
            <v>0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G231">
            <v>0</v>
          </cell>
          <cell r="CH231">
            <v>0</v>
          </cell>
          <cell r="CI231">
            <v>0</v>
          </cell>
          <cell r="CJ231">
            <v>0</v>
          </cell>
          <cell r="CK231">
            <v>0</v>
          </cell>
          <cell r="CL231">
            <v>0</v>
          </cell>
          <cell r="CM231">
            <v>0</v>
          </cell>
          <cell r="CN231">
            <v>0</v>
          </cell>
          <cell r="CO231">
            <v>0</v>
          </cell>
          <cell r="CP231">
            <v>0</v>
          </cell>
          <cell r="CQ231">
            <v>0</v>
          </cell>
          <cell r="CR231">
            <v>0</v>
          </cell>
          <cell r="CS231">
            <v>0</v>
          </cell>
          <cell r="CT231">
            <v>0</v>
          </cell>
          <cell r="CU231">
            <v>0</v>
          </cell>
          <cell r="CV231">
            <v>0</v>
          </cell>
          <cell r="CW231">
            <v>0</v>
          </cell>
          <cell r="CX231">
            <v>0</v>
          </cell>
          <cell r="CY231">
            <v>0</v>
          </cell>
          <cell r="CZ231">
            <v>0</v>
          </cell>
          <cell r="DA231">
            <v>0.009000000000000001</v>
          </cell>
          <cell r="DB231">
            <v>0</v>
          </cell>
          <cell r="DC231">
            <v>0</v>
          </cell>
          <cell r="DD231">
            <v>0</v>
          </cell>
          <cell r="DE231">
            <v>0</v>
          </cell>
          <cell r="DF231">
            <v>0</v>
          </cell>
          <cell r="DG231">
            <v>0</v>
          </cell>
          <cell r="DH231">
            <v>0</v>
          </cell>
          <cell r="DI231">
            <v>0</v>
          </cell>
          <cell r="DJ231">
            <v>0</v>
          </cell>
          <cell r="DK231">
            <v>0</v>
          </cell>
          <cell r="DL231">
            <v>0</v>
          </cell>
          <cell r="DM231">
            <v>0</v>
          </cell>
          <cell r="DN231">
            <v>0</v>
          </cell>
          <cell r="DO231">
            <v>0</v>
          </cell>
          <cell r="DP231">
            <v>0</v>
          </cell>
          <cell r="DQ231">
            <v>0</v>
          </cell>
          <cell r="DR231">
            <v>0</v>
          </cell>
          <cell r="DS231">
            <v>0</v>
          </cell>
          <cell r="DT231">
            <v>0</v>
          </cell>
          <cell r="DU231">
            <v>0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0</v>
          </cell>
          <cell r="EA231">
            <v>0</v>
          </cell>
          <cell r="EB231">
            <v>0</v>
          </cell>
          <cell r="EC231">
            <v>0</v>
          </cell>
          <cell r="ED231">
            <v>0</v>
          </cell>
          <cell r="EE231">
            <v>0</v>
          </cell>
          <cell r="EF231">
            <v>0</v>
          </cell>
          <cell r="EG231">
            <v>0</v>
          </cell>
          <cell r="EH231">
            <v>0</v>
          </cell>
          <cell r="EI231">
            <v>0</v>
          </cell>
          <cell r="EJ231">
            <v>0</v>
          </cell>
          <cell r="EK231">
            <v>0</v>
          </cell>
          <cell r="EL231">
            <v>0</v>
          </cell>
          <cell r="EM231">
            <v>0</v>
          </cell>
          <cell r="EN231">
            <v>0</v>
          </cell>
          <cell r="EO231">
            <v>0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0</v>
          </cell>
          <cell r="EU231">
            <v>0</v>
          </cell>
          <cell r="EV231">
            <v>0</v>
          </cell>
          <cell r="EW231">
            <v>0</v>
          </cell>
          <cell r="EX231">
            <v>0</v>
          </cell>
          <cell r="EY231">
            <v>0</v>
          </cell>
          <cell r="EZ231">
            <v>0</v>
          </cell>
          <cell r="FA231">
            <v>0</v>
          </cell>
          <cell r="FB231">
            <v>0</v>
          </cell>
          <cell r="FC231">
            <v>0</v>
          </cell>
          <cell r="FD231">
            <v>0</v>
          </cell>
          <cell r="FE231">
            <v>0</v>
          </cell>
          <cell r="FF231">
            <v>0</v>
          </cell>
          <cell r="FG231">
            <v>0</v>
          </cell>
          <cell r="FH231">
            <v>0</v>
          </cell>
          <cell r="FI231">
            <v>0</v>
          </cell>
          <cell r="FJ231">
            <v>0</v>
          </cell>
          <cell r="FK231">
            <v>0</v>
          </cell>
          <cell r="FL231">
            <v>0</v>
          </cell>
          <cell r="FM231">
            <v>0</v>
          </cell>
          <cell r="FN231">
            <v>0</v>
          </cell>
          <cell r="FO231">
            <v>0</v>
          </cell>
          <cell r="FP231">
            <v>0</v>
          </cell>
          <cell r="FQ231">
            <v>0</v>
          </cell>
          <cell r="FR231">
            <v>0</v>
          </cell>
          <cell r="FS231">
            <v>0</v>
          </cell>
          <cell r="FT231">
            <v>0</v>
          </cell>
          <cell r="FU231">
            <v>0</v>
          </cell>
          <cell r="FV231">
            <v>0</v>
          </cell>
          <cell r="FW231">
            <v>0</v>
          </cell>
          <cell r="FX231">
            <v>0</v>
          </cell>
          <cell r="FY231">
            <v>0</v>
          </cell>
          <cell r="FZ231">
            <v>0</v>
          </cell>
          <cell r="GA231">
            <v>0</v>
          </cell>
          <cell r="GB231">
            <v>0</v>
          </cell>
          <cell r="GC231">
            <v>0</v>
          </cell>
          <cell r="GD231">
            <v>0</v>
          </cell>
          <cell r="GE231">
            <v>0</v>
          </cell>
          <cell r="GF231">
            <v>0</v>
          </cell>
          <cell r="GG231">
            <v>0</v>
          </cell>
          <cell r="GH231">
            <v>0</v>
          </cell>
          <cell r="GI231">
            <v>0</v>
          </cell>
          <cell r="GJ231">
            <v>0</v>
          </cell>
          <cell r="GK231">
            <v>0</v>
          </cell>
          <cell r="GL231">
            <v>0</v>
          </cell>
          <cell r="GM231">
            <v>0</v>
          </cell>
          <cell r="GN231">
            <v>0</v>
          </cell>
          <cell r="GO231">
            <v>0</v>
          </cell>
          <cell r="GP231">
            <v>0</v>
          </cell>
          <cell r="GQ231">
            <v>0</v>
          </cell>
          <cell r="GR231">
            <v>0</v>
          </cell>
          <cell r="GS231">
            <v>0</v>
          </cell>
        </row>
        <row r="232">
          <cell r="B232" t="str">
            <v>1-3</v>
          </cell>
          <cell r="DA232">
            <v>0.004</v>
          </cell>
        </row>
        <row r="233">
          <cell r="B233" t="str">
            <v>3-7</v>
          </cell>
          <cell r="DA233">
            <v>0.005</v>
          </cell>
        </row>
        <row r="234">
          <cell r="B234" t="str">
            <v>сухари панир.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0.009000000000000001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0.009000000000000001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O234">
            <v>0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B234">
            <v>0</v>
          </cell>
          <cell r="CC234">
            <v>0</v>
          </cell>
          <cell r="CD234">
            <v>0</v>
          </cell>
          <cell r="CE234">
            <v>0</v>
          </cell>
          <cell r="CF234">
            <v>0</v>
          </cell>
          <cell r="CG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L234">
            <v>0.003</v>
          </cell>
          <cell r="CM234">
            <v>0.009000000000000001</v>
          </cell>
          <cell r="CN234">
            <v>0</v>
          </cell>
          <cell r="CO234">
            <v>0</v>
          </cell>
          <cell r="CP234">
            <v>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0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D234">
            <v>0</v>
          </cell>
          <cell r="DE234">
            <v>0</v>
          </cell>
          <cell r="DF234">
            <v>0</v>
          </cell>
          <cell r="DG234">
            <v>0</v>
          </cell>
          <cell r="DH234">
            <v>0</v>
          </cell>
          <cell r="DI234">
            <v>0</v>
          </cell>
          <cell r="DJ234">
            <v>0</v>
          </cell>
          <cell r="DK234">
            <v>0</v>
          </cell>
          <cell r="DL234">
            <v>0</v>
          </cell>
          <cell r="DM234">
            <v>0</v>
          </cell>
          <cell r="DN234">
            <v>0</v>
          </cell>
          <cell r="DO234">
            <v>0</v>
          </cell>
          <cell r="DP234">
            <v>0</v>
          </cell>
          <cell r="DQ234">
            <v>0</v>
          </cell>
          <cell r="DR234">
            <v>0</v>
          </cell>
          <cell r="DS234">
            <v>0</v>
          </cell>
          <cell r="DT234">
            <v>0</v>
          </cell>
          <cell r="DU234">
            <v>0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0</v>
          </cell>
          <cell r="EA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  <cell r="EF234">
            <v>0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0</v>
          </cell>
          <cell r="EP234">
            <v>0</v>
          </cell>
          <cell r="EQ234">
            <v>0</v>
          </cell>
          <cell r="ER234">
            <v>0</v>
          </cell>
          <cell r="ES234">
            <v>0</v>
          </cell>
          <cell r="ET234">
            <v>0</v>
          </cell>
          <cell r="EU234">
            <v>0</v>
          </cell>
          <cell r="EV234">
            <v>0</v>
          </cell>
          <cell r="EW234">
            <v>0</v>
          </cell>
          <cell r="EX234">
            <v>0</v>
          </cell>
          <cell r="EY234">
            <v>0</v>
          </cell>
          <cell r="EZ234">
            <v>0</v>
          </cell>
          <cell r="FA234">
            <v>0</v>
          </cell>
          <cell r="FB234">
            <v>0</v>
          </cell>
          <cell r="FC234">
            <v>0</v>
          </cell>
          <cell r="FD234">
            <v>0</v>
          </cell>
          <cell r="FE234">
            <v>0</v>
          </cell>
          <cell r="FF234">
            <v>0</v>
          </cell>
          <cell r="FG234">
            <v>0</v>
          </cell>
          <cell r="FH234">
            <v>0</v>
          </cell>
          <cell r="FI234">
            <v>0</v>
          </cell>
          <cell r="FJ234">
            <v>0</v>
          </cell>
          <cell r="FK234">
            <v>0</v>
          </cell>
          <cell r="FL234">
            <v>0</v>
          </cell>
          <cell r="FM234">
            <v>0</v>
          </cell>
          <cell r="FN234">
            <v>0</v>
          </cell>
          <cell r="FO234">
            <v>0</v>
          </cell>
          <cell r="FP234">
            <v>0</v>
          </cell>
          <cell r="FQ234">
            <v>0</v>
          </cell>
          <cell r="FR234">
            <v>0</v>
          </cell>
          <cell r="FS234">
            <v>0</v>
          </cell>
          <cell r="FT234">
            <v>0</v>
          </cell>
          <cell r="FU234">
            <v>0</v>
          </cell>
          <cell r="FV234">
            <v>0</v>
          </cell>
          <cell r="FW234">
            <v>0</v>
          </cell>
          <cell r="FX234">
            <v>0</v>
          </cell>
          <cell r="FY234">
            <v>0</v>
          </cell>
          <cell r="FZ234">
            <v>0</v>
          </cell>
          <cell r="GA234">
            <v>0</v>
          </cell>
          <cell r="GB234">
            <v>0</v>
          </cell>
          <cell r="GC234">
            <v>0</v>
          </cell>
          <cell r="GD234">
            <v>0</v>
          </cell>
          <cell r="GE234">
            <v>0</v>
          </cell>
          <cell r="GF234">
            <v>0</v>
          </cell>
          <cell r="GG234">
            <v>0</v>
          </cell>
          <cell r="GH234">
            <v>0</v>
          </cell>
          <cell r="GI234">
            <v>0</v>
          </cell>
          <cell r="GJ234">
            <v>0</v>
          </cell>
          <cell r="GK234">
            <v>0</v>
          </cell>
          <cell r="GL234">
            <v>0</v>
          </cell>
          <cell r="GM234">
            <v>0</v>
          </cell>
          <cell r="GN234">
            <v>0</v>
          </cell>
          <cell r="GO234">
            <v>0</v>
          </cell>
          <cell r="GP234">
            <v>0</v>
          </cell>
          <cell r="GQ234">
            <v>0</v>
          </cell>
          <cell r="GR234">
            <v>0</v>
          </cell>
          <cell r="GS234">
            <v>0</v>
          </cell>
        </row>
        <row r="235">
          <cell r="B235" t="str">
            <v>1-3</v>
          </cell>
          <cell r="BC235">
            <v>0.004</v>
          </cell>
          <cell r="BH235">
            <v>0.004</v>
          </cell>
          <cell r="CL235">
            <v>0.001</v>
          </cell>
          <cell r="CM235">
            <v>0.004</v>
          </cell>
        </row>
        <row r="236">
          <cell r="B236" t="str">
            <v>3-7</v>
          </cell>
          <cell r="BC236">
            <v>0.005</v>
          </cell>
          <cell r="BH236">
            <v>0.005</v>
          </cell>
          <cell r="CL236">
            <v>0.002</v>
          </cell>
          <cell r="CM236">
            <v>0.005</v>
          </cell>
        </row>
        <row r="237">
          <cell r="B237" t="str">
            <v>сухофрукты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J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BO237">
            <v>0</v>
          </cell>
          <cell r="BP237">
            <v>0</v>
          </cell>
          <cell r="BQ237">
            <v>0</v>
          </cell>
          <cell r="BR237">
            <v>0.028999999999999998</v>
          </cell>
          <cell r="BS237">
            <v>0.024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0</v>
          </cell>
          <cell r="CB237">
            <v>0</v>
          </cell>
          <cell r="CC237">
            <v>0</v>
          </cell>
          <cell r="CD237">
            <v>0</v>
          </cell>
          <cell r="CE237">
            <v>0</v>
          </cell>
          <cell r="CF237">
            <v>0</v>
          </cell>
          <cell r="CG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L237">
            <v>0</v>
          </cell>
          <cell r="CM237">
            <v>0</v>
          </cell>
          <cell r="CN237">
            <v>0</v>
          </cell>
          <cell r="CO237">
            <v>0</v>
          </cell>
          <cell r="CP237">
            <v>0</v>
          </cell>
          <cell r="CQ237">
            <v>0</v>
          </cell>
          <cell r="CR237">
            <v>0</v>
          </cell>
          <cell r="CS237">
            <v>0</v>
          </cell>
          <cell r="CT237">
            <v>0</v>
          </cell>
          <cell r="CU237">
            <v>0</v>
          </cell>
          <cell r="CV237">
            <v>0</v>
          </cell>
          <cell r="CW237">
            <v>0</v>
          </cell>
          <cell r="CX237">
            <v>0</v>
          </cell>
          <cell r="CY237">
            <v>0</v>
          </cell>
          <cell r="CZ237">
            <v>0</v>
          </cell>
          <cell r="DA237">
            <v>0</v>
          </cell>
          <cell r="DB237">
            <v>0</v>
          </cell>
          <cell r="DC237">
            <v>0</v>
          </cell>
          <cell r="DD237">
            <v>0</v>
          </cell>
          <cell r="DE237">
            <v>0</v>
          </cell>
          <cell r="DF237">
            <v>0</v>
          </cell>
          <cell r="DG237">
            <v>0</v>
          </cell>
          <cell r="DH237">
            <v>0</v>
          </cell>
          <cell r="DI237">
            <v>0</v>
          </cell>
          <cell r="DJ237">
            <v>0</v>
          </cell>
          <cell r="DK237">
            <v>0</v>
          </cell>
          <cell r="DL237">
            <v>0</v>
          </cell>
          <cell r="DM237">
            <v>0</v>
          </cell>
          <cell r="DN237">
            <v>0</v>
          </cell>
          <cell r="DO237">
            <v>0</v>
          </cell>
          <cell r="DP237">
            <v>0</v>
          </cell>
          <cell r="DQ237">
            <v>0</v>
          </cell>
          <cell r="DR237">
            <v>0</v>
          </cell>
          <cell r="DS237">
            <v>0</v>
          </cell>
          <cell r="DT237">
            <v>0</v>
          </cell>
          <cell r="DU237">
            <v>0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0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0</v>
          </cell>
          <cell r="EF237">
            <v>0</v>
          </cell>
          <cell r="EG237">
            <v>0</v>
          </cell>
          <cell r="EH237">
            <v>0</v>
          </cell>
          <cell r="EI237">
            <v>0</v>
          </cell>
          <cell r="EJ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0</v>
          </cell>
          <cell r="EP237">
            <v>0</v>
          </cell>
          <cell r="EQ237">
            <v>0</v>
          </cell>
          <cell r="ER237">
            <v>0</v>
          </cell>
          <cell r="ES237">
            <v>0</v>
          </cell>
          <cell r="ET237">
            <v>0</v>
          </cell>
          <cell r="EU237">
            <v>0</v>
          </cell>
          <cell r="EV237">
            <v>0</v>
          </cell>
          <cell r="EW237">
            <v>0</v>
          </cell>
          <cell r="EX237">
            <v>0</v>
          </cell>
          <cell r="EY237">
            <v>0</v>
          </cell>
          <cell r="EZ237">
            <v>0</v>
          </cell>
          <cell r="FA237">
            <v>0</v>
          </cell>
          <cell r="FB237">
            <v>0</v>
          </cell>
          <cell r="FC237">
            <v>0</v>
          </cell>
          <cell r="FD237">
            <v>0</v>
          </cell>
          <cell r="FE237">
            <v>0</v>
          </cell>
          <cell r="FF237">
            <v>0</v>
          </cell>
          <cell r="FG237">
            <v>0</v>
          </cell>
          <cell r="FH237">
            <v>0</v>
          </cell>
          <cell r="FI237">
            <v>0</v>
          </cell>
          <cell r="FJ237">
            <v>0</v>
          </cell>
          <cell r="FK237">
            <v>0</v>
          </cell>
          <cell r="FL237">
            <v>0</v>
          </cell>
          <cell r="FM237">
            <v>0</v>
          </cell>
          <cell r="FN237">
            <v>0</v>
          </cell>
          <cell r="FO237">
            <v>0</v>
          </cell>
          <cell r="FP237">
            <v>0</v>
          </cell>
          <cell r="FQ237">
            <v>0</v>
          </cell>
          <cell r="FR237">
            <v>0</v>
          </cell>
          <cell r="FS237">
            <v>0</v>
          </cell>
          <cell r="FT237">
            <v>0</v>
          </cell>
          <cell r="FU237">
            <v>0</v>
          </cell>
          <cell r="FV237">
            <v>0</v>
          </cell>
          <cell r="FW237">
            <v>0</v>
          </cell>
          <cell r="FX237">
            <v>0</v>
          </cell>
          <cell r="FY237">
            <v>0</v>
          </cell>
          <cell r="FZ237">
            <v>0</v>
          </cell>
          <cell r="GA237">
            <v>0</v>
          </cell>
          <cell r="GB237">
            <v>0</v>
          </cell>
          <cell r="GC237">
            <v>0</v>
          </cell>
          <cell r="GD237">
            <v>0</v>
          </cell>
          <cell r="GE237">
            <v>0</v>
          </cell>
          <cell r="GF237">
            <v>0</v>
          </cell>
          <cell r="GG237">
            <v>0</v>
          </cell>
          <cell r="GH237">
            <v>0</v>
          </cell>
          <cell r="GI237">
            <v>0</v>
          </cell>
          <cell r="GJ237">
            <v>0</v>
          </cell>
          <cell r="GK237">
            <v>0</v>
          </cell>
          <cell r="GL237">
            <v>0</v>
          </cell>
          <cell r="GM237">
            <v>0</v>
          </cell>
          <cell r="GN237">
            <v>0</v>
          </cell>
          <cell r="GO237">
            <v>0</v>
          </cell>
          <cell r="GP237">
            <v>0</v>
          </cell>
          <cell r="GQ237">
            <v>0</v>
          </cell>
          <cell r="GR237">
            <v>0</v>
          </cell>
          <cell r="GS237">
            <v>0</v>
          </cell>
        </row>
        <row r="238">
          <cell r="B238" t="str">
            <v>1-3</v>
          </cell>
          <cell r="BR238">
            <v>0.014</v>
          </cell>
          <cell r="BS238">
            <v>0.011</v>
          </cell>
        </row>
        <row r="239">
          <cell r="B239" t="str">
            <v>3-7</v>
          </cell>
          <cell r="BR239">
            <v>0.015</v>
          </cell>
          <cell r="BS239">
            <v>0.013</v>
          </cell>
        </row>
        <row r="240">
          <cell r="B240" t="str">
            <v>сыр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0.0213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0.022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0.0074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J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BO240">
            <v>0</v>
          </cell>
          <cell r="BP240">
            <v>0</v>
          </cell>
          <cell r="BQ240">
            <v>0</v>
          </cell>
          <cell r="BR240">
            <v>0</v>
          </cell>
          <cell r="BS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B240">
            <v>0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L240">
            <v>0</v>
          </cell>
          <cell r="CM240">
            <v>0</v>
          </cell>
          <cell r="CN240">
            <v>0</v>
          </cell>
          <cell r="CO240">
            <v>0</v>
          </cell>
          <cell r="CP240">
            <v>0</v>
          </cell>
          <cell r="CQ240">
            <v>0</v>
          </cell>
          <cell r="CR240">
            <v>0</v>
          </cell>
          <cell r="CS240">
            <v>0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0</v>
          </cell>
          <cell r="CY240">
            <v>0</v>
          </cell>
          <cell r="CZ240">
            <v>0</v>
          </cell>
          <cell r="DA240">
            <v>0</v>
          </cell>
          <cell r="DB240">
            <v>0</v>
          </cell>
          <cell r="DC240">
            <v>0</v>
          </cell>
          <cell r="DD240">
            <v>0</v>
          </cell>
          <cell r="DE240">
            <v>0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  <cell r="DJ240">
            <v>0</v>
          </cell>
          <cell r="DK240">
            <v>0</v>
          </cell>
          <cell r="DL240">
            <v>0</v>
          </cell>
          <cell r="DM240">
            <v>0</v>
          </cell>
          <cell r="DN240">
            <v>0</v>
          </cell>
          <cell r="DO240">
            <v>0</v>
          </cell>
          <cell r="DP240">
            <v>0</v>
          </cell>
          <cell r="DQ240">
            <v>0</v>
          </cell>
          <cell r="DR240">
            <v>0</v>
          </cell>
          <cell r="DS240">
            <v>0</v>
          </cell>
          <cell r="DT240">
            <v>0</v>
          </cell>
          <cell r="DU240">
            <v>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0</v>
          </cell>
          <cell r="EA240">
            <v>0</v>
          </cell>
          <cell r="EB240">
            <v>0</v>
          </cell>
          <cell r="EC240">
            <v>0</v>
          </cell>
          <cell r="ED240">
            <v>0</v>
          </cell>
          <cell r="EE240">
            <v>0</v>
          </cell>
          <cell r="EF240">
            <v>0</v>
          </cell>
          <cell r="EG240">
            <v>0</v>
          </cell>
          <cell r="EH240">
            <v>0</v>
          </cell>
          <cell r="EI240">
            <v>0</v>
          </cell>
          <cell r="EJ240">
            <v>0</v>
          </cell>
          <cell r="EK240">
            <v>0</v>
          </cell>
          <cell r="EL240">
            <v>0</v>
          </cell>
          <cell r="EM240">
            <v>0</v>
          </cell>
          <cell r="EN240">
            <v>0</v>
          </cell>
          <cell r="EO240">
            <v>0</v>
          </cell>
          <cell r="EP240">
            <v>0</v>
          </cell>
          <cell r="EQ240">
            <v>0</v>
          </cell>
          <cell r="ER240">
            <v>0</v>
          </cell>
          <cell r="ES240">
            <v>0</v>
          </cell>
          <cell r="ET240">
            <v>0</v>
          </cell>
          <cell r="EU240">
            <v>0</v>
          </cell>
          <cell r="EV240">
            <v>0</v>
          </cell>
          <cell r="EW240">
            <v>0</v>
          </cell>
          <cell r="EX240">
            <v>0</v>
          </cell>
          <cell r="EY240">
            <v>0</v>
          </cell>
          <cell r="EZ240">
            <v>0</v>
          </cell>
          <cell r="FA240">
            <v>0</v>
          </cell>
          <cell r="FB240">
            <v>0</v>
          </cell>
          <cell r="FC240">
            <v>0</v>
          </cell>
          <cell r="FD240">
            <v>0</v>
          </cell>
          <cell r="FE240">
            <v>0</v>
          </cell>
          <cell r="FF240">
            <v>0</v>
          </cell>
          <cell r="FG240">
            <v>0</v>
          </cell>
          <cell r="FH240">
            <v>0</v>
          </cell>
          <cell r="FI240">
            <v>0</v>
          </cell>
          <cell r="FJ240">
            <v>0</v>
          </cell>
          <cell r="FK240">
            <v>0</v>
          </cell>
          <cell r="FL240">
            <v>0</v>
          </cell>
          <cell r="FM240">
            <v>0</v>
          </cell>
          <cell r="FN240">
            <v>0</v>
          </cell>
          <cell r="FO240">
            <v>0</v>
          </cell>
          <cell r="FP240">
            <v>0</v>
          </cell>
          <cell r="FQ240">
            <v>0</v>
          </cell>
          <cell r="FR240">
            <v>0</v>
          </cell>
          <cell r="FS240">
            <v>0</v>
          </cell>
          <cell r="FT240">
            <v>0</v>
          </cell>
          <cell r="FU240">
            <v>0</v>
          </cell>
          <cell r="FV240">
            <v>0</v>
          </cell>
          <cell r="FW240">
            <v>0</v>
          </cell>
          <cell r="FX240">
            <v>0</v>
          </cell>
          <cell r="FY240">
            <v>0</v>
          </cell>
          <cell r="FZ240">
            <v>0</v>
          </cell>
          <cell r="GA240">
            <v>0</v>
          </cell>
          <cell r="GB240">
            <v>0</v>
          </cell>
          <cell r="GC240">
            <v>0</v>
          </cell>
          <cell r="GD240">
            <v>0</v>
          </cell>
          <cell r="GE240">
            <v>0</v>
          </cell>
          <cell r="GF240">
            <v>0</v>
          </cell>
          <cell r="GG240">
            <v>0</v>
          </cell>
          <cell r="GH240">
            <v>0</v>
          </cell>
          <cell r="GI240">
            <v>0</v>
          </cell>
          <cell r="GJ240">
            <v>0</v>
          </cell>
          <cell r="GK240">
            <v>0</v>
          </cell>
          <cell r="GL240">
            <v>0</v>
          </cell>
          <cell r="GM240">
            <v>0</v>
          </cell>
          <cell r="GN240">
            <v>0</v>
          </cell>
          <cell r="GO240">
            <v>0</v>
          </cell>
          <cell r="GP240">
            <v>0</v>
          </cell>
          <cell r="GQ240">
            <v>0</v>
          </cell>
          <cell r="GR240">
            <v>0</v>
          </cell>
          <cell r="GS240">
            <v>0</v>
          </cell>
        </row>
        <row r="241">
          <cell r="B241" t="str">
            <v>1-3</v>
          </cell>
          <cell r="N241">
            <v>0.0085</v>
          </cell>
          <cell r="Y241">
            <v>0.01</v>
          </cell>
          <cell r="AL241">
            <v>0.0027</v>
          </cell>
        </row>
        <row r="242">
          <cell r="B242" t="str">
            <v>3-7</v>
          </cell>
          <cell r="N242">
            <v>0.0128</v>
          </cell>
          <cell r="Y242">
            <v>0.012</v>
          </cell>
          <cell r="AL242">
            <v>0.0047</v>
          </cell>
        </row>
        <row r="243">
          <cell r="B243" t="str">
            <v>творог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J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O243">
            <v>0</v>
          </cell>
          <cell r="BP243">
            <v>0</v>
          </cell>
          <cell r="BQ243">
            <v>0</v>
          </cell>
          <cell r="BR243">
            <v>0</v>
          </cell>
          <cell r="BS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0.022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0</v>
          </cell>
          <cell r="CH243">
            <v>0</v>
          </cell>
          <cell r="CI243">
            <v>0</v>
          </cell>
          <cell r="CJ243">
            <v>0.269</v>
          </cell>
          <cell r="CK243">
            <v>0</v>
          </cell>
          <cell r="CL243">
            <v>0</v>
          </cell>
          <cell r="CM243">
            <v>0.227</v>
          </cell>
          <cell r="CN243">
            <v>0</v>
          </cell>
          <cell r="CO243">
            <v>0</v>
          </cell>
          <cell r="CP243">
            <v>0</v>
          </cell>
          <cell r="CQ243">
            <v>0</v>
          </cell>
          <cell r="CR243">
            <v>0</v>
          </cell>
          <cell r="CS243">
            <v>0</v>
          </cell>
          <cell r="CT243">
            <v>0.191</v>
          </cell>
          <cell r="CU243">
            <v>0</v>
          </cell>
          <cell r="CV243">
            <v>0</v>
          </cell>
          <cell r="CW243">
            <v>0</v>
          </cell>
          <cell r="CX243">
            <v>0</v>
          </cell>
          <cell r="CY243">
            <v>0</v>
          </cell>
          <cell r="CZ243">
            <v>0</v>
          </cell>
          <cell r="DA243">
            <v>0</v>
          </cell>
          <cell r="DB243">
            <v>0</v>
          </cell>
          <cell r="DC243">
            <v>0</v>
          </cell>
          <cell r="DD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I243">
            <v>0</v>
          </cell>
          <cell r="DJ243">
            <v>0</v>
          </cell>
          <cell r="DK243">
            <v>0</v>
          </cell>
          <cell r="DL243">
            <v>0</v>
          </cell>
          <cell r="DM243">
            <v>0</v>
          </cell>
          <cell r="DN243">
            <v>0</v>
          </cell>
          <cell r="DO243">
            <v>0</v>
          </cell>
          <cell r="DP243">
            <v>0</v>
          </cell>
          <cell r="DQ243">
            <v>0</v>
          </cell>
          <cell r="DR243">
            <v>0</v>
          </cell>
          <cell r="DS243">
            <v>0</v>
          </cell>
          <cell r="DT243">
            <v>0</v>
          </cell>
          <cell r="DU243">
            <v>0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0</v>
          </cell>
          <cell r="EA243">
            <v>0</v>
          </cell>
          <cell r="EB243">
            <v>0</v>
          </cell>
          <cell r="EC243">
            <v>0</v>
          </cell>
          <cell r="ED243">
            <v>0</v>
          </cell>
          <cell r="EE243">
            <v>0</v>
          </cell>
          <cell r="EF243">
            <v>0</v>
          </cell>
          <cell r="EG243">
            <v>0</v>
          </cell>
          <cell r="EH243">
            <v>0</v>
          </cell>
          <cell r="EI243">
            <v>0</v>
          </cell>
          <cell r="EJ243">
            <v>0</v>
          </cell>
          <cell r="EK243">
            <v>0</v>
          </cell>
          <cell r="EL243">
            <v>0</v>
          </cell>
          <cell r="EM243">
            <v>0</v>
          </cell>
          <cell r="EN243">
            <v>0</v>
          </cell>
          <cell r="EO243">
            <v>0</v>
          </cell>
          <cell r="EP243">
            <v>0</v>
          </cell>
          <cell r="EQ243">
            <v>0</v>
          </cell>
          <cell r="ER243">
            <v>0</v>
          </cell>
          <cell r="ES243">
            <v>0</v>
          </cell>
          <cell r="ET243">
            <v>0</v>
          </cell>
          <cell r="EU243">
            <v>0</v>
          </cell>
          <cell r="EV243">
            <v>0</v>
          </cell>
          <cell r="EW243">
            <v>0</v>
          </cell>
          <cell r="EX243">
            <v>0</v>
          </cell>
          <cell r="EY243">
            <v>0</v>
          </cell>
          <cell r="EZ243">
            <v>0</v>
          </cell>
          <cell r="FA243">
            <v>0</v>
          </cell>
          <cell r="FB243">
            <v>0</v>
          </cell>
          <cell r="FC243">
            <v>0</v>
          </cell>
          <cell r="FD243">
            <v>0</v>
          </cell>
          <cell r="FE243">
            <v>0</v>
          </cell>
          <cell r="FF243">
            <v>0</v>
          </cell>
          <cell r="FG243">
            <v>0</v>
          </cell>
          <cell r="FH243">
            <v>0</v>
          </cell>
          <cell r="FI243">
            <v>0</v>
          </cell>
          <cell r="FJ243">
            <v>0</v>
          </cell>
          <cell r="FK243">
            <v>0</v>
          </cell>
          <cell r="FL243">
            <v>0</v>
          </cell>
          <cell r="FM243">
            <v>0</v>
          </cell>
          <cell r="FN243">
            <v>0</v>
          </cell>
          <cell r="FO243">
            <v>0</v>
          </cell>
          <cell r="FP243">
            <v>0</v>
          </cell>
          <cell r="FQ243">
            <v>0</v>
          </cell>
          <cell r="FR243">
            <v>0</v>
          </cell>
          <cell r="FS243">
            <v>0</v>
          </cell>
          <cell r="FT243">
            <v>0</v>
          </cell>
          <cell r="FU243">
            <v>0</v>
          </cell>
          <cell r="FV243">
            <v>0</v>
          </cell>
          <cell r="FW243">
            <v>0</v>
          </cell>
          <cell r="FX243">
            <v>0</v>
          </cell>
          <cell r="FY243">
            <v>0</v>
          </cell>
          <cell r="FZ243">
            <v>0</v>
          </cell>
          <cell r="GA243">
            <v>0</v>
          </cell>
          <cell r="GB243">
            <v>0</v>
          </cell>
          <cell r="GC243">
            <v>0</v>
          </cell>
          <cell r="GD243">
            <v>0</v>
          </cell>
          <cell r="GE243">
            <v>0</v>
          </cell>
          <cell r="GF243">
            <v>0</v>
          </cell>
          <cell r="GG243">
            <v>0</v>
          </cell>
          <cell r="GH243">
            <v>0</v>
          </cell>
          <cell r="GI243">
            <v>0</v>
          </cell>
          <cell r="GJ243">
            <v>0</v>
          </cell>
          <cell r="GK243">
            <v>0</v>
          </cell>
          <cell r="GL243">
            <v>0</v>
          </cell>
          <cell r="GM243">
            <v>0</v>
          </cell>
          <cell r="GN243">
            <v>0</v>
          </cell>
          <cell r="GO243">
            <v>0</v>
          </cell>
          <cell r="GP243">
            <v>0</v>
          </cell>
          <cell r="GQ243">
            <v>0</v>
          </cell>
          <cell r="GR243">
            <v>0</v>
          </cell>
          <cell r="GS243">
            <v>0</v>
          </cell>
        </row>
        <row r="244">
          <cell r="B244" t="str">
            <v>1-3</v>
          </cell>
          <cell r="BZ244">
            <v>0.01</v>
          </cell>
          <cell r="CJ244">
            <v>0.12</v>
          </cell>
          <cell r="CM244">
            <v>0.095</v>
          </cell>
          <cell r="CT244">
            <v>0.085</v>
          </cell>
        </row>
        <row r="245">
          <cell r="B245" t="str">
            <v>3-7</v>
          </cell>
          <cell r="BZ245">
            <v>0.012</v>
          </cell>
          <cell r="CJ245">
            <v>0.149</v>
          </cell>
          <cell r="CM245">
            <v>0.132</v>
          </cell>
          <cell r="CT245">
            <v>0.106</v>
          </cell>
        </row>
        <row r="246">
          <cell r="B246" t="str">
            <v>томатная паста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0.005</v>
          </cell>
          <cell r="AZ246">
            <v>0</v>
          </cell>
          <cell r="BA246">
            <v>0.005</v>
          </cell>
          <cell r="BB246">
            <v>0.005</v>
          </cell>
          <cell r="BC246">
            <v>0</v>
          </cell>
          <cell r="BD246">
            <v>0</v>
          </cell>
          <cell r="BE246">
            <v>0.011</v>
          </cell>
          <cell r="BF246">
            <v>0.0045000000000000005</v>
          </cell>
          <cell r="BG246">
            <v>0.02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BO246">
            <v>0</v>
          </cell>
          <cell r="BP246">
            <v>0.003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BX246">
            <v>0</v>
          </cell>
          <cell r="BY246">
            <v>0</v>
          </cell>
          <cell r="BZ246">
            <v>0</v>
          </cell>
          <cell r="CA246">
            <v>0</v>
          </cell>
          <cell r="CB246">
            <v>0</v>
          </cell>
          <cell r="CC246">
            <v>0</v>
          </cell>
          <cell r="CD246">
            <v>0</v>
          </cell>
          <cell r="CE246">
            <v>0</v>
          </cell>
          <cell r="CF246">
            <v>0</v>
          </cell>
          <cell r="CG246">
            <v>0</v>
          </cell>
          <cell r="CH246">
            <v>0</v>
          </cell>
          <cell r="CI246">
            <v>0</v>
          </cell>
          <cell r="CJ246">
            <v>0</v>
          </cell>
          <cell r="CK246">
            <v>0</v>
          </cell>
          <cell r="CL246">
            <v>0</v>
          </cell>
          <cell r="CM246">
            <v>0</v>
          </cell>
          <cell r="CN246">
            <v>0</v>
          </cell>
          <cell r="CO246">
            <v>0</v>
          </cell>
          <cell r="CP246">
            <v>0</v>
          </cell>
          <cell r="CQ246">
            <v>0.003</v>
          </cell>
          <cell r="CR246">
            <v>0</v>
          </cell>
          <cell r="CS246">
            <v>0.01</v>
          </cell>
          <cell r="CT246">
            <v>0</v>
          </cell>
          <cell r="CU246">
            <v>0</v>
          </cell>
          <cell r="CV246">
            <v>0</v>
          </cell>
          <cell r="CW246">
            <v>0</v>
          </cell>
          <cell r="CX246">
            <v>0</v>
          </cell>
          <cell r="CY246">
            <v>0</v>
          </cell>
          <cell r="CZ246">
            <v>0</v>
          </cell>
          <cell r="DA246">
            <v>0</v>
          </cell>
          <cell r="DB246">
            <v>0</v>
          </cell>
          <cell r="DC246">
            <v>0</v>
          </cell>
          <cell r="DD246">
            <v>0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0</v>
          </cell>
          <cell r="DK246">
            <v>0</v>
          </cell>
          <cell r="DL246">
            <v>0</v>
          </cell>
          <cell r="DM246">
            <v>0</v>
          </cell>
          <cell r="DN246">
            <v>0</v>
          </cell>
          <cell r="DO246">
            <v>0</v>
          </cell>
          <cell r="DP246">
            <v>0</v>
          </cell>
          <cell r="DQ246">
            <v>0</v>
          </cell>
          <cell r="DR246">
            <v>0</v>
          </cell>
          <cell r="DS246">
            <v>0</v>
          </cell>
          <cell r="DT246">
            <v>0</v>
          </cell>
          <cell r="DU246">
            <v>0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0</v>
          </cell>
          <cell r="EF246">
            <v>0</v>
          </cell>
          <cell r="EG246">
            <v>0</v>
          </cell>
          <cell r="EH246">
            <v>0</v>
          </cell>
          <cell r="EI246">
            <v>0</v>
          </cell>
          <cell r="EJ246">
            <v>0</v>
          </cell>
          <cell r="EK246">
            <v>0</v>
          </cell>
          <cell r="EL246">
            <v>0</v>
          </cell>
          <cell r="EM246">
            <v>0</v>
          </cell>
          <cell r="EN246">
            <v>0</v>
          </cell>
          <cell r="EO246">
            <v>0</v>
          </cell>
          <cell r="EP246">
            <v>0</v>
          </cell>
          <cell r="EQ246">
            <v>0</v>
          </cell>
          <cell r="ER246">
            <v>0</v>
          </cell>
          <cell r="ES246">
            <v>0</v>
          </cell>
          <cell r="ET246">
            <v>0</v>
          </cell>
          <cell r="EU246">
            <v>0</v>
          </cell>
          <cell r="EV246">
            <v>0</v>
          </cell>
          <cell r="EW246">
            <v>0</v>
          </cell>
          <cell r="EX246">
            <v>0</v>
          </cell>
          <cell r="EY246">
            <v>0</v>
          </cell>
          <cell r="EZ246">
            <v>0</v>
          </cell>
          <cell r="FA246">
            <v>0</v>
          </cell>
          <cell r="FB246">
            <v>0</v>
          </cell>
          <cell r="FC246">
            <v>0</v>
          </cell>
          <cell r="FD246">
            <v>0</v>
          </cell>
          <cell r="FE246">
            <v>0</v>
          </cell>
          <cell r="FF246">
            <v>0</v>
          </cell>
          <cell r="FG246">
            <v>0</v>
          </cell>
          <cell r="FH246">
            <v>0</v>
          </cell>
          <cell r="FI246">
            <v>0</v>
          </cell>
          <cell r="FJ246">
            <v>0</v>
          </cell>
          <cell r="FK246">
            <v>0</v>
          </cell>
          <cell r="FL246">
            <v>0</v>
          </cell>
          <cell r="FM246">
            <v>0</v>
          </cell>
          <cell r="FN246">
            <v>0</v>
          </cell>
          <cell r="FO246">
            <v>0</v>
          </cell>
          <cell r="FP246">
            <v>0</v>
          </cell>
          <cell r="FQ246">
            <v>0</v>
          </cell>
          <cell r="FR246">
            <v>0</v>
          </cell>
          <cell r="FS246">
            <v>0</v>
          </cell>
          <cell r="FT246">
            <v>0</v>
          </cell>
          <cell r="FU246">
            <v>0</v>
          </cell>
          <cell r="FV246">
            <v>0</v>
          </cell>
          <cell r="FW246">
            <v>0</v>
          </cell>
          <cell r="FX246">
            <v>0</v>
          </cell>
          <cell r="FY246">
            <v>0</v>
          </cell>
          <cell r="FZ246">
            <v>0</v>
          </cell>
          <cell r="GA246">
            <v>0</v>
          </cell>
          <cell r="GB246">
            <v>0</v>
          </cell>
          <cell r="GC246">
            <v>0</v>
          </cell>
          <cell r="GD246">
            <v>0</v>
          </cell>
          <cell r="GE246">
            <v>0</v>
          </cell>
          <cell r="GF246">
            <v>0</v>
          </cell>
          <cell r="GG246">
            <v>0</v>
          </cell>
          <cell r="GH246">
            <v>0</v>
          </cell>
          <cell r="GI246">
            <v>0</v>
          </cell>
          <cell r="GJ246">
            <v>0</v>
          </cell>
          <cell r="GK246">
            <v>0</v>
          </cell>
          <cell r="GL246">
            <v>0</v>
          </cell>
          <cell r="GM246">
            <v>0</v>
          </cell>
          <cell r="GN246">
            <v>0</v>
          </cell>
          <cell r="GO246">
            <v>0</v>
          </cell>
          <cell r="GP246">
            <v>0</v>
          </cell>
          <cell r="GQ246">
            <v>0</v>
          </cell>
          <cell r="GR246">
            <v>0</v>
          </cell>
          <cell r="GS246">
            <v>0</v>
          </cell>
        </row>
        <row r="247">
          <cell r="B247" t="str">
            <v>1-3</v>
          </cell>
          <cell r="AY247">
            <v>0.002</v>
          </cell>
          <cell r="BA247">
            <v>0.002</v>
          </cell>
          <cell r="BB247">
            <v>0.002</v>
          </cell>
          <cell r="BE247">
            <v>0.004</v>
          </cell>
          <cell r="BF247">
            <v>0.0015</v>
          </cell>
          <cell r="BG247">
            <v>0.006</v>
          </cell>
          <cell r="BP247">
            <v>0.001</v>
          </cell>
          <cell r="CQ247">
            <v>0.001</v>
          </cell>
          <cell r="CS247">
            <v>0.004</v>
          </cell>
        </row>
        <row r="248">
          <cell r="B248" t="str">
            <v>3-7</v>
          </cell>
          <cell r="AY248">
            <v>0.003</v>
          </cell>
          <cell r="BA248">
            <v>0.003</v>
          </cell>
          <cell r="BB248">
            <v>0.003</v>
          </cell>
          <cell r="BE248">
            <v>0.007</v>
          </cell>
          <cell r="BF248">
            <v>0.003</v>
          </cell>
          <cell r="BG248">
            <v>0.014</v>
          </cell>
          <cell r="BP248">
            <v>0.002</v>
          </cell>
          <cell r="CQ248">
            <v>0.002</v>
          </cell>
          <cell r="CS248">
            <v>0.006</v>
          </cell>
        </row>
        <row r="249">
          <cell r="B249" t="str">
            <v>фасоль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0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0</v>
          </cell>
          <cell r="BD249">
            <v>0</v>
          </cell>
          <cell r="BE249">
            <v>0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0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  <cell r="BO249">
            <v>0</v>
          </cell>
          <cell r="BP249">
            <v>0</v>
          </cell>
          <cell r="BQ249">
            <v>0</v>
          </cell>
          <cell r="BR249">
            <v>0</v>
          </cell>
          <cell r="BS249">
            <v>0</v>
          </cell>
          <cell r="BT249">
            <v>0</v>
          </cell>
          <cell r="BU249">
            <v>0</v>
          </cell>
          <cell r="BV249">
            <v>0</v>
          </cell>
          <cell r="BW249">
            <v>0</v>
          </cell>
          <cell r="BX249">
            <v>0</v>
          </cell>
          <cell r="BY249">
            <v>0</v>
          </cell>
          <cell r="BZ249">
            <v>0</v>
          </cell>
          <cell r="CA249">
            <v>0</v>
          </cell>
          <cell r="CB249">
            <v>0</v>
          </cell>
          <cell r="CC249">
            <v>0</v>
          </cell>
          <cell r="CD249">
            <v>0</v>
          </cell>
          <cell r="CE249">
            <v>0</v>
          </cell>
          <cell r="CF249">
            <v>0</v>
          </cell>
          <cell r="CG249">
            <v>0</v>
          </cell>
          <cell r="CH249">
            <v>0</v>
          </cell>
          <cell r="CI249">
            <v>0</v>
          </cell>
          <cell r="CJ249">
            <v>0</v>
          </cell>
          <cell r="CK249">
            <v>0</v>
          </cell>
          <cell r="CL249">
            <v>0</v>
          </cell>
          <cell r="CM249">
            <v>0</v>
          </cell>
          <cell r="CN249">
            <v>0</v>
          </cell>
          <cell r="CO249">
            <v>0</v>
          </cell>
          <cell r="CP249">
            <v>0</v>
          </cell>
          <cell r="CQ249">
            <v>0</v>
          </cell>
          <cell r="CR249">
            <v>0</v>
          </cell>
          <cell r="CS249">
            <v>0</v>
          </cell>
          <cell r="CT249">
            <v>0</v>
          </cell>
          <cell r="CU249">
            <v>0</v>
          </cell>
          <cell r="CV249">
            <v>0</v>
          </cell>
          <cell r="CW249">
            <v>0</v>
          </cell>
          <cell r="CX249">
            <v>0</v>
          </cell>
          <cell r="CY249">
            <v>0</v>
          </cell>
          <cell r="CZ249">
            <v>0</v>
          </cell>
          <cell r="DA249">
            <v>0</v>
          </cell>
          <cell r="DB249">
            <v>0</v>
          </cell>
          <cell r="DC249">
            <v>0</v>
          </cell>
          <cell r="DD249">
            <v>0</v>
          </cell>
          <cell r="DE249">
            <v>0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  <cell r="DJ249">
            <v>0</v>
          </cell>
          <cell r="DK249">
            <v>0</v>
          </cell>
          <cell r="DL249">
            <v>0</v>
          </cell>
          <cell r="DM249">
            <v>0</v>
          </cell>
          <cell r="DN249">
            <v>0</v>
          </cell>
          <cell r="DO249">
            <v>0</v>
          </cell>
          <cell r="DP249">
            <v>0</v>
          </cell>
          <cell r="DQ249">
            <v>0</v>
          </cell>
          <cell r="DR249">
            <v>0</v>
          </cell>
          <cell r="DS249">
            <v>0</v>
          </cell>
          <cell r="DT249">
            <v>0</v>
          </cell>
          <cell r="DU249">
            <v>0</v>
          </cell>
          <cell r="DV249">
            <v>0</v>
          </cell>
          <cell r="DW249">
            <v>0</v>
          </cell>
          <cell r="DX249">
            <v>0</v>
          </cell>
          <cell r="DY249">
            <v>0</v>
          </cell>
          <cell r="DZ249">
            <v>0</v>
          </cell>
          <cell r="EA249">
            <v>0</v>
          </cell>
          <cell r="EB249">
            <v>0</v>
          </cell>
          <cell r="EC249">
            <v>0</v>
          </cell>
          <cell r="ED249">
            <v>0</v>
          </cell>
          <cell r="EE249">
            <v>0</v>
          </cell>
          <cell r="EF249">
            <v>0</v>
          </cell>
          <cell r="EG249">
            <v>0</v>
          </cell>
          <cell r="EH249">
            <v>0</v>
          </cell>
          <cell r="EI249">
            <v>0</v>
          </cell>
          <cell r="EJ249">
            <v>0</v>
          </cell>
          <cell r="EK249">
            <v>0</v>
          </cell>
          <cell r="EL249">
            <v>0</v>
          </cell>
          <cell r="EM249">
            <v>0</v>
          </cell>
          <cell r="EN249">
            <v>0</v>
          </cell>
          <cell r="EO249">
            <v>0</v>
          </cell>
          <cell r="EP249">
            <v>0</v>
          </cell>
          <cell r="EQ249">
            <v>0</v>
          </cell>
          <cell r="ER249">
            <v>0</v>
          </cell>
          <cell r="ES249">
            <v>0</v>
          </cell>
          <cell r="ET249">
            <v>0</v>
          </cell>
          <cell r="EU249">
            <v>0</v>
          </cell>
          <cell r="EV249">
            <v>0</v>
          </cell>
          <cell r="EW249">
            <v>0</v>
          </cell>
          <cell r="EX249">
            <v>0</v>
          </cell>
          <cell r="EY249">
            <v>0</v>
          </cell>
          <cell r="EZ249">
            <v>0</v>
          </cell>
          <cell r="FA249">
            <v>0</v>
          </cell>
          <cell r="FB249">
            <v>0</v>
          </cell>
          <cell r="FC249">
            <v>0</v>
          </cell>
          <cell r="FD249">
            <v>0</v>
          </cell>
          <cell r="FE249">
            <v>0</v>
          </cell>
          <cell r="FF249">
            <v>0</v>
          </cell>
          <cell r="FG249">
            <v>0</v>
          </cell>
          <cell r="FH249">
            <v>0</v>
          </cell>
          <cell r="FI249">
            <v>0</v>
          </cell>
          <cell r="FJ249">
            <v>0</v>
          </cell>
          <cell r="FK249">
            <v>0</v>
          </cell>
          <cell r="FL249">
            <v>0</v>
          </cell>
          <cell r="FM249">
            <v>0</v>
          </cell>
          <cell r="FN249">
            <v>0</v>
          </cell>
          <cell r="FO249">
            <v>0</v>
          </cell>
          <cell r="FP249">
            <v>0</v>
          </cell>
          <cell r="FQ249">
            <v>0</v>
          </cell>
          <cell r="FR249">
            <v>0</v>
          </cell>
          <cell r="FS249">
            <v>0</v>
          </cell>
          <cell r="FT249">
            <v>0</v>
          </cell>
          <cell r="FU249">
            <v>0</v>
          </cell>
          <cell r="FV249">
            <v>0</v>
          </cell>
          <cell r="FW249">
            <v>0</v>
          </cell>
          <cell r="FX249">
            <v>0</v>
          </cell>
          <cell r="FY249">
            <v>0</v>
          </cell>
          <cell r="FZ249">
            <v>0</v>
          </cell>
          <cell r="GA249">
            <v>0</v>
          </cell>
          <cell r="GB249">
            <v>0</v>
          </cell>
          <cell r="GC249">
            <v>0</v>
          </cell>
          <cell r="GD249">
            <v>0</v>
          </cell>
          <cell r="GE249">
            <v>0</v>
          </cell>
          <cell r="GF249">
            <v>0</v>
          </cell>
          <cell r="GG249">
            <v>0</v>
          </cell>
          <cell r="GH249">
            <v>0</v>
          </cell>
          <cell r="GI249">
            <v>0</v>
          </cell>
          <cell r="GJ249">
            <v>0</v>
          </cell>
          <cell r="GK249">
            <v>0</v>
          </cell>
          <cell r="GL249">
            <v>0</v>
          </cell>
          <cell r="GM249">
            <v>0</v>
          </cell>
          <cell r="GN249">
            <v>0</v>
          </cell>
          <cell r="GO249">
            <v>0</v>
          </cell>
          <cell r="GP249">
            <v>0</v>
          </cell>
          <cell r="GQ249">
            <v>0</v>
          </cell>
          <cell r="GR249">
            <v>0</v>
          </cell>
          <cell r="GS249">
            <v>0</v>
          </cell>
        </row>
        <row r="250">
          <cell r="B250" t="str">
            <v>1-3</v>
          </cell>
        </row>
        <row r="251">
          <cell r="B251" t="str">
            <v>3-7</v>
          </cell>
        </row>
        <row r="252">
          <cell r="B252" t="str">
            <v>фасоль консерв.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V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0</v>
          </cell>
          <cell r="BE252">
            <v>0</v>
          </cell>
          <cell r="BF252">
            <v>0</v>
          </cell>
          <cell r="BG252">
            <v>0</v>
          </cell>
          <cell r="BH252">
            <v>0</v>
          </cell>
          <cell r="BI252">
            <v>0</v>
          </cell>
          <cell r="BJ252">
            <v>0</v>
          </cell>
          <cell r="BK252">
            <v>0</v>
          </cell>
          <cell r="BL252">
            <v>0</v>
          </cell>
          <cell r="BM252">
            <v>0</v>
          </cell>
          <cell r="BN252">
            <v>0</v>
          </cell>
          <cell r="BO252">
            <v>0</v>
          </cell>
          <cell r="BP252">
            <v>0</v>
          </cell>
          <cell r="BQ252">
            <v>0</v>
          </cell>
          <cell r="BR252">
            <v>0</v>
          </cell>
          <cell r="BS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B252">
            <v>0</v>
          </cell>
          <cell r="CC252">
            <v>0</v>
          </cell>
          <cell r="CD252">
            <v>0</v>
          </cell>
          <cell r="CE252">
            <v>0</v>
          </cell>
          <cell r="CF252">
            <v>0</v>
          </cell>
          <cell r="CG252">
            <v>0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L252">
            <v>0</v>
          </cell>
          <cell r="CM252">
            <v>0</v>
          </cell>
          <cell r="CN252">
            <v>0</v>
          </cell>
          <cell r="CO252">
            <v>0</v>
          </cell>
          <cell r="CP252">
            <v>0</v>
          </cell>
          <cell r="CQ252">
            <v>0</v>
          </cell>
          <cell r="CR252">
            <v>0</v>
          </cell>
          <cell r="CS252">
            <v>0</v>
          </cell>
          <cell r="CT252">
            <v>0</v>
          </cell>
          <cell r="CU252">
            <v>0</v>
          </cell>
          <cell r="CV252">
            <v>0</v>
          </cell>
          <cell r="CW252">
            <v>0</v>
          </cell>
          <cell r="CX252">
            <v>0</v>
          </cell>
          <cell r="CY252">
            <v>0</v>
          </cell>
          <cell r="CZ252">
            <v>0</v>
          </cell>
          <cell r="DA252">
            <v>0</v>
          </cell>
          <cell r="DB252">
            <v>0</v>
          </cell>
          <cell r="DC252">
            <v>0</v>
          </cell>
          <cell r="DD252">
            <v>0</v>
          </cell>
          <cell r="DE252">
            <v>0</v>
          </cell>
          <cell r="DF252">
            <v>0</v>
          </cell>
          <cell r="DG252">
            <v>0</v>
          </cell>
          <cell r="DH252">
            <v>0</v>
          </cell>
          <cell r="DI252">
            <v>0</v>
          </cell>
          <cell r="DJ252">
            <v>0</v>
          </cell>
          <cell r="DK252">
            <v>0</v>
          </cell>
          <cell r="DL252">
            <v>0</v>
          </cell>
          <cell r="DM252">
            <v>0</v>
          </cell>
          <cell r="DN252">
            <v>0</v>
          </cell>
          <cell r="DO252">
            <v>0</v>
          </cell>
          <cell r="DP252">
            <v>0</v>
          </cell>
          <cell r="DQ252">
            <v>0</v>
          </cell>
          <cell r="DR252">
            <v>0</v>
          </cell>
          <cell r="DS252">
            <v>0</v>
          </cell>
          <cell r="DT252">
            <v>0</v>
          </cell>
          <cell r="DU252">
            <v>0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A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0</v>
          </cell>
          <cell r="EF252">
            <v>0</v>
          </cell>
          <cell r="EG252">
            <v>0</v>
          </cell>
          <cell r="EH252">
            <v>0</v>
          </cell>
          <cell r="EI252">
            <v>0</v>
          </cell>
          <cell r="EJ252">
            <v>0</v>
          </cell>
          <cell r="EK252">
            <v>0</v>
          </cell>
          <cell r="EL252">
            <v>0</v>
          </cell>
          <cell r="EM252">
            <v>0</v>
          </cell>
          <cell r="EN252">
            <v>0</v>
          </cell>
          <cell r="EO252">
            <v>0</v>
          </cell>
          <cell r="EP252">
            <v>0</v>
          </cell>
          <cell r="EQ252">
            <v>0</v>
          </cell>
          <cell r="ER252">
            <v>0</v>
          </cell>
          <cell r="ES252">
            <v>0</v>
          </cell>
          <cell r="ET252">
            <v>0</v>
          </cell>
          <cell r="EU252">
            <v>0</v>
          </cell>
          <cell r="EV252">
            <v>0</v>
          </cell>
          <cell r="EW252">
            <v>0</v>
          </cell>
          <cell r="EX252">
            <v>0</v>
          </cell>
          <cell r="EY252">
            <v>0</v>
          </cell>
          <cell r="EZ252">
            <v>0</v>
          </cell>
          <cell r="FA252">
            <v>0</v>
          </cell>
          <cell r="FB252">
            <v>0</v>
          </cell>
          <cell r="FC252">
            <v>0</v>
          </cell>
          <cell r="FD252">
            <v>0</v>
          </cell>
          <cell r="FE252">
            <v>0</v>
          </cell>
          <cell r="FF252">
            <v>0</v>
          </cell>
          <cell r="FG252">
            <v>0</v>
          </cell>
          <cell r="FH252">
            <v>0</v>
          </cell>
          <cell r="FI252">
            <v>0</v>
          </cell>
          <cell r="FJ252">
            <v>0</v>
          </cell>
          <cell r="FK252">
            <v>0</v>
          </cell>
          <cell r="FL252">
            <v>0</v>
          </cell>
          <cell r="FM252">
            <v>0</v>
          </cell>
          <cell r="FN252">
            <v>0</v>
          </cell>
          <cell r="FO252">
            <v>0</v>
          </cell>
          <cell r="FP252">
            <v>0</v>
          </cell>
          <cell r="FQ252">
            <v>0</v>
          </cell>
          <cell r="FR252">
            <v>0</v>
          </cell>
          <cell r="FS252">
            <v>0</v>
          </cell>
          <cell r="FT252">
            <v>0</v>
          </cell>
          <cell r="FU252">
            <v>0</v>
          </cell>
          <cell r="FV252">
            <v>0</v>
          </cell>
          <cell r="FW252">
            <v>0</v>
          </cell>
          <cell r="FX252">
            <v>0</v>
          </cell>
          <cell r="FY252">
            <v>0</v>
          </cell>
          <cell r="FZ252">
            <v>0</v>
          </cell>
          <cell r="GA252">
            <v>0</v>
          </cell>
          <cell r="GB252">
            <v>0</v>
          </cell>
          <cell r="GC252">
            <v>0</v>
          </cell>
          <cell r="GD252">
            <v>0</v>
          </cell>
          <cell r="GE252">
            <v>0</v>
          </cell>
          <cell r="GF252">
            <v>0</v>
          </cell>
          <cell r="GG252">
            <v>0</v>
          </cell>
          <cell r="GH252">
            <v>0</v>
          </cell>
          <cell r="GI252">
            <v>0</v>
          </cell>
          <cell r="GJ252">
            <v>0</v>
          </cell>
          <cell r="GK252">
            <v>0</v>
          </cell>
          <cell r="GL252">
            <v>0</v>
          </cell>
          <cell r="GM252">
            <v>0</v>
          </cell>
          <cell r="GN252">
            <v>0</v>
          </cell>
          <cell r="GO252">
            <v>0</v>
          </cell>
          <cell r="GP252">
            <v>0</v>
          </cell>
          <cell r="GQ252">
            <v>0</v>
          </cell>
          <cell r="GR252">
            <v>0</v>
          </cell>
          <cell r="GS252">
            <v>0</v>
          </cell>
        </row>
        <row r="253">
          <cell r="B253" t="str">
            <v>1-3</v>
          </cell>
        </row>
        <row r="254">
          <cell r="B254" t="str">
            <v>3-7</v>
          </cell>
        </row>
        <row r="255">
          <cell r="B255" t="str">
            <v>филе индейки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0.045</v>
          </cell>
          <cell r="AU255">
            <v>0</v>
          </cell>
          <cell r="AV255">
            <v>0.045</v>
          </cell>
          <cell r="AW255">
            <v>0.045</v>
          </cell>
          <cell r="AX255">
            <v>0.045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0</v>
          </cell>
          <cell r="BD255">
            <v>0</v>
          </cell>
          <cell r="BE255">
            <v>0.145</v>
          </cell>
          <cell r="BF255">
            <v>0</v>
          </cell>
          <cell r="BG255">
            <v>0.16999999999999998</v>
          </cell>
          <cell r="BH255">
            <v>0</v>
          </cell>
          <cell r="BI255">
            <v>0</v>
          </cell>
          <cell r="BJ255">
            <v>0</v>
          </cell>
          <cell r="BK255">
            <v>0</v>
          </cell>
          <cell r="BL255">
            <v>0</v>
          </cell>
          <cell r="BM255">
            <v>0</v>
          </cell>
          <cell r="BN255">
            <v>0</v>
          </cell>
          <cell r="BO255">
            <v>0</v>
          </cell>
          <cell r="BP255">
            <v>0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0</v>
          </cell>
          <cell r="BX255">
            <v>0</v>
          </cell>
          <cell r="BY255">
            <v>0</v>
          </cell>
          <cell r="BZ255">
            <v>0</v>
          </cell>
          <cell r="CA255">
            <v>0</v>
          </cell>
          <cell r="CB255">
            <v>0</v>
          </cell>
          <cell r="CC255">
            <v>0</v>
          </cell>
          <cell r="CD255">
            <v>0</v>
          </cell>
          <cell r="CE255">
            <v>0</v>
          </cell>
          <cell r="CF255">
            <v>0</v>
          </cell>
          <cell r="CG255">
            <v>0</v>
          </cell>
          <cell r="CH255">
            <v>0</v>
          </cell>
          <cell r="CI255">
            <v>0</v>
          </cell>
          <cell r="CJ255">
            <v>0</v>
          </cell>
          <cell r="CK255">
            <v>0</v>
          </cell>
          <cell r="CL255">
            <v>0</v>
          </cell>
          <cell r="CM255">
            <v>0</v>
          </cell>
          <cell r="CN255">
            <v>0</v>
          </cell>
          <cell r="CO255">
            <v>0</v>
          </cell>
          <cell r="CP255">
            <v>0</v>
          </cell>
          <cell r="CQ255">
            <v>0</v>
          </cell>
          <cell r="CR255">
            <v>0</v>
          </cell>
          <cell r="CS255">
            <v>0</v>
          </cell>
          <cell r="CT255">
            <v>0</v>
          </cell>
          <cell r="CU255">
            <v>0</v>
          </cell>
          <cell r="CV255">
            <v>0</v>
          </cell>
          <cell r="CW255">
            <v>0</v>
          </cell>
          <cell r="CX255">
            <v>0</v>
          </cell>
          <cell r="CY255">
            <v>0</v>
          </cell>
          <cell r="CZ255">
            <v>0</v>
          </cell>
          <cell r="DA255">
            <v>0</v>
          </cell>
          <cell r="DB255">
            <v>0</v>
          </cell>
          <cell r="DC255">
            <v>0</v>
          </cell>
          <cell r="DD255">
            <v>0</v>
          </cell>
          <cell r="DE255">
            <v>0</v>
          </cell>
          <cell r="DF255">
            <v>0</v>
          </cell>
          <cell r="DG255">
            <v>0</v>
          </cell>
          <cell r="DH255">
            <v>0</v>
          </cell>
          <cell r="DI255">
            <v>0</v>
          </cell>
          <cell r="DJ255">
            <v>0</v>
          </cell>
          <cell r="DK255">
            <v>0</v>
          </cell>
          <cell r="DL255">
            <v>0</v>
          </cell>
          <cell r="DM255">
            <v>0</v>
          </cell>
          <cell r="DN255">
            <v>0</v>
          </cell>
          <cell r="DO255">
            <v>0</v>
          </cell>
          <cell r="DP255">
            <v>0</v>
          </cell>
          <cell r="DQ255">
            <v>0</v>
          </cell>
          <cell r="DR255">
            <v>0</v>
          </cell>
          <cell r="DS255">
            <v>0</v>
          </cell>
          <cell r="DT255">
            <v>0</v>
          </cell>
          <cell r="DU255">
            <v>0</v>
          </cell>
          <cell r="DV255">
            <v>0</v>
          </cell>
          <cell r="DW255">
            <v>0</v>
          </cell>
          <cell r="DX255">
            <v>0</v>
          </cell>
          <cell r="DY255">
            <v>0</v>
          </cell>
          <cell r="DZ255">
            <v>0</v>
          </cell>
          <cell r="EA255">
            <v>0</v>
          </cell>
          <cell r="EB255">
            <v>0</v>
          </cell>
          <cell r="EC255">
            <v>0</v>
          </cell>
          <cell r="ED255">
            <v>0</v>
          </cell>
          <cell r="EE255">
            <v>0</v>
          </cell>
          <cell r="EF255">
            <v>0</v>
          </cell>
          <cell r="EG255">
            <v>0</v>
          </cell>
          <cell r="EH255">
            <v>0</v>
          </cell>
          <cell r="EI255">
            <v>0</v>
          </cell>
          <cell r="EJ255">
            <v>0</v>
          </cell>
          <cell r="EK255">
            <v>0</v>
          </cell>
          <cell r="EL255">
            <v>0</v>
          </cell>
          <cell r="EM255">
            <v>0</v>
          </cell>
          <cell r="EN255">
            <v>0</v>
          </cell>
          <cell r="EO255">
            <v>0</v>
          </cell>
          <cell r="EP255">
            <v>0</v>
          </cell>
          <cell r="EQ255">
            <v>0</v>
          </cell>
          <cell r="ER255">
            <v>0</v>
          </cell>
          <cell r="ES255">
            <v>0</v>
          </cell>
          <cell r="ET255">
            <v>0</v>
          </cell>
          <cell r="EU255">
            <v>0</v>
          </cell>
          <cell r="EV255">
            <v>0</v>
          </cell>
          <cell r="EW255">
            <v>0</v>
          </cell>
          <cell r="EX255">
            <v>0</v>
          </cell>
          <cell r="EY255">
            <v>0</v>
          </cell>
          <cell r="EZ255">
            <v>0</v>
          </cell>
          <cell r="FA255">
            <v>0</v>
          </cell>
          <cell r="FB255">
            <v>0</v>
          </cell>
          <cell r="FC255">
            <v>0</v>
          </cell>
          <cell r="FD255">
            <v>0</v>
          </cell>
          <cell r="FE255">
            <v>0</v>
          </cell>
          <cell r="FF255">
            <v>0</v>
          </cell>
          <cell r="FG255">
            <v>0</v>
          </cell>
          <cell r="FH255">
            <v>0</v>
          </cell>
          <cell r="FI255">
            <v>0</v>
          </cell>
          <cell r="FJ255">
            <v>0</v>
          </cell>
          <cell r="FK255">
            <v>0</v>
          </cell>
          <cell r="FL255">
            <v>0</v>
          </cell>
          <cell r="FM255">
            <v>0</v>
          </cell>
          <cell r="FN255">
            <v>0</v>
          </cell>
          <cell r="FO255">
            <v>0</v>
          </cell>
          <cell r="FP255">
            <v>0</v>
          </cell>
          <cell r="FQ255">
            <v>0</v>
          </cell>
          <cell r="FR255">
            <v>0</v>
          </cell>
          <cell r="FS255">
            <v>0</v>
          </cell>
          <cell r="FT255">
            <v>0</v>
          </cell>
          <cell r="FU255">
            <v>0</v>
          </cell>
          <cell r="FV255">
            <v>0</v>
          </cell>
          <cell r="FW255">
            <v>0</v>
          </cell>
          <cell r="FX255">
            <v>0</v>
          </cell>
          <cell r="FY255">
            <v>0</v>
          </cell>
          <cell r="FZ255">
            <v>0</v>
          </cell>
          <cell r="GA255">
            <v>0</v>
          </cell>
          <cell r="GB255">
            <v>0</v>
          </cell>
          <cell r="GC255">
            <v>0</v>
          </cell>
          <cell r="GD255">
            <v>0</v>
          </cell>
          <cell r="GE255">
            <v>0</v>
          </cell>
          <cell r="GF255">
            <v>0</v>
          </cell>
          <cell r="GG255">
            <v>0</v>
          </cell>
          <cell r="GH255">
            <v>0</v>
          </cell>
          <cell r="GI255">
            <v>0</v>
          </cell>
          <cell r="GJ255">
            <v>0</v>
          </cell>
          <cell r="GK255">
            <v>0</v>
          </cell>
          <cell r="GL255">
            <v>0</v>
          </cell>
          <cell r="GM255">
            <v>0</v>
          </cell>
          <cell r="GN255">
            <v>0</v>
          </cell>
          <cell r="GO255">
            <v>0</v>
          </cell>
          <cell r="GP255">
            <v>0</v>
          </cell>
          <cell r="GQ255">
            <v>0</v>
          </cell>
          <cell r="GR255">
            <v>0</v>
          </cell>
          <cell r="GS255">
            <v>0</v>
          </cell>
        </row>
        <row r="256">
          <cell r="B256" t="str">
            <v>1-3</v>
          </cell>
          <cell r="AT256">
            <v>0.02</v>
          </cell>
          <cell r="AV256">
            <v>0.02</v>
          </cell>
          <cell r="AW256">
            <v>0.02</v>
          </cell>
          <cell r="AX256">
            <v>0.02</v>
          </cell>
          <cell r="BE256">
            <v>0.055</v>
          </cell>
          <cell r="BG256">
            <v>0.08</v>
          </cell>
        </row>
        <row r="257">
          <cell r="B257" t="str">
            <v>3-7</v>
          </cell>
          <cell r="AT257">
            <v>0.025</v>
          </cell>
          <cell r="AV257">
            <v>0.025</v>
          </cell>
          <cell r="AW257">
            <v>0.025</v>
          </cell>
          <cell r="AX257">
            <v>0.025</v>
          </cell>
          <cell r="BE257">
            <v>0.09</v>
          </cell>
          <cell r="BG257">
            <v>0.09</v>
          </cell>
        </row>
        <row r="258">
          <cell r="B258" t="str">
            <v>филе рыбы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>
            <v>0</v>
          </cell>
          <cell r="AW258">
            <v>0</v>
          </cell>
          <cell r="AX258">
            <v>0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0.11399999999999999</v>
          </cell>
          <cell r="BD258">
            <v>0</v>
          </cell>
          <cell r="BE258">
            <v>0</v>
          </cell>
          <cell r="BF258">
            <v>0</v>
          </cell>
          <cell r="BG258">
            <v>0</v>
          </cell>
          <cell r="BH258">
            <v>0</v>
          </cell>
          <cell r="BI258">
            <v>0</v>
          </cell>
          <cell r="BJ258">
            <v>0.201</v>
          </cell>
          <cell r="BK258">
            <v>0</v>
          </cell>
          <cell r="BL258">
            <v>0</v>
          </cell>
          <cell r="BM258">
            <v>0</v>
          </cell>
          <cell r="BN258">
            <v>0</v>
          </cell>
          <cell r="BO258">
            <v>0</v>
          </cell>
          <cell r="BP258">
            <v>0</v>
          </cell>
          <cell r="BQ258">
            <v>0</v>
          </cell>
          <cell r="BR258">
            <v>0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0</v>
          </cell>
          <cell r="BX258">
            <v>0</v>
          </cell>
          <cell r="BY258">
            <v>0</v>
          </cell>
          <cell r="BZ258">
            <v>0</v>
          </cell>
          <cell r="CA258">
            <v>0</v>
          </cell>
          <cell r="CB258">
            <v>0</v>
          </cell>
          <cell r="CC258">
            <v>0</v>
          </cell>
          <cell r="CD258">
            <v>0</v>
          </cell>
          <cell r="CE258">
            <v>0</v>
          </cell>
          <cell r="CF258">
            <v>0</v>
          </cell>
          <cell r="CG258">
            <v>0</v>
          </cell>
          <cell r="CH258">
            <v>0</v>
          </cell>
          <cell r="CI258">
            <v>0</v>
          </cell>
          <cell r="CJ258">
            <v>0</v>
          </cell>
          <cell r="CK258">
            <v>0</v>
          </cell>
          <cell r="CL258">
            <v>0</v>
          </cell>
          <cell r="CM258">
            <v>0</v>
          </cell>
          <cell r="CN258">
            <v>0</v>
          </cell>
          <cell r="CO258">
            <v>0</v>
          </cell>
          <cell r="CP258">
            <v>0</v>
          </cell>
          <cell r="CQ258">
            <v>0</v>
          </cell>
          <cell r="CR258">
            <v>0.14700000000000002</v>
          </cell>
          <cell r="CS258">
            <v>0.119</v>
          </cell>
          <cell r="CT258">
            <v>0</v>
          </cell>
          <cell r="CU258">
            <v>0</v>
          </cell>
          <cell r="CV258">
            <v>0</v>
          </cell>
          <cell r="CW258">
            <v>0</v>
          </cell>
          <cell r="CX258">
            <v>0</v>
          </cell>
          <cell r="CY258">
            <v>0</v>
          </cell>
          <cell r="CZ258">
            <v>0</v>
          </cell>
          <cell r="DA258">
            <v>0</v>
          </cell>
          <cell r="DB258">
            <v>0</v>
          </cell>
          <cell r="DC258">
            <v>0</v>
          </cell>
          <cell r="DD258">
            <v>0</v>
          </cell>
          <cell r="DE258">
            <v>0</v>
          </cell>
          <cell r="DF258">
            <v>0</v>
          </cell>
          <cell r="DG258">
            <v>0</v>
          </cell>
          <cell r="DH258">
            <v>0</v>
          </cell>
          <cell r="DI258">
            <v>0</v>
          </cell>
          <cell r="DJ258">
            <v>0</v>
          </cell>
          <cell r="DK258">
            <v>0</v>
          </cell>
          <cell r="DL258">
            <v>0</v>
          </cell>
          <cell r="DM258">
            <v>0</v>
          </cell>
          <cell r="DN258">
            <v>0</v>
          </cell>
          <cell r="DO258">
            <v>0</v>
          </cell>
          <cell r="DP258">
            <v>0</v>
          </cell>
          <cell r="DQ258">
            <v>0</v>
          </cell>
          <cell r="DR258">
            <v>0</v>
          </cell>
          <cell r="DS258">
            <v>0</v>
          </cell>
          <cell r="DT258">
            <v>0</v>
          </cell>
          <cell r="DU258">
            <v>0</v>
          </cell>
          <cell r="DV258">
            <v>0</v>
          </cell>
          <cell r="DW258">
            <v>0</v>
          </cell>
          <cell r="DX258">
            <v>0</v>
          </cell>
          <cell r="DY258">
            <v>0</v>
          </cell>
          <cell r="DZ258">
            <v>0</v>
          </cell>
          <cell r="EA258">
            <v>0</v>
          </cell>
          <cell r="EB258">
            <v>0</v>
          </cell>
          <cell r="EC258">
            <v>0</v>
          </cell>
          <cell r="ED258">
            <v>0</v>
          </cell>
          <cell r="EE258">
            <v>0</v>
          </cell>
          <cell r="EF258">
            <v>0</v>
          </cell>
          <cell r="EG258">
            <v>0</v>
          </cell>
          <cell r="EH258">
            <v>0</v>
          </cell>
          <cell r="EI258">
            <v>0</v>
          </cell>
          <cell r="EJ258">
            <v>0</v>
          </cell>
          <cell r="EK258">
            <v>0</v>
          </cell>
          <cell r="EL258">
            <v>0</v>
          </cell>
          <cell r="EM258">
            <v>0</v>
          </cell>
          <cell r="EN258">
            <v>0</v>
          </cell>
          <cell r="EO258">
            <v>0</v>
          </cell>
          <cell r="EP258">
            <v>0</v>
          </cell>
          <cell r="EQ258">
            <v>0</v>
          </cell>
          <cell r="ER258">
            <v>0</v>
          </cell>
          <cell r="ES258">
            <v>0</v>
          </cell>
          <cell r="ET258">
            <v>0</v>
          </cell>
          <cell r="EU258">
            <v>0</v>
          </cell>
          <cell r="EV258">
            <v>0</v>
          </cell>
          <cell r="EW258">
            <v>0</v>
          </cell>
          <cell r="EX258">
            <v>0</v>
          </cell>
          <cell r="EY258">
            <v>0</v>
          </cell>
          <cell r="EZ258">
            <v>0</v>
          </cell>
          <cell r="FA258">
            <v>0</v>
          </cell>
          <cell r="FB258">
            <v>0</v>
          </cell>
          <cell r="FC258">
            <v>0</v>
          </cell>
          <cell r="FD258">
            <v>0</v>
          </cell>
          <cell r="FE258">
            <v>0</v>
          </cell>
          <cell r="FF258">
            <v>0</v>
          </cell>
          <cell r="FG258">
            <v>0</v>
          </cell>
          <cell r="FH258">
            <v>0</v>
          </cell>
          <cell r="FI258">
            <v>0</v>
          </cell>
          <cell r="FJ258">
            <v>0</v>
          </cell>
          <cell r="FK258">
            <v>0</v>
          </cell>
          <cell r="FL258">
            <v>0</v>
          </cell>
          <cell r="FM258">
            <v>0</v>
          </cell>
          <cell r="FN258">
            <v>0</v>
          </cell>
          <cell r="FO258">
            <v>0</v>
          </cell>
          <cell r="FP258">
            <v>0</v>
          </cell>
          <cell r="FQ258">
            <v>0</v>
          </cell>
          <cell r="FR258">
            <v>0</v>
          </cell>
          <cell r="FS258">
            <v>0</v>
          </cell>
          <cell r="FT258">
            <v>0</v>
          </cell>
          <cell r="FU258">
            <v>0</v>
          </cell>
          <cell r="FV258">
            <v>0</v>
          </cell>
          <cell r="FW258">
            <v>0</v>
          </cell>
          <cell r="FX258">
            <v>0</v>
          </cell>
          <cell r="FY258">
            <v>0</v>
          </cell>
          <cell r="FZ258">
            <v>0</v>
          </cell>
          <cell r="GA258">
            <v>0</v>
          </cell>
          <cell r="GB258">
            <v>0</v>
          </cell>
          <cell r="GC258">
            <v>0</v>
          </cell>
          <cell r="GD258">
            <v>0</v>
          </cell>
          <cell r="GE258">
            <v>0</v>
          </cell>
          <cell r="GF258">
            <v>0</v>
          </cell>
          <cell r="GG258">
            <v>0</v>
          </cell>
          <cell r="GH258">
            <v>0</v>
          </cell>
          <cell r="GI258">
            <v>0</v>
          </cell>
          <cell r="GJ258">
            <v>0</v>
          </cell>
          <cell r="GK258">
            <v>0</v>
          </cell>
          <cell r="GL258">
            <v>0</v>
          </cell>
          <cell r="GM258">
            <v>0</v>
          </cell>
          <cell r="GN258">
            <v>0</v>
          </cell>
          <cell r="GO258">
            <v>0</v>
          </cell>
          <cell r="GP258">
            <v>0</v>
          </cell>
          <cell r="GQ258">
            <v>0</v>
          </cell>
          <cell r="GR258">
            <v>0</v>
          </cell>
          <cell r="GS258">
            <v>0</v>
          </cell>
        </row>
        <row r="259">
          <cell r="B259" t="str">
            <v>1-3</v>
          </cell>
          <cell r="BC259">
            <v>0.053</v>
          </cell>
          <cell r="BJ259">
            <v>0.09</v>
          </cell>
          <cell r="CR259">
            <v>0.07</v>
          </cell>
          <cell r="CS259">
            <v>0.055</v>
          </cell>
        </row>
        <row r="260">
          <cell r="B260" t="str">
            <v>3-7</v>
          </cell>
          <cell r="BC260">
            <v>0.061</v>
          </cell>
          <cell r="BJ260">
            <v>0.111</v>
          </cell>
          <cell r="CR260">
            <v>0.077</v>
          </cell>
          <cell r="CS260">
            <v>0.064</v>
          </cell>
        </row>
        <row r="261">
          <cell r="B261" t="str">
            <v>филе цыплят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0.045</v>
          </cell>
          <cell r="AU261">
            <v>0</v>
          </cell>
          <cell r="AV261">
            <v>0.045</v>
          </cell>
          <cell r="AW261">
            <v>0.045</v>
          </cell>
          <cell r="AX261">
            <v>0.045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0</v>
          </cell>
          <cell r="BD261">
            <v>0</v>
          </cell>
          <cell r="BE261">
            <v>0.145</v>
          </cell>
          <cell r="BF261">
            <v>0</v>
          </cell>
          <cell r="BG261">
            <v>0.16999999999999998</v>
          </cell>
          <cell r="BH261">
            <v>0</v>
          </cell>
          <cell r="BI261">
            <v>0</v>
          </cell>
          <cell r="BJ261">
            <v>0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  <cell r="BO261">
            <v>0</v>
          </cell>
          <cell r="BP261">
            <v>0</v>
          </cell>
          <cell r="BQ261">
            <v>0</v>
          </cell>
          <cell r="BR261">
            <v>0</v>
          </cell>
          <cell r="BS261">
            <v>0</v>
          </cell>
          <cell r="BT261">
            <v>0</v>
          </cell>
          <cell r="BU261">
            <v>0</v>
          </cell>
          <cell r="BV261">
            <v>0</v>
          </cell>
          <cell r="BW261">
            <v>0</v>
          </cell>
          <cell r="BX261">
            <v>0</v>
          </cell>
          <cell r="BY261">
            <v>0</v>
          </cell>
          <cell r="BZ261">
            <v>0</v>
          </cell>
          <cell r="CA261">
            <v>0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0</v>
          </cell>
          <cell r="CH261">
            <v>0</v>
          </cell>
          <cell r="CI261">
            <v>0</v>
          </cell>
          <cell r="CJ261">
            <v>0</v>
          </cell>
          <cell r="CK261">
            <v>0</v>
          </cell>
          <cell r="CL261">
            <v>0</v>
          </cell>
          <cell r="CM261">
            <v>0</v>
          </cell>
          <cell r="CN261">
            <v>0</v>
          </cell>
          <cell r="CO261">
            <v>0</v>
          </cell>
          <cell r="CP261">
            <v>0</v>
          </cell>
          <cell r="CQ261">
            <v>0</v>
          </cell>
          <cell r="CR261">
            <v>0</v>
          </cell>
          <cell r="CS261">
            <v>0</v>
          </cell>
          <cell r="CT261">
            <v>0</v>
          </cell>
          <cell r="CU261">
            <v>0</v>
          </cell>
          <cell r="CV261">
            <v>0</v>
          </cell>
          <cell r="CW261">
            <v>0</v>
          </cell>
          <cell r="CX261">
            <v>0</v>
          </cell>
          <cell r="CY261">
            <v>0</v>
          </cell>
          <cell r="CZ261">
            <v>0</v>
          </cell>
          <cell r="DA261">
            <v>0</v>
          </cell>
          <cell r="DB261">
            <v>0</v>
          </cell>
          <cell r="DC261">
            <v>0</v>
          </cell>
          <cell r="DD261">
            <v>0</v>
          </cell>
          <cell r="DE261">
            <v>0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0</v>
          </cell>
          <cell r="DK261">
            <v>0</v>
          </cell>
          <cell r="DL261">
            <v>0</v>
          </cell>
          <cell r="DM261">
            <v>0</v>
          </cell>
          <cell r="DN261">
            <v>0</v>
          </cell>
          <cell r="DO261">
            <v>0</v>
          </cell>
          <cell r="DP261">
            <v>0</v>
          </cell>
          <cell r="DQ261">
            <v>0</v>
          </cell>
          <cell r="DR261">
            <v>0</v>
          </cell>
          <cell r="DS261">
            <v>0</v>
          </cell>
          <cell r="DT261">
            <v>0</v>
          </cell>
          <cell r="DU261">
            <v>0</v>
          </cell>
          <cell r="DV261">
            <v>0</v>
          </cell>
          <cell r="DW261">
            <v>0</v>
          </cell>
          <cell r="DX261">
            <v>0</v>
          </cell>
          <cell r="DY261">
            <v>0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0</v>
          </cell>
          <cell r="EF261">
            <v>0</v>
          </cell>
          <cell r="EG261">
            <v>0</v>
          </cell>
          <cell r="EH261">
            <v>0</v>
          </cell>
          <cell r="EI261">
            <v>0</v>
          </cell>
          <cell r="EJ261">
            <v>0</v>
          </cell>
          <cell r="EK261">
            <v>0</v>
          </cell>
          <cell r="EL261">
            <v>0</v>
          </cell>
          <cell r="EM261">
            <v>0</v>
          </cell>
          <cell r="EN261">
            <v>0</v>
          </cell>
          <cell r="EO261">
            <v>0</v>
          </cell>
          <cell r="EP261">
            <v>0</v>
          </cell>
          <cell r="EQ261">
            <v>0</v>
          </cell>
          <cell r="ER261">
            <v>0</v>
          </cell>
          <cell r="ES261">
            <v>0</v>
          </cell>
          <cell r="ET261">
            <v>0</v>
          </cell>
          <cell r="EU261">
            <v>0</v>
          </cell>
          <cell r="EV261">
            <v>0</v>
          </cell>
          <cell r="EW261">
            <v>0</v>
          </cell>
          <cell r="EX261">
            <v>0</v>
          </cell>
          <cell r="EY261">
            <v>0</v>
          </cell>
          <cell r="EZ261">
            <v>0</v>
          </cell>
          <cell r="FA261">
            <v>0</v>
          </cell>
          <cell r="FB261">
            <v>0</v>
          </cell>
          <cell r="FC261">
            <v>0</v>
          </cell>
          <cell r="FD261">
            <v>0</v>
          </cell>
          <cell r="FE261">
            <v>0</v>
          </cell>
          <cell r="FF261">
            <v>0</v>
          </cell>
          <cell r="FG261">
            <v>0</v>
          </cell>
          <cell r="FH261">
            <v>0</v>
          </cell>
          <cell r="FI261">
            <v>0</v>
          </cell>
          <cell r="FJ261">
            <v>0</v>
          </cell>
          <cell r="FK261">
            <v>0</v>
          </cell>
          <cell r="FL261">
            <v>0</v>
          </cell>
          <cell r="FM261">
            <v>0</v>
          </cell>
          <cell r="FN261">
            <v>0</v>
          </cell>
          <cell r="FO261">
            <v>0</v>
          </cell>
          <cell r="FP261">
            <v>0</v>
          </cell>
          <cell r="FQ261">
            <v>0</v>
          </cell>
          <cell r="FR261">
            <v>0</v>
          </cell>
          <cell r="FS261">
            <v>0</v>
          </cell>
          <cell r="FT261">
            <v>0</v>
          </cell>
          <cell r="FU261">
            <v>0</v>
          </cell>
          <cell r="FV261">
            <v>0</v>
          </cell>
          <cell r="FW261">
            <v>0</v>
          </cell>
          <cell r="FX261">
            <v>0</v>
          </cell>
          <cell r="FY261">
            <v>0</v>
          </cell>
          <cell r="FZ261">
            <v>0</v>
          </cell>
          <cell r="GA261">
            <v>0</v>
          </cell>
          <cell r="GB261">
            <v>0</v>
          </cell>
          <cell r="GC261">
            <v>0</v>
          </cell>
          <cell r="GD261">
            <v>0</v>
          </cell>
          <cell r="GE261">
            <v>0</v>
          </cell>
          <cell r="GF261">
            <v>0</v>
          </cell>
          <cell r="GG261">
            <v>0</v>
          </cell>
          <cell r="GH261">
            <v>0</v>
          </cell>
          <cell r="GI261">
            <v>0</v>
          </cell>
          <cell r="GJ261">
            <v>0</v>
          </cell>
          <cell r="GK261">
            <v>0</v>
          </cell>
          <cell r="GL261">
            <v>0</v>
          </cell>
          <cell r="GM261">
            <v>0</v>
          </cell>
          <cell r="GN261">
            <v>0</v>
          </cell>
          <cell r="GO261">
            <v>0</v>
          </cell>
          <cell r="GP261">
            <v>0</v>
          </cell>
          <cell r="GQ261">
            <v>0</v>
          </cell>
          <cell r="GR261">
            <v>0</v>
          </cell>
          <cell r="GS261">
            <v>0</v>
          </cell>
        </row>
        <row r="262">
          <cell r="B262" t="str">
            <v>1-3</v>
          </cell>
          <cell r="AT262">
            <v>0.02</v>
          </cell>
          <cell r="AV262">
            <v>0.02</v>
          </cell>
          <cell r="AW262">
            <v>0.02</v>
          </cell>
          <cell r="AX262">
            <v>0.02</v>
          </cell>
          <cell r="BE262">
            <v>0.055</v>
          </cell>
          <cell r="BG262">
            <v>0.08</v>
          </cell>
        </row>
        <row r="263">
          <cell r="B263" t="str">
            <v>3-7</v>
          </cell>
          <cell r="AT263">
            <v>0.025</v>
          </cell>
          <cell r="AV263">
            <v>0.025</v>
          </cell>
          <cell r="AW263">
            <v>0.025</v>
          </cell>
          <cell r="AX263">
            <v>0.025</v>
          </cell>
          <cell r="BE263">
            <v>0.09</v>
          </cell>
          <cell r="BG263">
            <v>0.09</v>
          </cell>
        </row>
        <row r="264">
          <cell r="B264" t="str">
            <v>хлеб пшеничный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0.05</v>
          </cell>
          <cell r="Y264">
            <v>0.05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0.026000000000000002</v>
          </cell>
          <cell r="BD264">
            <v>0</v>
          </cell>
          <cell r="BE264">
            <v>0</v>
          </cell>
          <cell r="BF264">
            <v>0</v>
          </cell>
          <cell r="BG264">
            <v>0</v>
          </cell>
          <cell r="BH264">
            <v>0.019</v>
          </cell>
          <cell r="BI264">
            <v>0</v>
          </cell>
          <cell r="BJ264">
            <v>0</v>
          </cell>
          <cell r="BK264">
            <v>0</v>
          </cell>
          <cell r="BL264">
            <v>0</v>
          </cell>
          <cell r="BM264">
            <v>0</v>
          </cell>
          <cell r="BN264">
            <v>0</v>
          </cell>
          <cell r="BO264">
            <v>0</v>
          </cell>
          <cell r="BP264">
            <v>0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0.11</v>
          </cell>
          <cell r="BV264">
            <v>0</v>
          </cell>
          <cell r="BW264">
            <v>0</v>
          </cell>
          <cell r="BX264">
            <v>0</v>
          </cell>
          <cell r="BY264">
            <v>0</v>
          </cell>
          <cell r="BZ264">
            <v>0</v>
          </cell>
          <cell r="CA264">
            <v>0</v>
          </cell>
          <cell r="CB264">
            <v>0</v>
          </cell>
          <cell r="CC264">
            <v>0</v>
          </cell>
          <cell r="CD264">
            <v>0</v>
          </cell>
          <cell r="CE264">
            <v>0</v>
          </cell>
          <cell r="CF264">
            <v>0</v>
          </cell>
          <cell r="CG264">
            <v>0</v>
          </cell>
          <cell r="CH264">
            <v>0</v>
          </cell>
          <cell r="CI264">
            <v>0.05</v>
          </cell>
          <cell r="CJ264">
            <v>0</v>
          </cell>
          <cell r="CK264">
            <v>0</v>
          </cell>
          <cell r="CL264">
            <v>0</v>
          </cell>
          <cell r="CM264">
            <v>0</v>
          </cell>
          <cell r="CN264">
            <v>0</v>
          </cell>
          <cell r="CO264">
            <v>0</v>
          </cell>
          <cell r="CP264">
            <v>0</v>
          </cell>
          <cell r="CQ264">
            <v>0</v>
          </cell>
          <cell r="CR264">
            <v>0</v>
          </cell>
          <cell r="CS264">
            <v>0</v>
          </cell>
          <cell r="CT264">
            <v>0</v>
          </cell>
          <cell r="CU264">
            <v>0</v>
          </cell>
          <cell r="CV264">
            <v>0</v>
          </cell>
          <cell r="CW264">
            <v>0.05</v>
          </cell>
          <cell r="CX264">
            <v>0</v>
          </cell>
          <cell r="CY264">
            <v>0</v>
          </cell>
          <cell r="CZ264">
            <v>0</v>
          </cell>
          <cell r="DA264">
            <v>0</v>
          </cell>
          <cell r="DB264">
            <v>0</v>
          </cell>
          <cell r="DC264">
            <v>0</v>
          </cell>
          <cell r="DD264">
            <v>0</v>
          </cell>
          <cell r="DE264">
            <v>0</v>
          </cell>
          <cell r="DF264">
            <v>0</v>
          </cell>
          <cell r="DG264">
            <v>0</v>
          </cell>
          <cell r="DH264">
            <v>0</v>
          </cell>
          <cell r="DI264">
            <v>0</v>
          </cell>
          <cell r="DJ264">
            <v>0</v>
          </cell>
          <cell r="DK264">
            <v>0</v>
          </cell>
          <cell r="DL264">
            <v>0</v>
          </cell>
          <cell r="DM264">
            <v>0</v>
          </cell>
          <cell r="DN264">
            <v>0</v>
          </cell>
          <cell r="DO264">
            <v>0</v>
          </cell>
          <cell r="DP264">
            <v>0</v>
          </cell>
          <cell r="DQ264">
            <v>0</v>
          </cell>
          <cell r="DR264">
            <v>0</v>
          </cell>
          <cell r="DS264">
            <v>0</v>
          </cell>
          <cell r="DT264">
            <v>0</v>
          </cell>
          <cell r="DU264">
            <v>0</v>
          </cell>
          <cell r="DV264">
            <v>0</v>
          </cell>
          <cell r="DW264">
            <v>0</v>
          </cell>
          <cell r="DX264">
            <v>0</v>
          </cell>
          <cell r="DY264">
            <v>0</v>
          </cell>
          <cell r="DZ264">
            <v>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0</v>
          </cell>
          <cell r="EF264">
            <v>0</v>
          </cell>
          <cell r="EG264">
            <v>0</v>
          </cell>
          <cell r="EH264">
            <v>0</v>
          </cell>
          <cell r="EI264">
            <v>0</v>
          </cell>
          <cell r="EJ264">
            <v>0</v>
          </cell>
          <cell r="EK264">
            <v>0</v>
          </cell>
          <cell r="EL264">
            <v>0</v>
          </cell>
          <cell r="EM264">
            <v>0</v>
          </cell>
          <cell r="EN264">
            <v>0</v>
          </cell>
          <cell r="EO264">
            <v>0</v>
          </cell>
          <cell r="EP264">
            <v>0</v>
          </cell>
          <cell r="EQ264">
            <v>0</v>
          </cell>
          <cell r="ER264">
            <v>0</v>
          </cell>
          <cell r="ES264">
            <v>0</v>
          </cell>
          <cell r="ET264">
            <v>0</v>
          </cell>
          <cell r="EU264">
            <v>0</v>
          </cell>
          <cell r="EV264">
            <v>0</v>
          </cell>
          <cell r="EW264">
            <v>0</v>
          </cell>
          <cell r="EX264">
            <v>0</v>
          </cell>
          <cell r="EY264">
            <v>0</v>
          </cell>
          <cell r="EZ264">
            <v>0</v>
          </cell>
          <cell r="FA264">
            <v>0</v>
          </cell>
          <cell r="FB264">
            <v>0</v>
          </cell>
          <cell r="FC264">
            <v>0</v>
          </cell>
          <cell r="FD264">
            <v>0</v>
          </cell>
          <cell r="FE264">
            <v>0</v>
          </cell>
          <cell r="FF264">
            <v>0</v>
          </cell>
          <cell r="FG264">
            <v>0</v>
          </cell>
          <cell r="FH264">
            <v>0</v>
          </cell>
          <cell r="FI264">
            <v>0</v>
          </cell>
          <cell r="FJ264">
            <v>0</v>
          </cell>
          <cell r="FK264">
            <v>0</v>
          </cell>
          <cell r="FL264">
            <v>0</v>
          </cell>
          <cell r="FM264">
            <v>0</v>
          </cell>
          <cell r="FN264">
            <v>0</v>
          </cell>
          <cell r="FO264">
            <v>0</v>
          </cell>
          <cell r="FP264">
            <v>0</v>
          </cell>
          <cell r="FQ264">
            <v>0</v>
          </cell>
          <cell r="FR264">
            <v>0</v>
          </cell>
          <cell r="FS264">
            <v>0</v>
          </cell>
          <cell r="FT264">
            <v>0</v>
          </cell>
          <cell r="FU264">
            <v>0</v>
          </cell>
          <cell r="FV264">
            <v>0</v>
          </cell>
          <cell r="FW264">
            <v>0</v>
          </cell>
          <cell r="FX264">
            <v>0</v>
          </cell>
          <cell r="FY264">
            <v>0</v>
          </cell>
          <cell r="FZ264">
            <v>0</v>
          </cell>
          <cell r="GA264">
            <v>0</v>
          </cell>
          <cell r="GB264">
            <v>0</v>
          </cell>
          <cell r="GC264">
            <v>0</v>
          </cell>
          <cell r="GD264">
            <v>0</v>
          </cell>
          <cell r="GE264">
            <v>0</v>
          </cell>
          <cell r="GF264">
            <v>0</v>
          </cell>
          <cell r="GG264">
            <v>0</v>
          </cell>
          <cell r="GH264">
            <v>0</v>
          </cell>
          <cell r="GI264">
            <v>0</v>
          </cell>
          <cell r="GJ264">
            <v>0</v>
          </cell>
          <cell r="GK264">
            <v>0</v>
          </cell>
          <cell r="GL264">
            <v>0</v>
          </cell>
          <cell r="GM264">
            <v>0</v>
          </cell>
          <cell r="GN264">
            <v>0</v>
          </cell>
          <cell r="GO264">
            <v>0</v>
          </cell>
          <cell r="GP264">
            <v>0</v>
          </cell>
          <cell r="GQ264">
            <v>0</v>
          </cell>
          <cell r="GR264">
            <v>0</v>
          </cell>
          <cell r="GS264">
            <v>0</v>
          </cell>
        </row>
        <row r="265">
          <cell r="B265" t="str">
            <v>1-3</v>
          </cell>
          <cell r="X265">
            <v>0.02</v>
          </cell>
          <cell r="Y265">
            <v>0.02</v>
          </cell>
          <cell r="BC265">
            <v>0.012</v>
          </cell>
          <cell r="BH265">
            <v>0.009</v>
          </cell>
          <cell r="BU265">
            <v>0.05</v>
          </cell>
          <cell r="CI265">
            <v>0.02</v>
          </cell>
          <cell r="CW265">
            <v>0.02</v>
          </cell>
        </row>
        <row r="266">
          <cell r="B266" t="str">
            <v>3-7</v>
          </cell>
          <cell r="X266">
            <v>0.03</v>
          </cell>
          <cell r="Y266">
            <v>0.03</v>
          </cell>
          <cell r="BC266">
            <v>0.014</v>
          </cell>
          <cell r="BH266">
            <v>0.01</v>
          </cell>
          <cell r="BU266">
            <v>0.06</v>
          </cell>
          <cell r="CI266">
            <v>0.03</v>
          </cell>
          <cell r="CW266">
            <v>0.03</v>
          </cell>
        </row>
        <row r="267">
          <cell r="B267" t="str">
            <v>хлеб ржаной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0</v>
          </cell>
          <cell r="CH267">
            <v>0</v>
          </cell>
          <cell r="CI267">
            <v>0</v>
          </cell>
          <cell r="CJ267">
            <v>0</v>
          </cell>
          <cell r="CK267">
            <v>0</v>
          </cell>
          <cell r="CL267">
            <v>0</v>
          </cell>
          <cell r="CM267">
            <v>0</v>
          </cell>
          <cell r="CN267">
            <v>0</v>
          </cell>
          <cell r="CO267">
            <v>0</v>
          </cell>
          <cell r="CP267">
            <v>0</v>
          </cell>
          <cell r="CQ267">
            <v>0</v>
          </cell>
          <cell r="CR267">
            <v>0</v>
          </cell>
          <cell r="CS267">
            <v>0</v>
          </cell>
          <cell r="CT267">
            <v>0</v>
          </cell>
          <cell r="CU267">
            <v>0</v>
          </cell>
          <cell r="CV267">
            <v>0</v>
          </cell>
          <cell r="CW267">
            <v>0</v>
          </cell>
          <cell r="CX267">
            <v>0</v>
          </cell>
          <cell r="CY267">
            <v>0</v>
          </cell>
          <cell r="CZ267">
            <v>0</v>
          </cell>
          <cell r="DA267">
            <v>0</v>
          </cell>
          <cell r="DB267">
            <v>0</v>
          </cell>
          <cell r="DC267">
            <v>0</v>
          </cell>
          <cell r="DD267">
            <v>0</v>
          </cell>
          <cell r="DE267">
            <v>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0</v>
          </cell>
          <cell r="DK267">
            <v>0</v>
          </cell>
          <cell r="DL267">
            <v>0</v>
          </cell>
          <cell r="DM267">
            <v>0</v>
          </cell>
          <cell r="DN267">
            <v>0</v>
          </cell>
          <cell r="DO267">
            <v>0</v>
          </cell>
          <cell r="DP267">
            <v>0</v>
          </cell>
          <cell r="DQ267">
            <v>0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0</v>
          </cell>
          <cell r="EA267">
            <v>0</v>
          </cell>
          <cell r="EB267">
            <v>0</v>
          </cell>
          <cell r="EC267">
            <v>0</v>
          </cell>
          <cell r="ED267">
            <v>0</v>
          </cell>
          <cell r="EE267">
            <v>0</v>
          </cell>
          <cell r="EF267">
            <v>0</v>
          </cell>
          <cell r="EG267">
            <v>0</v>
          </cell>
          <cell r="EH267">
            <v>0</v>
          </cell>
          <cell r="EI267">
            <v>0</v>
          </cell>
          <cell r="EJ267">
            <v>0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0</v>
          </cell>
          <cell r="EP267">
            <v>0</v>
          </cell>
          <cell r="EQ267">
            <v>0</v>
          </cell>
          <cell r="ER267">
            <v>0</v>
          </cell>
          <cell r="ES267">
            <v>0</v>
          </cell>
          <cell r="ET267">
            <v>0</v>
          </cell>
          <cell r="EU267">
            <v>0</v>
          </cell>
          <cell r="EV267">
            <v>0</v>
          </cell>
          <cell r="EW267">
            <v>0</v>
          </cell>
          <cell r="EX267">
            <v>0</v>
          </cell>
          <cell r="EY267">
            <v>0</v>
          </cell>
          <cell r="EZ267">
            <v>0</v>
          </cell>
          <cell r="FA267">
            <v>0</v>
          </cell>
          <cell r="FB267">
            <v>0</v>
          </cell>
          <cell r="FC267">
            <v>0</v>
          </cell>
          <cell r="FD267">
            <v>0</v>
          </cell>
          <cell r="FE267">
            <v>0</v>
          </cell>
          <cell r="FF267">
            <v>0</v>
          </cell>
          <cell r="FG267">
            <v>0</v>
          </cell>
          <cell r="FH267">
            <v>0</v>
          </cell>
          <cell r="FI267">
            <v>0</v>
          </cell>
          <cell r="FJ267">
            <v>0</v>
          </cell>
          <cell r="FK267">
            <v>0</v>
          </cell>
          <cell r="FL267">
            <v>0</v>
          </cell>
          <cell r="FM267">
            <v>0</v>
          </cell>
          <cell r="FN267">
            <v>0</v>
          </cell>
          <cell r="FO267">
            <v>0</v>
          </cell>
          <cell r="FP267">
            <v>0</v>
          </cell>
          <cell r="FQ267">
            <v>0</v>
          </cell>
          <cell r="FR267">
            <v>0</v>
          </cell>
          <cell r="FS267">
            <v>0</v>
          </cell>
          <cell r="FT267">
            <v>0</v>
          </cell>
          <cell r="FU267">
            <v>0</v>
          </cell>
          <cell r="FV267">
            <v>0</v>
          </cell>
          <cell r="FW267">
            <v>0</v>
          </cell>
          <cell r="FX267">
            <v>0</v>
          </cell>
          <cell r="FY267">
            <v>0</v>
          </cell>
          <cell r="FZ267">
            <v>0</v>
          </cell>
          <cell r="GA267">
            <v>0</v>
          </cell>
          <cell r="GB267">
            <v>0</v>
          </cell>
          <cell r="GC267">
            <v>0</v>
          </cell>
          <cell r="GD267">
            <v>0</v>
          </cell>
          <cell r="GE267">
            <v>0</v>
          </cell>
          <cell r="GF267">
            <v>0</v>
          </cell>
          <cell r="GG267">
            <v>0</v>
          </cell>
          <cell r="GH267">
            <v>0</v>
          </cell>
          <cell r="GI267">
            <v>0</v>
          </cell>
          <cell r="GJ267">
            <v>0</v>
          </cell>
          <cell r="GK267">
            <v>0</v>
          </cell>
          <cell r="GL267">
            <v>0</v>
          </cell>
          <cell r="GM267">
            <v>0</v>
          </cell>
          <cell r="GN267">
            <v>0</v>
          </cell>
          <cell r="GO267">
            <v>0</v>
          </cell>
          <cell r="GP267">
            <v>0</v>
          </cell>
          <cell r="GQ267">
            <v>0</v>
          </cell>
          <cell r="GR267">
            <v>0</v>
          </cell>
          <cell r="GS267">
            <v>0</v>
          </cell>
        </row>
        <row r="268">
          <cell r="B268" t="str">
            <v>1-3</v>
          </cell>
        </row>
        <row r="269">
          <cell r="B269" t="str">
            <v>3-7</v>
          </cell>
        </row>
        <row r="270">
          <cell r="B270" t="str">
            <v>цыпленок брол.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V270">
            <v>0</v>
          </cell>
          <cell r="AW270">
            <v>0</v>
          </cell>
          <cell r="AX270">
            <v>0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  <cell r="BE270">
            <v>0</v>
          </cell>
          <cell r="BF270">
            <v>0</v>
          </cell>
          <cell r="BG270">
            <v>0</v>
          </cell>
          <cell r="BH270">
            <v>0</v>
          </cell>
          <cell r="BI270">
            <v>0</v>
          </cell>
          <cell r="BJ270">
            <v>0</v>
          </cell>
          <cell r="BK270">
            <v>0</v>
          </cell>
          <cell r="BL270">
            <v>0</v>
          </cell>
          <cell r="BM270">
            <v>0</v>
          </cell>
          <cell r="BN270">
            <v>0</v>
          </cell>
          <cell r="BO270">
            <v>0</v>
          </cell>
          <cell r="BP270">
            <v>0</v>
          </cell>
          <cell r="BQ270">
            <v>0</v>
          </cell>
          <cell r="BR270">
            <v>0</v>
          </cell>
          <cell r="BS270">
            <v>0</v>
          </cell>
          <cell r="BT270">
            <v>0</v>
          </cell>
          <cell r="BU270">
            <v>0</v>
          </cell>
          <cell r="BV270">
            <v>0</v>
          </cell>
          <cell r="BW270">
            <v>0</v>
          </cell>
          <cell r="BX270">
            <v>0</v>
          </cell>
          <cell r="BY270">
            <v>0</v>
          </cell>
          <cell r="BZ270">
            <v>0</v>
          </cell>
          <cell r="CA270">
            <v>0</v>
          </cell>
          <cell r="CB270">
            <v>0</v>
          </cell>
          <cell r="CC270">
            <v>0</v>
          </cell>
          <cell r="CD270">
            <v>0</v>
          </cell>
          <cell r="CE270">
            <v>0</v>
          </cell>
          <cell r="CF270">
            <v>0</v>
          </cell>
          <cell r="CG270">
            <v>0</v>
          </cell>
          <cell r="CH270">
            <v>0</v>
          </cell>
          <cell r="CI270">
            <v>0</v>
          </cell>
          <cell r="CJ270">
            <v>0</v>
          </cell>
          <cell r="CK270">
            <v>0</v>
          </cell>
          <cell r="CL270">
            <v>0</v>
          </cell>
          <cell r="CM270">
            <v>0</v>
          </cell>
          <cell r="CN270">
            <v>0</v>
          </cell>
          <cell r="CO270">
            <v>0</v>
          </cell>
          <cell r="CP270">
            <v>0</v>
          </cell>
          <cell r="CQ270">
            <v>0</v>
          </cell>
          <cell r="CR270">
            <v>0</v>
          </cell>
          <cell r="CS270">
            <v>0</v>
          </cell>
          <cell r="CT270">
            <v>0</v>
          </cell>
          <cell r="CU270">
            <v>0</v>
          </cell>
          <cell r="CV270">
            <v>0</v>
          </cell>
          <cell r="CW270">
            <v>0</v>
          </cell>
          <cell r="CX270">
            <v>0</v>
          </cell>
          <cell r="CY270">
            <v>0</v>
          </cell>
          <cell r="CZ270">
            <v>0</v>
          </cell>
          <cell r="DA270">
            <v>0</v>
          </cell>
          <cell r="DB270">
            <v>0</v>
          </cell>
          <cell r="DC270">
            <v>0</v>
          </cell>
          <cell r="DD270">
            <v>0</v>
          </cell>
          <cell r="DE270">
            <v>0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  <cell r="DJ270">
            <v>0</v>
          </cell>
          <cell r="DK270">
            <v>0</v>
          </cell>
          <cell r="DL270">
            <v>0</v>
          </cell>
          <cell r="DM270">
            <v>0</v>
          </cell>
          <cell r="DN270">
            <v>0</v>
          </cell>
          <cell r="DO270">
            <v>0</v>
          </cell>
          <cell r="DP270">
            <v>0</v>
          </cell>
          <cell r="DQ270">
            <v>0</v>
          </cell>
          <cell r="DR270">
            <v>0</v>
          </cell>
          <cell r="DS270">
            <v>0</v>
          </cell>
          <cell r="DT270">
            <v>0</v>
          </cell>
          <cell r="DU270">
            <v>0</v>
          </cell>
          <cell r="DV270">
            <v>0</v>
          </cell>
          <cell r="DW270">
            <v>0</v>
          </cell>
          <cell r="DX270">
            <v>0</v>
          </cell>
          <cell r="DY270">
            <v>0</v>
          </cell>
          <cell r="DZ270">
            <v>0</v>
          </cell>
          <cell r="EA270">
            <v>0</v>
          </cell>
          <cell r="EB270">
            <v>0</v>
          </cell>
          <cell r="EC270">
            <v>0</v>
          </cell>
          <cell r="ED270">
            <v>0</v>
          </cell>
          <cell r="EE270">
            <v>0</v>
          </cell>
          <cell r="EF270">
            <v>0</v>
          </cell>
          <cell r="EG270">
            <v>0</v>
          </cell>
          <cell r="EH270">
            <v>0</v>
          </cell>
          <cell r="EI270">
            <v>0</v>
          </cell>
          <cell r="EJ270">
            <v>0</v>
          </cell>
          <cell r="EK270">
            <v>0</v>
          </cell>
          <cell r="EL270">
            <v>0</v>
          </cell>
          <cell r="EM270">
            <v>0</v>
          </cell>
          <cell r="EN270">
            <v>0</v>
          </cell>
          <cell r="EO270">
            <v>0</v>
          </cell>
          <cell r="EP270">
            <v>0</v>
          </cell>
          <cell r="EQ270">
            <v>0</v>
          </cell>
          <cell r="ER270">
            <v>0</v>
          </cell>
          <cell r="ES270">
            <v>0</v>
          </cell>
          <cell r="ET270">
            <v>0</v>
          </cell>
          <cell r="EU270">
            <v>0</v>
          </cell>
          <cell r="EV270">
            <v>0</v>
          </cell>
          <cell r="EW270">
            <v>0</v>
          </cell>
          <cell r="EX270">
            <v>0</v>
          </cell>
          <cell r="EY270">
            <v>0</v>
          </cell>
          <cell r="EZ270">
            <v>0</v>
          </cell>
          <cell r="FA270">
            <v>0</v>
          </cell>
          <cell r="FB270">
            <v>0</v>
          </cell>
          <cell r="FC270">
            <v>0</v>
          </cell>
          <cell r="FD270">
            <v>0</v>
          </cell>
          <cell r="FE270">
            <v>0</v>
          </cell>
          <cell r="FF270">
            <v>0</v>
          </cell>
          <cell r="FG270">
            <v>0</v>
          </cell>
          <cell r="FH270">
            <v>0</v>
          </cell>
          <cell r="FI270">
            <v>0</v>
          </cell>
          <cell r="FJ270">
            <v>0</v>
          </cell>
          <cell r="FK270">
            <v>0</v>
          </cell>
          <cell r="FL270">
            <v>0</v>
          </cell>
          <cell r="FM270">
            <v>0</v>
          </cell>
          <cell r="FN270">
            <v>0</v>
          </cell>
          <cell r="FO270">
            <v>0</v>
          </cell>
          <cell r="FP270">
            <v>0</v>
          </cell>
          <cell r="FQ270">
            <v>0</v>
          </cell>
          <cell r="FR270">
            <v>0</v>
          </cell>
          <cell r="FS270">
            <v>0</v>
          </cell>
          <cell r="FT270">
            <v>0</v>
          </cell>
          <cell r="FU270">
            <v>0</v>
          </cell>
          <cell r="FV270">
            <v>0</v>
          </cell>
          <cell r="FW270">
            <v>0</v>
          </cell>
          <cell r="FX270">
            <v>0</v>
          </cell>
          <cell r="FY270">
            <v>0</v>
          </cell>
          <cell r="FZ270">
            <v>0</v>
          </cell>
          <cell r="GA270">
            <v>0</v>
          </cell>
          <cell r="GB270">
            <v>0</v>
          </cell>
          <cell r="GC270">
            <v>0</v>
          </cell>
          <cell r="GD270">
            <v>0</v>
          </cell>
          <cell r="GE270">
            <v>0</v>
          </cell>
          <cell r="GF270">
            <v>0</v>
          </cell>
          <cell r="GG270">
            <v>0</v>
          </cell>
          <cell r="GH270">
            <v>0</v>
          </cell>
          <cell r="GI270">
            <v>0</v>
          </cell>
          <cell r="GJ270">
            <v>0</v>
          </cell>
          <cell r="GK270">
            <v>0</v>
          </cell>
          <cell r="GL270">
            <v>0</v>
          </cell>
          <cell r="GM270">
            <v>0</v>
          </cell>
          <cell r="GN270">
            <v>0</v>
          </cell>
          <cell r="GO270">
            <v>0</v>
          </cell>
          <cell r="GP270">
            <v>0</v>
          </cell>
          <cell r="GQ270">
            <v>0</v>
          </cell>
          <cell r="GR270">
            <v>0</v>
          </cell>
          <cell r="GS270">
            <v>0</v>
          </cell>
        </row>
        <row r="271">
          <cell r="B271" t="str">
            <v>1-3</v>
          </cell>
        </row>
        <row r="272">
          <cell r="B272" t="str">
            <v>3-7</v>
          </cell>
        </row>
        <row r="273">
          <cell r="B273" t="str">
            <v>чай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0.0012000000000000001</v>
          </cell>
          <cell r="U273">
            <v>0.0012000000000000001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  <cell r="AV273">
            <v>0</v>
          </cell>
          <cell r="AW273">
            <v>0</v>
          </cell>
          <cell r="AX273">
            <v>0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0</v>
          </cell>
          <cell r="BD273">
            <v>0</v>
          </cell>
          <cell r="BE273">
            <v>0</v>
          </cell>
          <cell r="BF273">
            <v>0</v>
          </cell>
          <cell r="BG273">
            <v>0</v>
          </cell>
          <cell r="BH273">
            <v>0</v>
          </cell>
          <cell r="BI273">
            <v>0</v>
          </cell>
          <cell r="BJ273">
            <v>0</v>
          </cell>
          <cell r="BK273">
            <v>0</v>
          </cell>
          <cell r="BL273">
            <v>0</v>
          </cell>
          <cell r="BM273">
            <v>0</v>
          </cell>
          <cell r="BN273">
            <v>0</v>
          </cell>
          <cell r="BO273">
            <v>0</v>
          </cell>
          <cell r="BP273">
            <v>0</v>
          </cell>
          <cell r="BQ273">
            <v>0</v>
          </cell>
          <cell r="BR273">
            <v>0</v>
          </cell>
          <cell r="BS273">
            <v>0</v>
          </cell>
          <cell r="BT273">
            <v>0</v>
          </cell>
          <cell r="BU273">
            <v>0</v>
          </cell>
          <cell r="BV273">
            <v>0</v>
          </cell>
          <cell r="BW273">
            <v>0</v>
          </cell>
          <cell r="BX273">
            <v>0</v>
          </cell>
          <cell r="BY273">
            <v>0</v>
          </cell>
          <cell r="BZ273">
            <v>0</v>
          </cell>
          <cell r="CA273">
            <v>0</v>
          </cell>
          <cell r="CB273">
            <v>0</v>
          </cell>
          <cell r="CC273">
            <v>0</v>
          </cell>
          <cell r="CD273">
            <v>0</v>
          </cell>
          <cell r="CE273">
            <v>0</v>
          </cell>
          <cell r="CF273">
            <v>0</v>
          </cell>
          <cell r="CG273">
            <v>0</v>
          </cell>
          <cell r="CH273">
            <v>0</v>
          </cell>
          <cell r="CI273">
            <v>0</v>
          </cell>
          <cell r="CJ273">
            <v>0</v>
          </cell>
          <cell r="CK273">
            <v>0</v>
          </cell>
          <cell r="CL273">
            <v>0</v>
          </cell>
          <cell r="CM273">
            <v>0</v>
          </cell>
          <cell r="CN273">
            <v>0</v>
          </cell>
          <cell r="CO273">
            <v>0</v>
          </cell>
          <cell r="CP273">
            <v>0</v>
          </cell>
          <cell r="CQ273">
            <v>0</v>
          </cell>
          <cell r="CR273">
            <v>0</v>
          </cell>
          <cell r="CS273">
            <v>0</v>
          </cell>
          <cell r="CT273">
            <v>0</v>
          </cell>
          <cell r="CU273">
            <v>0</v>
          </cell>
          <cell r="CV273">
            <v>0</v>
          </cell>
          <cell r="CW273">
            <v>0</v>
          </cell>
          <cell r="CX273">
            <v>0</v>
          </cell>
          <cell r="CY273">
            <v>0.0012000000000000001</v>
          </cell>
          <cell r="CZ273">
            <v>0.0012000000000000001</v>
          </cell>
          <cell r="DA273">
            <v>0</v>
          </cell>
          <cell r="DB273">
            <v>0</v>
          </cell>
          <cell r="DC273">
            <v>0</v>
          </cell>
          <cell r="DD273">
            <v>0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0</v>
          </cell>
          <cell r="DK273">
            <v>0</v>
          </cell>
          <cell r="DL273">
            <v>0</v>
          </cell>
          <cell r="DM273">
            <v>0</v>
          </cell>
          <cell r="DN273">
            <v>0</v>
          </cell>
          <cell r="DO273">
            <v>0</v>
          </cell>
          <cell r="DP273">
            <v>0</v>
          </cell>
          <cell r="DQ273">
            <v>0</v>
          </cell>
          <cell r="DR273">
            <v>0</v>
          </cell>
          <cell r="DS273">
            <v>0</v>
          </cell>
          <cell r="DT273">
            <v>0</v>
          </cell>
          <cell r="DU273">
            <v>0</v>
          </cell>
          <cell r="DV273">
            <v>0</v>
          </cell>
          <cell r="DW273">
            <v>0</v>
          </cell>
          <cell r="DX273">
            <v>0</v>
          </cell>
          <cell r="DY273">
            <v>0</v>
          </cell>
          <cell r="DZ273">
            <v>0</v>
          </cell>
          <cell r="EA273">
            <v>0</v>
          </cell>
          <cell r="EB273">
            <v>0</v>
          </cell>
          <cell r="EC273">
            <v>0</v>
          </cell>
          <cell r="ED273">
            <v>0</v>
          </cell>
          <cell r="EE273">
            <v>0</v>
          </cell>
          <cell r="EF273">
            <v>0</v>
          </cell>
          <cell r="EG273">
            <v>0</v>
          </cell>
          <cell r="EH273">
            <v>0</v>
          </cell>
          <cell r="EI273">
            <v>0</v>
          </cell>
          <cell r="EJ273">
            <v>0</v>
          </cell>
          <cell r="EK273">
            <v>0</v>
          </cell>
          <cell r="EL273">
            <v>0</v>
          </cell>
          <cell r="EM273">
            <v>0</v>
          </cell>
          <cell r="EN273">
            <v>0</v>
          </cell>
          <cell r="EO273">
            <v>0</v>
          </cell>
          <cell r="EP273">
            <v>0</v>
          </cell>
          <cell r="EQ273">
            <v>0</v>
          </cell>
          <cell r="ER273">
            <v>0</v>
          </cell>
          <cell r="ES273">
            <v>0</v>
          </cell>
          <cell r="ET273">
            <v>0</v>
          </cell>
          <cell r="EU273">
            <v>0</v>
          </cell>
          <cell r="EV273">
            <v>0</v>
          </cell>
          <cell r="EW273">
            <v>0</v>
          </cell>
          <cell r="EX273">
            <v>0</v>
          </cell>
          <cell r="EY273">
            <v>0</v>
          </cell>
          <cell r="EZ273">
            <v>0</v>
          </cell>
          <cell r="FA273">
            <v>0</v>
          </cell>
          <cell r="FB273">
            <v>0</v>
          </cell>
          <cell r="FC273">
            <v>0</v>
          </cell>
          <cell r="FD273">
            <v>0</v>
          </cell>
          <cell r="FE273">
            <v>0</v>
          </cell>
          <cell r="FF273">
            <v>0</v>
          </cell>
          <cell r="FG273">
            <v>0</v>
          </cell>
          <cell r="FH273">
            <v>0</v>
          </cell>
          <cell r="FI273">
            <v>0</v>
          </cell>
          <cell r="FJ273">
            <v>0</v>
          </cell>
          <cell r="FK273">
            <v>0</v>
          </cell>
          <cell r="FL273">
            <v>0</v>
          </cell>
          <cell r="FM273">
            <v>0</v>
          </cell>
          <cell r="FN273">
            <v>0</v>
          </cell>
          <cell r="FO273">
            <v>0</v>
          </cell>
          <cell r="FP273">
            <v>0</v>
          </cell>
          <cell r="FQ273">
            <v>0</v>
          </cell>
          <cell r="FR273">
            <v>0</v>
          </cell>
          <cell r="FS273">
            <v>0</v>
          </cell>
          <cell r="FT273">
            <v>0</v>
          </cell>
          <cell r="FU273">
            <v>0</v>
          </cell>
          <cell r="FV273">
            <v>0</v>
          </cell>
          <cell r="FW273">
            <v>0</v>
          </cell>
          <cell r="FX273">
            <v>0</v>
          </cell>
          <cell r="FY273">
            <v>0</v>
          </cell>
          <cell r="FZ273">
            <v>0</v>
          </cell>
          <cell r="GA273">
            <v>0</v>
          </cell>
          <cell r="GB273">
            <v>0</v>
          </cell>
          <cell r="GC273">
            <v>0</v>
          </cell>
          <cell r="GD273">
            <v>0</v>
          </cell>
          <cell r="GE273">
            <v>0</v>
          </cell>
          <cell r="GF273">
            <v>0</v>
          </cell>
          <cell r="GG273">
            <v>0</v>
          </cell>
          <cell r="GH273">
            <v>0</v>
          </cell>
          <cell r="GI273">
            <v>0</v>
          </cell>
          <cell r="GJ273">
            <v>0</v>
          </cell>
          <cell r="GK273">
            <v>0</v>
          </cell>
          <cell r="GL273">
            <v>0</v>
          </cell>
          <cell r="GM273">
            <v>0</v>
          </cell>
          <cell r="GN273">
            <v>0</v>
          </cell>
          <cell r="GO273">
            <v>0</v>
          </cell>
          <cell r="GP273">
            <v>0</v>
          </cell>
          <cell r="GQ273">
            <v>0</v>
          </cell>
          <cell r="GR273">
            <v>0</v>
          </cell>
          <cell r="GS273">
            <v>0</v>
          </cell>
        </row>
        <row r="274">
          <cell r="B274" t="str">
            <v>1-3</v>
          </cell>
          <cell r="T274">
            <v>0.00055</v>
          </cell>
          <cell r="U274">
            <v>0.00055</v>
          </cell>
          <cell r="CY274">
            <v>0.00055</v>
          </cell>
          <cell r="CZ274">
            <v>0.00055</v>
          </cell>
        </row>
        <row r="275">
          <cell r="B275" t="str">
            <v>3-7</v>
          </cell>
          <cell r="T275">
            <v>0.00065</v>
          </cell>
          <cell r="U275">
            <v>0.00065</v>
          </cell>
          <cell r="CY275">
            <v>0.00065</v>
          </cell>
          <cell r="CZ275">
            <v>0.00065</v>
          </cell>
        </row>
        <row r="276">
          <cell r="B276" t="str">
            <v>чернослив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  <cell r="BH276">
            <v>0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M276">
            <v>0</v>
          </cell>
          <cell r="BN276">
            <v>0</v>
          </cell>
          <cell r="BO276">
            <v>0</v>
          </cell>
          <cell r="BP276">
            <v>0</v>
          </cell>
          <cell r="BQ276">
            <v>0</v>
          </cell>
          <cell r="BR276">
            <v>0</v>
          </cell>
          <cell r="BS276">
            <v>0.005</v>
          </cell>
          <cell r="BT276">
            <v>0</v>
          </cell>
          <cell r="BU276">
            <v>0</v>
          </cell>
          <cell r="BV276">
            <v>0</v>
          </cell>
          <cell r="BW276">
            <v>0</v>
          </cell>
          <cell r="BX276">
            <v>0</v>
          </cell>
          <cell r="BY276">
            <v>0</v>
          </cell>
          <cell r="BZ276">
            <v>0</v>
          </cell>
          <cell r="CA276">
            <v>0</v>
          </cell>
          <cell r="CB276">
            <v>0</v>
          </cell>
          <cell r="CC276">
            <v>0</v>
          </cell>
          <cell r="CD276">
            <v>0</v>
          </cell>
          <cell r="CE276">
            <v>0</v>
          </cell>
          <cell r="CF276">
            <v>0</v>
          </cell>
          <cell r="CG276">
            <v>0</v>
          </cell>
          <cell r="CH276">
            <v>0</v>
          </cell>
          <cell r="CI276">
            <v>0</v>
          </cell>
          <cell r="CJ276">
            <v>0</v>
          </cell>
          <cell r="CK276">
            <v>0</v>
          </cell>
          <cell r="CL276">
            <v>0</v>
          </cell>
          <cell r="CM276">
            <v>0</v>
          </cell>
          <cell r="CN276">
            <v>0</v>
          </cell>
          <cell r="CO276">
            <v>0</v>
          </cell>
          <cell r="CP276">
            <v>0</v>
          </cell>
          <cell r="CQ276">
            <v>0</v>
          </cell>
          <cell r="CR276">
            <v>0</v>
          </cell>
          <cell r="CS276">
            <v>0</v>
          </cell>
          <cell r="CT276">
            <v>0</v>
          </cell>
          <cell r="CU276">
            <v>0</v>
          </cell>
          <cell r="CV276">
            <v>0</v>
          </cell>
          <cell r="CW276">
            <v>0</v>
          </cell>
          <cell r="CX276">
            <v>0</v>
          </cell>
          <cell r="CY276">
            <v>0</v>
          </cell>
          <cell r="CZ276">
            <v>0</v>
          </cell>
          <cell r="DA276">
            <v>0</v>
          </cell>
          <cell r="DB276">
            <v>0</v>
          </cell>
          <cell r="DC276">
            <v>0</v>
          </cell>
          <cell r="DD276">
            <v>0</v>
          </cell>
          <cell r="DE276">
            <v>0</v>
          </cell>
          <cell r="DF276">
            <v>0</v>
          </cell>
          <cell r="DG276">
            <v>0</v>
          </cell>
          <cell r="DH276">
            <v>0</v>
          </cell>
          <cell r="DI276">
            <v>0</v>
          </cell>
          <cell r="DJ276">
            <v>0</v>
          </cell>
          <cell r="DK276">
            <v>0</v>
          </cell>
          <cell r="DL276">
            <v>0</v>
          </cell>
          <cell r="DM276">
            <v>0</v>
          </cell>
          <cell r="DN276">
            <v>0</v>
          </cell>
          <cell r="DO276">
            <v>0</v>
          </cell>
          <cell r="DP276">
            <v>0</v>
          </cell>
          <cell r="DQ276">
            <v>0</v>
          </cell>
          <cell r="DR276">
            <v>0</v>
          </cell>
          <cell r="DS276">
            <v>0</v>
          </cell>
          <cell r="DT276">
            <v>0</v>
          </cell>
          <cell r="DU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DZ276">
            <v>0</v>
          </cell>
          <cell r="EA276">
            <v>0</v>
          </cell>
          <cell r="EB276">
            <v>0</v>
          </cell>
          <cell r="EC276">
            <v>0</v>
          </cell>
          <cell r="ED276">
            <v>0</v>
          </cell>
          <cell r="EE276">
            <v>0</v>
          </cell>
          <cell r="EF276">
            <v>0</v>
          </cell>
          <cell r="EG276">
            <v>0</v>
          </cell>
          <cell r="EH276">
            <v>0</v>
          </cell>
          <cell r="EI276">
            <v>0</v>
          </cell>
          <cell r="EJ276">
            <v>0</v>
          </cell>
          <cell r="EK276">
            <v>0</v>
          </cell>
          <cell r="EL276">
            <v>0</v>
          </cell>
          <cell r="EM276">
            <v>0</v>
          </cell>
          <cell r="EN276">
            <v>0</v>
          </cell>
          <cell r="EO276">
            <v>0</v>
          </cell>
          <cell r="EP276">
            <v>0</v>
          </cell>
          <cell r="EQ276">
            <v>0</v>
          </cell>
          <cell r="ER276">
            <v>0</v>
          </cell>
          <cell r="ES276">
            <v>0</v>
          </cell>
          <cell r="ET276">
            <v>0</v>
          </cell>
          <cell r="EU276">
            <v>0</v>
          </cell>
          <cell r="EV276">
            <v>0</v>
          </cell>
          <cell r="EW276">
            <v>0</v>
          </cell>
          <cell r="EX276">
            <v>0</v>
          </cell>
          <cell r="EY276">
            <v>0</v>
          </cell>
          <cell r="EZ276">
            <v>0</v>
          </cell>
          <cell r="FA276">
            <v>0</v>
          </cell>
          <cell r="FB276">
            <v>0</v>
          </cell>
          <cell r="FC276">
            <v>0</v>
          </cell>
          <cell r="FD276">
            <v>0</v>
          </cell>
          <cell r="FE276">
            <v>0</v>
          </cell>
          <cell r="FF276">
            <v>0</v>
          </cell>
          <cell r="FG276">
            <v>0</v>
          </cell>
          <cell r="FH276">
            <v>0</v>
          </cell>
          <cell r="FI276">
            <v>0</v>
          </cell>
          <cell r="FJ276">
            <v>0</v>
          </cell>
          <cell r="FK276">
            <v>0</v>
          </cell>
          <cell r="FL276">
            <v>0</v>
          </cell>
          <cell r="FM276">
            <v>0</v>
          </cell>
          <cell r="FN276">
            <v>0</v>
          </cell>
          <cell r="FO276">
            <v>0</v>
          </cell>
          <cell r="FP276">
            <v>0</v>
          </cell>
          <cell r="FQ276">
            <v>0</v>
          </cell>
          <cell r="FR276">
            <v>0</v>
          </cell>
          <cell r="FS276">
            <v>0</v>
          </cell>
          <cell r="FT276">
            <v>0</v>
          </cell>
          <cell r="FU276">
            <v>0</v>
          </cell>
          <cell r="FV276">
            <v>0</v>
          </cell>
          <cell r="FW276">
            <v>0</v>
          </cell>
          <cell r="FX276">
            <v>0</v>
          </cell>
          <cell r="FY276">
            <v>0</v>
          </cell>
          <cell r="FZ276">
            <v>0</v>
          </cell>
          <cell r="GA276">
            <v>0</v>
          </cell>
          <cell r="GB276">
            <v>0</v>
          </cell>
          <cell r="GC276">
            <v>0</v>
          </cell>
          <cell r="GD276">
            <v>0</v>
          </cell>
          <cell r="GE276">
            <v>0</v>
          </cell>
          <cell r="GF276">
            <v>0</v>
          </cell>
          <cell r="GG276">
            <v>0</v>
          </cell>
          <cell r="GH276">
            <v>0</v>
          </cell>
          <cell r="GI276">
            <v>0</v>
          </cell>
          <cell r="GJ276">
            <v>0</v>
          </cell>
          <cell r="GK276">
            <v>0</v>
          </cell>
          <cell r="GL276">
            <v>0</v>
          </cell>
          <cell r="GM276">
            <v>0</v>
          </cell>
          <cell r="GN276">
            <v>0</v>
          </cell>
          <cell r="GO276">
            <v>0</v>
          </cell>
          <cell r="GP276">
            <v>0</v>
          </cell>
          <cell r="GQ276">
            <v>0</v>
          </cell>
          <cell r="GR276">
            <v>0</v>
          </cell>
          <cell r="GS276">
            <v>0</v>
          </cell>
        </row>
        <row r="277">
          <cell r="B277" t="str">
            <v>1-3</v>
          </cell>
          <cell r="BS277">
            <v>0.002</v>
          </cell>
        </row>
        <row r="278">
          <cell r="B278" t="str">
            <v>3-7</v>
          </cell>
          <cell r="BS278">
            <v>0.003</v>
          </cell>
        </row>
        <row r="279">
          <cell r="B279" t="str">
            <v>чеснок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0.0006000000000000001</v>
          </cell>
          <cell r="AJ279">
            <v>0</v>
          </cell>
          <cell r="AK279">
            <v>0</v>
          </cell>
          <cell r="AL279">
            <v>0</v>
          </cell>
          <cell r="AM279">
            <v>0.0006000000000000001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0</v>
          </cell>
          <cell r="AW279">
            <v>0</v>
          </cell>
          <cell r="AX279">
            <v>0</v>
          </cell>
          <cell r="AY279">
            <v>0</v>
          </cell>
          <cell r="AZ279">
            <v>0</v>
          </cell>
          <cell r="BA279">
            <v>0.0072</v>
          </cell>
          <cell r="BB279">
            <v>0</v>
          </cell>
          <cell r="BC279">
            <v>0</v>
          </cell>
          <cell r="BD279">
            <v>0</v>
          </cell>
          <cell r="BE279">
            <v>0</v>
          </cell>
          <cell r="BF279">
            <v>0</v>
          </cell>
          <cell r="BG279">
            <v>0</v>
          </cell>
          <cell r="BH279">
            <v>0</v>
          </cell>
          <cell r="BI279">
            <v>0</v>
          </cell>
          <cell r="BJ279">
            <v>0</v>
          </cell>
          <cell r="BK279">
            <v>0</v>
          </cell>
          <cell r="BL279">
            <v>0</v>
          </cell>
          <cell r="BM279">
            <v>0</v>
          </cell>
          <cell r="BN279">
            <v>0</v>
          </cell>
          <cell r="BO279">
            <v>0</v>
          </cell>
          <cell r="BP279">
            <v>0</v>
          </cell>
          <cell r="BQ279">
            <v>0</v>
          </cell>
          <cell r="BR279">
            <v>0</v>
          </cell>
          <cell r="BS279">
            <v>0</v>
          </cell>
          <cell r="BT279">
            <v>0</v>
          </cell>
          <cell r="BU279">
            <v>0</v>
          </cell>
          <cell r="BV279">
            <v>0</v>
          </cell>
          <cell r="BW279">
            <v>0</v>
          </cell>
          <cell r="BX279">
            <v>0</v>
          </cell>
          <cell r="BY279">
            <v>0</v>
          </cell>
          <cell r="BZ279">
            <v>0</v>
          </cell>
          <cell r="CA279">
            <v>0</v>
          </cell>
          <cell r="CB279">
            <v>0</v>
          </cell>
          <cell r="CC279">
            <v>0</v>
          </cell>
          <cell r="CD279">
            <v>0</v>
          </cell>
          <cell r="CE279">
            <v>0</v>
          </cell>
          <cell r="CF279">
            <v>0</v>
          </cell>
          <cell r="CG279">
            <v>0</v>
          </cell>
          <cell r="CH279">
            <v>0</v>
          </cell>
          <cell r="CI279">
            <v>0</v>
          </cell>
          <cell r="CJ279">
            <v>0</v>
          </cell>
          <cell r="CK279">
            <v>0</v>
          </cell>
          <cell r="CL279">
            <v>0</v>
          </cell>
          <cell r="CM279">
            <v>0</v>
          </cell>
          <cell r="CN279">
            <v>0</v>
          </cell>
          <cell r="CO279">
            <v>0</v>
          </cell>
          <cell r="CP279">
            <v>0</v>
          </cell>
          <cell r="CQ279">
            <v>0</v>
          </cell>
          <cell r="CR279">
            <v>0</v>
          </cell>
          <cell r="CS279">
            <v>0</v>
          </cell>
          <cell r="CT279">
            <v>0</v>
          </cell>
          <cell r="CU279">
            <v>0</v>
          </cell>
          <cell r="CV279">
            <v>0</v>
          </cell>
          <cell r="CW279">
            <v>0</v>
          </cell>
          <cell r="CX279">
            <v>0</v>
          </cell>
          <cell r="CY279">
            <v>0</v>
          </cell>
          <cell r="CZ279">
            <v>0</v>
          </cell>
          <cell r="DA279">
            <v>0</v>
          </cell>
          <cell r="DB279">
            <v>0</v>
          </cell>
          <cell r="DC279">
            <v>0</v>
          </cell>
          <cell r="DD279">
            <v>0</v>
          </cell>
          <cell r="DE279">
            <v>0</v>
          </cell>
          <cell r="DF279">
            <v>0</v>
          </cell>
          <cell r="DG279">
            <v>0</v>
          </cell>
          <cell r="DH279">
            <v>0</v>
          </cell>
          <cell r="DI279">
            <v>0</v>
          </cell>
          <cell r="DJ279">
            <v>0</v>
          </cell>
          <cell r="DK279">
            <v>0</v>
          </cell>
          <cell r="DL279">
            <v>0</v>
          </cell>
          <cell r="DM279">
            <v>0</v>
          </cell>
          <cell r="DN279">
            <v>0</v>
          </cell>
          <cell r="DO279">
            <v>0</v>
          </cell>
          <cell r="DP279">
            <v>0</v>
          </cell>
          <cell r="DQ279">
            <v>0</v>
          </cell>
          <cell r="DR279">
            <v>0</v>
          </cell>
          <cell r="DS279">
            <v>0</v>
          </cell>
          <cell r="DT279">
            <v>0</v>
          </cell>
          <cell r="DU279">
            <v>0</v>
          </cell>
          <cell r="DV279">
            <v>0</v>
          </cell>
          <cell r="DW279">
            <v>0</v>
          </cell>
          <cell r="DX279">
            <v>0</v>
          </cell>
          <cell r="DY279">
            <v>0</v>
          </cell>
          <cell r="DZ279">
            <v>0</v>
          </cell>
          <cell r="EA279">
            <v>0</v>
          </cell>
          <cell r="EB279">
            <v>0</v>
          </cell>
          <cell r="EC279">
            <v>0</v>
          </cell>
          <cell r="ED279">
            <v>0</v>
          </cell>
          <cell r="EE279">
            <v>0</v>
          </cell>
          <cell r="EF279">
            <v>0</v>
          </cell>
          <cell r="EG279">
            <v>0</v>
          </cell>
          <cell r="EH279">
            <v>0</v>
          </cell>
          <cell r="EI279">
            <v>0</v>
          </cell>
          <cell r="EJ279">
            <v>0</v>
          </cell>
          <cell r="EK279">
            <v>0</v>
          </cell>
          <cell r="EL279">
            <v>0</v>
          </cell>
          <cell r="EM279">
            <v>0</v>
          </cell>
          <cell r="EN279">
            <v>0</v>
          </cell>
          <cell r="EO279">
            <v>0</v>
          </cell>
          <cell r="EP279">
            <v>0</v>
          </cell>
          <cell r="EQ279">
            <v>0</v>
          </cell>
          <cell r="ER279">
            <v>0</v>
          </cell>
          <cell r="ES279">
            <v>0</v>
          </cell>
          <cell r="ET279">
            <v>0</v>
          </cell>
          <cell r="EU279">
            <v>0</v>
          </cell>
          <cell r="EV279">
            <v>0</v>
          </cell>
          <cell r="EW279">
            <v>0</v>
          </cell>
          <cell r="EX279">
            <v>0</v>
          </cell>
          <cell r="EY279">
            <v>0</v>
          </cell>
          <cell r="EZ279">
            <v>0</v>
          </cell>
          <cell r="FA279">
            <v>0</v>
          </cell>
          <cell r="FB279">
            <v>0</v>
          </cell>
          <cell r="FC279">
            <v>0</v>
          </cell>
          <cell r="FD279">
            <v>0</v>
          </cell>
          <cell r="FE279">
            <v>0</v>
          </cell>
          <cell r="FF279">
            <v>0</v>
          </cell>
          <cell r="FG279">
            <v>0</v>
          </cell>
          <cell r="FH279">
            <v>0</v>
          </cell>
          <cell r="FI279">
            <v>0</v>
          </cell>
          <cell r="FJ279">
            <v>0</v>
          </cell>
          <cell r="FK279">
            <v>0</v>
          </cell>
          <cell r="FL279">
            <v>0</v>
          </cell>
          <cell r="FM279">
            <v>0</v>
          </cell>
          <cell r="FN279">
            <v>0</v>
          </cell>
          <cell r="FO279">
            <v>0</v>
          </cell>
          <cell r="FP279">
            <v>0</v>
          </cell>
          <cell r="FQ279">
            <v>0</v>
          </cell>
          <cell r="FR279">
            <v>0</v>
          </cell>
          <cell r="FS279">
            <v>0</v>
          </cell>
          <cell r="FT279">
            <v>0</v>
          </cell>
          <cell r="FU279">
            <v>0</v>
          </cell>
          <cell r="FV279">
            <v>0</v>
          </cell>
          <cell r="FW279">
            <v>0</v>
          </cell>
          <cell r="FX279">
            <v>0</v>
          </cell>
          <cell r="FY279">
            <v>0</v>
          </cell>
          <cell r="FZ279">
            <v>0</v>
          </cell>
          <cell r="GA279">
            <v>0</v>
          </cell>
          <cell r="GB279">
            <v>0</v>
          </cell>
          <cell r="GC279">
            <v>0</v>
          </cell>
          <cell r="GD279">
            <v>0</v>
          </cell>
          <cell r="GE279">
            <v>0</v>
          </cell>
          <cell r="GF279">
            <v>0</v>
          </cell>
          <cell r="GG279">
            <v>0</v>
          </cell>
          <cell r="GH279">
            <v>0</v>
          </cell>
          <cell r="GI279">
            <v>0</v>
          </cell>
          <cell r="GJ279">
            <v>0</v>
          </cell>
          <cell r="GK279">
            <v>0</v>
          </cell>
          <cell r="GL279">
            <v>0</v>
          </cell>
          <cell r="GM279">
            <v>0</v>
          </cell>
          <cell r="GN279">
            <v>0</v>
          </cell>
          <cell r="GO279">
            <v>0</v>
          </cell>
          <cell r="GP279">
            <v>0</v>
          </cell>
          <cell r="GQ279">
            <v>0</v>
          </cell>
          <cell r="GR279">
            <v>0</v>
          </cell>
          <cell r="GS279">
            <v>0</v>
          </cell>
        </row>
        <row r="280">
          <cell r="B280" t="str">
            <v>1-3</v>
          </cell>
          <cell r="AI280">
            <v>0.0002</v>
          </cell>
          <cell r="AM280">
            <v>0.0002</v>
          </cell>
          <cell r="BA280">
            <v>0.0032</v>
          </cell>
        </row>
        <row r="281">
          <cell r="B281" t="str">
            <v>3-7</v>
          </cell>
          <cell r="AI281">
            <v>0.0004</v>
          </cell>
          <cell r="AM281">
            <v>0.0004</v>
          </cell>
          <cell r="BA281">
            <v>0.004</v>
          </cell>
        </row>
        <row r="282">
          <cell r="B282" t="str">
            <v>шиповник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  <cell r="BG282">
            <v>0</v>
          </cell>
          <cell r="BH282">
            <v>0</v>
          </cell>
          <cell r="BI282">
            <v>0</v>
          </cell>
          <cell r="BJ282">
            <v>0</v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  <cell r="BO282">
            <v>0</v>
          </cell>
          <cell r="BP282">
            <v>0</v>
          </cell>
          <cell r="BQ282">
            <v>0</v>
          </cell>
          <cell r="BR282">
            <v>0</v>
          </cell>
          <cell r="BS282">
            <v>0</v>
          </cell>
          <cell r="BT282">
            <v>0.027</v>
          </cell>
          <cell r="BU282">
            <v>0</v>
          </cell>
          <cell r="BV282">
            <v>0</v>
          </cell>
          <cell r="BW282">
            <v>0</v>
          </cell>
          <cell r="BX282">
            <v>0</v>
          </cell>
          <cell r="BY282">
            <v>0</v>
          </cell>
          <cell r="BZ282">
            <v>0</v>
          </cell>
          <cell r="CA282">
            <v>0</v>
          </cell>
          <cell r="CB282">
            <v>0</v>
          </cell>
          <cell r="CC282">
            <v>0</v>
          </cell>
          <cell r="CD282">
            <v>0</v>
          </cell>
          <cell r="CE282">
            <v>0</v>
          </cell>
          <cell r="CF282">
            <v>0</v>
          </cell>
          <cell r="CG282">
            <v>0</v>
          </cell>
          <cell r="CH282">
            <v>0</v>
          </cell>
          <cell r="CI282">
            <v>0</v>
          </cell>
          <cell r="CJ282">
            <v>0</v>
          </cell>
          <cell r="CK282">
            <v>0</v>
          </cell>
          <cell r="CL282">
            <v>0</v>
          </cell>
          <cell r="CM282">
            <v>0</v>
          </cell>
          <cell r="CN282">
            <v>0</v>
          </cell>
          <cell r="CO282">
            <v>0</v>
          </cell>
          <cell r="CP282">
            <v>0</v>
          </cell>
          <cell r="CQ282">
            <v>0</v>
          </cell>
          <cell r="CR282">
            <v>0</v>
          </cell>
          <cell r="CS282">
            <v>0</v>
          </cell>
          <cell r="CT282">
            <v>0</v>
          </cell>
          <cell r="CU282">
            <v>0</v>
          </cell>
          <cell r="CV282">
            <v>0</v>
          </cell>
          <cell r="CW282">
            <v>0</v>
          </cell>
          <cell r="CX282">
            <v>0</v>
          </cell>
          <cell r="CY282">
            <v>0</v>
          </cell>
          <cell r="CZ282">
            <v>0</v>
          </cell>
          <cell r="DA282">
            <v>0</v>
          </cell>
          <cell r="DB282">
            <v>0</v>
          </cell>
          <cell r="DC282">
            <v>0</v>
          </cell>
          <cell r="DD282">
            <v>0</v>
          </cell>
          <cell r="DE282">
            <v>0</v>
          </cell>
          <cell r="DF282">
            <v>0</v>
          </cell>
          <cell r="DG282">
            <v>0</v>
          </cell>
          <cell r="DH282">
            <v>0</v>
          </cell>
          <cell r="DI282">
            <v>0</v>
          </cell>
          <cell r="DJ282">
            <v>0</v>
          </cell>
          <cell r="DK282">
            <v>0</v>
          </cell>
          <cell r="DL282">
            <v>0</v>
          </cell>
          <cell r="DM282">
            <v>0</v>
          </cell>
          <cell r="DN282">
            <v>0</v>
          </cell>
          <cell r="DO282">
            <v>0</v>
          </cell>
          <cell r="DP282">
            <v>0</v>
          </cell>
          <cell r="DQ282">
            <v>0</v>
          </cell>
          <cell r="DR282">
            <v>0</v>
          </cell>
          <cell r="DS282">
            <v>0</v>
          </cell>
          <cell r="DT282">
            <v>0</v>
          </cell>
          <cell r="DU282">
            <v>0</v>
          </cell>
          <cell r="DV282">
            <v>0</v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>
            <v>0</v>
          </cell>
          <cell r="EE282">
            <v>0</v>
          </cell>
          <cell r="EF282">
            <v>0</v>
          </cell>
          <cell r="EG282">
            <v>0</v>
          </cell>
          <cell r="EH282">
            <v>0</v>
          </cell>
          <cell r="EI282">
            <v>0</v>
          </cell>
          <cell r="EJ282">
            <v>0</v>
          </cell>
          <cell r="EK282">
            <v>0</v>
          </cell>
          <cell r="EL282">
            <v>0</v>
          </cell>
          <cell r="EM282">
            <v>0</v>
          </cell>
          <cell r="EN282">
            <v>0</v>
          </cell>
          <cell r="EO282">
            <v>0</v>
          </cell>
          <cell r="EP282">
            <v>0</v>
          </cell>
          <cell r="EQ282">
            <v>0</v>
          </cell>
          <cell r="ER282">
            <v>0</v>
          </cell>
          <cell r="ES282">
            <v>0</v>
          </cell>
          <cell r="ET282">
            <v>0</v>
          </cell>
          <cell r="EU282">
            <v>0</v>
          </cell>
          <cell r="EV282">
            <v>0</v>
          </cell>
          <cell r="EW282">
            <v>0</v>
          </cell>
          <cell r="EX282">
            <v>0</v>
          </cell>
          <cell r="EY282">
            <v>0</v>
          </cell>
          <cell r="EZ282">
            <v>0</v>
          </cell>
          <cell r="FA282">
            <v>0</v>
          </cell>
          <cell r="FB282">
            <v>0</v>
          </cell>
          <cell r="FC282">
            <v>0</v>
          </cell>
          <cell r="FD282">
            <v>0</v>
          </cell>
          <cell r="FE282">
            <v>0</v>
          </cell>
          <cell r="FF282">
            <v>0</v>
          </cell>
          <cell r="FG282">
            <v>0</v>
          </cell>
          <cell r="FH282">
            <v>0</v>
          </cell>
          <cell r="FI282">
            <v>0</v>
          </cell>
          <cell r="FJ282">
            <v>0</v>
          </cell>
          <cell r="FK282">
            <v>0</v>
          </cell>
          <cell r="FL282">
            <v>0</v>
          </cell>
          <cell r="FM282">
            <v>0</v>
          </cell>
          <cell r="FN282">
            <v>0</v>
          </cell>
          <cell r="FO282">
            <v>0</v>
          </cell>
          <cell r="FP282">
            <v>0</v>
          </cell>
          <cell r="FQ282">
            <v>0</v>
          </cell>
          <cell r="FR282">
            <v>0</v>
          </cell>
          <cell r="FS282">
            <v>0</v>
          </cell>
          <cell r="FT282">
            <v>0</v>
          </cell>
          <cell r="FU282">
            <v>0</v>
          </cell>
          <cell r="FV282">
            <v>0</v>
          </cell>
          <cell r="FW282">
            <v>0</v>
          </cell>
          <cell r="FX282">
            <v>0</v>
          </cell>
          <cell r="FY282">
            <v>0</v>
          </cell>
          <cell r="FZ282">
            <v>0</v>
          </cell>
          <cell r="GA282">
            <v>0</v>
          </cell>
          <cell r="GB282">
            <v>0</v>
          </cell>
          <cell r="GC282">
            <v>0</v>
          </cell>
          <cell r="GD282">
            <v>0</v>
          </cell>
          <cell r="GE282">
            <v>0</v>
          </cell>
          <cell r="GF282">
            <v>0</v>
          </cell>
          <cell r="GG282">
            <v>0</v>
          </cell>
          <cell r="GH282">
            <v>0</v>
          </cell>
          <cell r="GI282">
            <v>0</v>
          </cell>
          <cell r="GJ282">
            <v>0</v>
          </cell>
          <cell r="GK282">
            <v>0</v>
          </cell>
          <cell r="GL282">
            <v>0</v>
          </cell>
          <cell r="GM282">
            <v>0</v>
          </cell>
          <cell r="GN282">
            <v>0</v>
          </cell>
          <cell r="GO282">
            <v>0</v>
          </cell>
          <cell r="GP282">
            <v>0</v>
          </cell>
          <cell r="GQ282">
            <v>0</v>
          </cell>
          <cell r="GR282">
            <v>0</v>
          </cell>
          <cell r="GS282">
            <v>0</v>
          </cell>
        </row>
        <row r="283">
          <cell r="B283" t="str">
            <v>1-3</v>
          </cell>
          <cell r="BT283">
            <v>0.012</v>
          </cell>
        </row>
        <row r="284">
          <cell r="B284" t="str">
            <v>3-7</v>
          </cell>
          <cell r="BT284">
            <v>0.015</v>
          </cell>
        </row>
        <row r="285">
          <cell r="B285" t="str">
            <v>шоколад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S285">
            <v>0</v>
          </cell>
          <cell r="AT285">
            <v>0</v>
          </cell>
          <cell r="AU285">
            <v>0</v>
          </cell>
          <cell r="AV285">
            <v>0</v>
          </cell>
          <cell r="AW285">
            <v>0</v>
          </cell>
          <cell r="AX285">
            <v>0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0</v>
          </cell>
          <cell r="BD285">
            <v>0</v>
          </cell>
          <cell r="BE285">
            <v>0</v>
          </cell>
          <cell r="BF285">
            <v>0</v>
          </cell>
          <cell r="BG285">
            <v>0</v>
          </cell>
          <cell r="BH285">
            <v>0</v>
          </cell>
          <cell r="BI285">
            <v>0</v>
          </cell>
          <cell r="BJ285">
            <v>0</v>
          </cell>
          <cell r="BK285">
            <v>0</v>
          </cell>
          <cell r="BL285">
            <v>0</v>
          </cell>
          <cell r="BM285">
            <v>0</v>
          </cell>
          <cell r="BN285">
            <v>0</v>
          </cell>
          <cell r="BO285">
            <v>0</v>
          </cell>
          <cell r="BP285">
            <v>0</v>
          </cell>
          <cell r="BQ285">
            <v>0</v>
          </cell>
          <cell r="BR285">
            <v>0</v>
          </cell>
          <cell r="BS285">
            <v>0</v>
          </cell>
          <cell r="BT285">
            <v>0</v>
          </cell>
          <cell r="BU285">
            <v>0</v>
          </cell>
          <cell r="BV285">
            <v>0</v>
          </cell>
          <cell r="BW285">
            <v>0</v>
          </cell>
          <cell r="BX285">
            <v>0</v>
          </cell>
          <cell r="BY285">
            <v>0</v>
          </cell>
          <cell r="BZ285">
            <v>0</v>
          </cell>
          <cell r="CA285">
            <v>0</v>
          </cell>
          <cell r="CB285">
            <v>0</v>
          </cell>
          <cell r="CC285">
            <v>0</v>
          </cell>
          <cell r="CD285">
            <v>0</v>
          </cell>
          <cell r="CE285">
            <v>0</v>
          </cell>
          <cell r="CF285">
            <v>0</v>
          </cell>
          <cell r="CG285">
            <v>0</v>
          </cell>
          <cell r="CH285">
            <v>0</v>
          </cell>
          <cell r="CI285">
            <v>0</v>
          </cell>
          <cell r="CJ285">
            <v>0</v>
          </cell>
          <cell r="CK285">
            <v>0</v>
          </cell>
          <cell r="CL285">
            <v>0</v>
          </cell>
          <cell r="CM285">
            <v>0</v>
          </cell>
          <cell r="CN285">
            <v>0</v>
          </cell>
          <cell r="CO285">
            <v>0</v>
          </cell>
          <cell r="CP285">
            <v>0</v>
          </cell>
          <cell r="CQ285">
            <v>0</v>
          </cell>
          <cell r="CR285">
            <v>0</v>
          </cell>
          <cell r="CS285">
            <v>0</v>
          </cell>
          <cell r="CT285">
            <v>0</v>
          </cell>
          <cell r="CU285">
            <v>0</v>
          </cell>
          <cell r="CV285">
            <v>0</v>
          </cell>
          <cell r="CW285">
            <v>0</v>
          </cell>
          <cell r="CX285">
            <v>0</v>
          </cell>
          <cell r="CY285">
            <v>0</v>
          </cell>
          <cell r="CZ285">
            <v>0</v>
          </cell>
          <cell r="DA285">
            <v>0</v>
          </cell>
          <cell r="DB285">
            <v>0</v>
          </cell>
          <cell r="DC285">
            <v>0</v>
          </cell>
          <cell r="DD285">
            <v>0</v>
          </cell>
          <cell r="DE285">
            <v>0</v>
          </cell>
          <cell r="DF285">
            <v>0</v>
          </cell>
          <cell r="DG285">
            <v>0</v>
          </cell>
          <cell r="DH285">
            <v>0</v>
          </cell>
          <cell r="DI285">
            <v>0</v>
          </cell>
          <cell r="DJ285">
            <v>0</v>
          </cell>
          <cell r="DK285">
            <v>0</v>
          </cell>
          <cell r="DL285">
            <v>0</v>
          </cell>
          <cell r="DM285">
            <v>0</v>
          </cell>
          <cell r="DN285">
            <v>0</v>
          </cell>
          <cell r="DO285">
            <v>0</v>
          </cell>
          <cell r="DP285">
            <v>0</v>
          </cell>
          <cell r="DQ285">
            <v>0</v>
          </cell>
          <cell r="DR285">
            <v>0</v>
          </cell>
          <cell r="DS285">
            <v>0</v>
          </cell>
          <cell r="DT285">
            <v>0</v>
          </cell>
          <cell r="DU285">
            <v>0</v>
          </cell>
          <cell r="DV285">
            <v>0</v>
          </cell>
          <cell r="DW285">
            <v>0</v>
          </cell>
          <cell r="DX285">
            <v>0</v>
          </cell>
          <cell r="DY285">
            <v>0</v>
          </cell>
          <cell r="DZ285">
            <v>0</v>
          </cell>
          <cell r="EA285">
            <v>0</v>
          </cell>
          <cell r="EB285">
            <v>0</v>
          </cell>
          <cell r="EC285">
            <v>0</v>
          </cell>
          <cell r="ED285">
            <v>0</v>
          </cell>
          <cell r="EE285">
            <v>0</v>
          </cell>
          <cell r="EF285">
            <v>0</v>
          </cell>
          <cell r="EG285">
            <v>0</v>
          </cell>
          <cell r="EH285">
            <v>0</v>
          </cell>
          <cell r="EI285">
            <v>0</v>
          </cell>
          <cell r="EJ285">
            <v>0</v>
          </cell>
          <cell r="EK285">
            <v>0</v>
          </cell>
          <cell r="EL285">
            <v>0</v>
          </cell>
          <cell r="EM285">
            <v>0</v>
          </cell>
          <cell r="EN285">
            <v>0</v>
          </cell>
          <cell r="EO285">
            <v>0</v>
          </cell>
          <cell r="EP285">
            <v>0</v>
          </cell>
          <cell r="EQ285">
            <v>0</v>
          </cell>
          <cell r="ER285">
            <v>0</v>
          </cell>
          <cell r="ES285">
            <v>0</v>
          </cell>
          <cell r="ET285">
            <v>0</v>
          </cell>
          <cell r="EU285">
            <v>0</v>
          </cell>
          <cell r="EV285">
            <v>0</v>
          </cell>
          <cell r="EW285">
            <v>0</v>
          </cell>
          <cell r="EX285">
            <v>0</v>
          </cell>
          <cell r="EY285">
            <v>0</v>
          </cell>
          <cell r="EZ285">
            <v>0</v>
          </cell>
          <cell r="FA285">
            <v>0</v>
          </cell>
          <cell r="FB285">
            <v>0</v>
          </cell>
          <cell r="FC285">
            <v>0</v>
          </cell>
          <cell r="FD285">
            <v>0</v>
          </cell>
          <cell r="FE285">
            <v>0</v>
          </cell>
          <cell r="FF285">
            <v>0</v>
          </cell>
          <cell r="FG285">
            <v>0</v>
          </cell>
          <cell r="FH285">
            <v>0</v>
          </cell>
          <cell r="FI285">
            <v>0</v>
          </cell>
          <cell r="FJ285">
            <v>0</v>
          </cell>
          <cell r="FK285">
            <v>0</v>
          </cell>
          <cell r="FL285">
            <v>0</v>
          </cell>
          <cell r="FM285">
            <v>0</v>
          </cell>
          <cell r="FN285">
            <v>0</v>
          </cell>
          <cell r="FO285">
            <v>0</v>
          </cell>
          <cell r="FP285">
            <v>0</v>
          </cell>
          <cell r="FQ285">
            <v>0</v>
          </cell>
          <cell r="FR285">
            <v>0</v>
          </cell>
          <cell r="FS285">
            <v>0</v>
          </cell>
          <cell r="FT285">
            <v>0</v>
          </cell>
          <cell r="FU285">
            <v>0</v>
          </cell>
          <cell r="FV285">
            <v>0</v>
          </cell>
          <cell r="FW285">
            <v>0</v>
          </cell>
          <cell r="FX285">
            <v>0</v>
          </cell>
          <cell r="FY285">
            <v>0</v>
          </cell>
          <cell r="FZ285">
            <v>0</v>
          </cell>
          <cell r="GA285">
            <v>0</v>
          </cell>
          <cell r="GB285">
            <v>0</v>
          </cell>
          <cell r="GC285">
            <v>0</v>
          </cell>
          <cell r="GD285">
            <v>0</v>
          </cell>
          <cell r="GE285">
            <v>0</v>
          </cell>
          <cell r="GF285">
            <v>0</v>
          </cell>
          <cell r="GG285">
            <v>0</v>
          </cell>
          <cell r="GH285">
            <v>0</v>
          </cell>
          <cell r="GI285">
            <v>0</v>
          </cell>
          <cell r="GJ285">
            <v>0</v>
          </cell>
          <cell r="GK285">
            <v>0</v>
          </cell>
          <cell r="GL285">
            <v>0</v>
          </cell>
          <cell r="GM285">
            <v>0</v>
          </cell>
          <cell r="GN285">
            <v>0</v>
          </cell>
          <cell r="GO285">
            <v>0</v>
          </cell>
          <cell r="GP285">
            <v>0</v>
          </cell>
          <cell r="GQ285">
            <v>0</v>
          </cell>
          <cell r="GR285">
            <v>0</v>
          </cell>
          <cell r="GS285">
            <v>0</v>
          </cell>
        </row>
        <row r="286">
          <cell r="B286" t="str">
            <v>1-3</v>
          </cell>
        </row>
        <row r="287">
          <cell r="B287" t="str">
            <v>3-7</v>
          </cell>
        </row>
        <row r="288">
          <cell r="B288" t="str">
            <v>яблоки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0.22999999999999998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S288">
            <v>0</v>
          </cell>
          <cell r="AT288">
            <v>0</v>
          </cell>
          <cell r="AU288">
            <v>0</v>
          </cell>
          <cell r="AV288">
            <v>0</v>
          </cell>
          <cell r="AW288">
            <v>0</v>
          </cell>
          <cell r="AX288">
            <v>0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0</v>
          </cell>
          <cell r="BD288">
            <v>0</v>
          </cell>
          <cell r="BE288">
            <v>0</v>
          </cell>
          <cell r="BF288">
            <v>0</v>
          </cell>
          <cell r="BG288">
            <v>0</v>
          </cell>
          <cell r="BH288">
            <v>0</v>
          </cell>
          <cell r="BI288">
            <v>0</v>
          </cell>
          <cell r="BJ288">
            <v>0</v>
          </cell>
          <cell r="BK288">
            <v>0</v>
          </cell>
          <cell r="BL288">
            <v>0</v>
          </cell>
          <cell r="BM288">
            <v>0</v>
          </cell>
          <cell r="BN288">
            <v>0</v>
          </cell>
          <cell r="BO288">
            <v>0</v>
          </cell>
          <cell r="BP288">
            <v>0</v>
          </cell>
          <cell r="BQ288">
            <v>0</v>
          </cell>
          <cell r="BR288">
            <v>0</v>
          </cell>
          <cell r="BS288">
            <v>0</v>
          </cell>
          <cell r="BT288">
            <v>0</v>
          </cell>
          <cell r="BU288">
            <v>0</v>
          </cell>
          <cell r="BV288">
            <v>0</v>
          </cell>
          <cell r="BW288">
            <v>0</v>
          </cell>
          <cell r="BX288">
            <v>0</v>
          </cell>
          <cell r="BY288">
            <v>0</v>
          </cell>
          <cell r="BZ288">
            <v>0</v>
          </cell>
          <cell r="CA288">
            <v>0</v>
          </cell>
          <cell r="CB288">
            <v>0</v>
          </cell>
          <cell r="CC288">
            <v>0</v>
          </cell>
          <cell r="CD288">
            <v>0</v>
          </cell>
          <cell r="CE288">
            <v>0</v>
          </cell>
          <cell r="CF288">
            <v>0</v>
          </cell>
          <cell r="CG288">
            <v>0</v>
          </cell>
          <cell r="CH288">
            <v>0.055</v>
          </cell>
          <cell r="CI288">
            <v>0</v>
          </cell>
          <cell r="CJ288">
            <v>0</v>
          </cell>
          <cell r="CK288">
            <v>0</v>
          </cell>
          <cell r="CL288">
            <v>0</v>
          </cell>
          <cell r="CM288">
            <v>0</v>
          </cell>
          <cell r="CN288">
            <v>0</v>
          </cell>
          <cell r="CO288">
            <v>0</v>
          </cell>
          <cell r="CP288">
            <v>0</v>
          </cell>
          <cell r="CQ288">
            <v>0</v>
          </cell>
          <cell r="CR288">
            <v>0</v>
          </cell>
          <cell r="CS288">
            <v>0</v>
          </cell>
          <cell r="CT288">
            <v>0</v>
          </cell>
          <cell r="CU288">
            <v>0</v>
          </cell>
          <cell r="CV288">
            <v>0</v>
          </cell>
          <cell r="CW288">
            <v>0</v>
          </cell>
          <cell r="CX288">
            <v>0.079</v>
          </cell>
          <cell r="CY288">
            <v>0</v>
          </cell>
          <cell r="CZ288">
            <v>0</v>
          </cell>
          <cell r="DA288">
            <v>0</v>
          </cell>
          <cell r="DB288">
            <v>0</v>
          </cell>
          <cell r="DC288">
            <v>0</v>
          </cell>
          <cell r="DD288">
            <v>0</v>
          </cell>
          <cell r="DE288">
            <v>0</v>
          </cell>
          <cell r="DF288">
            <v>0</v>
          </cell>
          <cell r="DG288">
            <v>0</v>
          </cell>
          <cell r="DH288">
            <v>0</v>
          </cell>
          <cell r="DI288">
            <v>0</v>
          </cell>
          <cell r="DJ288">
            <v>0</v>
          </cell>
          <cell r="DK288">
            <v>0</v>
          </cell>
          <cell r="DL288">
            <v>0</v>
          </cell>
          <cell r="DM288">
            <v>0</v>
          </cell>
          <cell r="DN288">
            <v>0</v>
          </cell>
          <cell r="DO288">
            <v>0</v>
          </cell>
          <cell r="DP288">
            <v>0</v>
          </cell>
          <cell r="DQ288">
            <v>0</v>
          </cell>
          <cell r="DR288">
            <v>0</v>
          </cell>
          <cell r="DS288">
            <v>0</v>
          </cell>
          <cell r="DT288">
            <v>0</v>
          </cell>
          <cell r="DU288">
            <v>0</v>
          </cell>
          <cell r="DV288">
            <v>0</v>
          </cell>
          <cell r="DW288">
            <v>0</v>
          </cell>
          <cell r="DX288">
            <v>0</v>
          </cell>
          <cell r="DY288">
            <v>0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E288">
            <v>0</v>
          </cell>
          <cell r="EF288">
            <v>0</v>
          </cell>
          <cell r="EG288">
            <v>0</v>
          </cell>
          <cell r="EH288">
            <v>0</v>
          </cell>
          <cell r="EI288">
            <v>0</v>
          </cell>
          <cell r="EJ288">
            <v>0</v>
          </cell>
          <cell r="EK288">
            <v>0</v>
          </cell>
          <cell r="EL288">
            <v>0</v>
          </cell>
          <cell r="EM288">
            <v>0</v>
          </cell>
          <cell r="EN288">
            <v>0</v>
          </cell>
          <cell r="EO288">
            <v>0</v>
          </cell>
          <cell r="EP288">
            <v>0</v>
          </cell>
          <cell r="EQ288">
            <v>0</v>
          </cell>
          <cell r="ER288">
            <v>0</v>
          </cell>
          <cell r="ES288">
            <v>0</v>
          </cell>
          <cell r="ET288">
            <v>0</v>
          </cell>
          <cell r="EU288">
            <v>0</v>
          </cell>
          <cell r="EV288">
            <v>0</v>
          </cell>
          <cell r="EW288">
            <v>0</v>
          </cell>
          <cell r="EX288">
            <v>0</v>
          </cell>
          <cell r="EY288">
            <v>0</v>
          </cell>
          <cell r="EZ288">
            <v>0</v>
          </cell>
          <cell r="FA288">
            <v>0</v>
          </cell>
          <cell r="FB288">
            <v>0</v>
          </cell>
          <cell r="FC288">
            <v>0</v>
          </cell>
          <cell r="FD288">
            <v>0</v>
          </cell>
          <cell r="FE288">
            <v>0</v>
          </cell>
          <cell r="FF288">
            <v>0</v>
          </cell>
          <cell r="FG288">
            <v>0</v>
          </cell>
          <cell r="FH288">
            <v>0</v>
          </cell>
          <cell r="FI288">
            <v>0</v>
          </cell>
          <cell r="FJ288">
            <v>0</v>
          </cell>
          <cell r="FK288">
            <v>0</v>
          </cell>
          <cell r="FL288">
            <v>0</v>
          </cell>
          <cell r="FM288">
            <v>0</v>
          </cell>
          <cell r="FN288">
            <v>0</v>
          </cell>
          <cell r="FO288">
            <v>0</v>
          </cell>
          <cell r="FP288">
            <v>0</v>
          </cell>
          <cell r="FQ288">
            <v>0</v>
          </cell>
          <cell r="FR288">
            <v>0</v>
          </cell>
          <cell r="FS288">
            <v>0</v>
          </cell>
          <cell r="FT288">
            <v>0</v>
          </cell>
          <cell r="FU288">
            <v>0</v>
          </cell>
          <cell r="FV288">
            <v>0</v>
          </cell>
          <cell r="FW288">
            <v>0</v>
          </cell>
          <cell r="FX288">
            <v>0</v>
          </cell>
          <cell r="FY288">
            <v>0</v>
          </cell>
          <cell r="FZ288">
            <v>0</v>
          </cell>
          <cell r="GA288">
            <v>0</v>
          </cell>
          <cell r="GB288">
            <v>0</v>
          </cell>
          <cell r="GC288">
            <v>0</v>
          </cell>
          <cell r="GD288">
            <v>0</v>
          </cell>
          <cell r="GE288">
            <v>0</v>
          </cell>
          <cell r="GF288">
            <v>0</v>
          </cell>
          <cell r="GG288">
            <v>0</v>
          </cell>
          <cell r="GH288">
            <v>0</v>
          </cell>
          <cell r="GI288">
            <v>0</v>
          </cell>
          <cell r="GJ288">
            <v>0</v>
          </cell>
          <cell r="GK288">
            <v>0</v>
          </cell>
          <cell r="GL288">
            <v>0</v>
          </cell>
          <cell r="GM288">
            <v>0</v>
          </cell>
          <cell r="GN288">
            <v>0</v>
          </cell>
          <cell r="GO288">
            <v>0</v>
          </cell>
          <cell r="GP288">
            <v>0</v>
          </cell>
          <cell r="GQ288">
            <v>0</v>
          </cell>
          <cell r="GR288">
            <v>0</v>
          </cell>
          <cell r="GS288">
            <v>0</v>
          </cell>
        </row>
        <row r="289">
          <cell r="B289" t="str">
            <v>1-3</v>
          </cell>
          <cell r="AG289">
            <v>0.11</v>
          </cell>
          <cell r="CH289">
            <v>0.025</v>
          </cell>
          <cell r="CX289">
            <v>0.034</v>
          </cell>
        </row>
        <row r="290">
          <cell r="B290" t="str">
            <v>3-7</v>
          </cell>
          <cell r="AG290">
            <v>0.12</v>
          </cell>
          <cell r="CH290">
            <v>0.03</v>
          </cell>
          <cell r="CX290">
            <v>0.045</v>
          </cell>
        </row>
        <row r="291">
          <cell r="B291" t="str">
            <v>ягода св. морож.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  <cell r="AX291">
            <v>0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0</v>
          </cell>
          <cell r="BD291">
            <v>0</v>
          </cell>
          <cell r="BE291">
            <v>0</v>
          </cell>
          <cell r="BF291">
            <v>0</v>
          </cell>
          <cell r="BG291">
            <v>0</v>
          </cell>
          <cell r="BH291">
            <v>0</v>
          </cell>
          <cell r="BI291">
            <v>0</v>
          </cell>
          <cell r="BJ291">
            <v>0</v>
          </cell>
          <cell r="BK291">
            <v>0</v>
          </cell>
          <cell r="BL291">
            <v>0</v>
          </cell>
          <cell r="BM291">
            <v>0</v>
          </cell>
          <cell r="BN291">
            <v>0</v>
          </cell>
          <cell r="BO291">
            <v>0</v>
          </cell>
          <cell r="BP291">
            <v>0</v>
          </cell>
          <cell r="BQ291">
            <v>0</v>
          </cell>
          <cell r="BR291">
            <v>0</v>
          </cell>
          <cell r="BS291">
            <v>0</v>
          </cell>
          <cell r="BT291">
            <v>0</v>
          </cell>
          <cell r="BU291">
            <v>0</v>
          </cell>
          <cell r="BV291">
            <v>0</v>
          </cell>
          <cell r="BW291">
            <v>0</v>
          </cell>
          <cell r="BX291">
            <v>0</v>
          </cell>
          <cell r="BY291">
            <v>0</v>
          </cell>
          <cell r="BZ291">
            <v>0</v>
          </cell>
          <cell r="CA291">
            <v>0</v>
          </cell>
          <cell r="CB291">
            <v>0</v>
          </cell>
          <cell r="CC291">
            <v>0</v>
          </cell>
          <cell r="CD291">
            <v>0</v>
          </cell>
          <cell r="CE291">
            <v>0</v>
          </cell>
          <cell r="CF291">
            <v>0</v>
          </cell>
          <cell r="CG291">
            <v>0</v>
          </cell>
          <cell r="CH291">
            <v>0</v>
          </cell>
          <cell r="CI291">
            <v>0</v>
          </cell>
          <cell r="CJ291">
            <v>0</v>
          </cell>
          <cell r="CK291">
            <v>0</v>
          </cell>
          <cell r="CL291">
            <v>0</v>
          </cell>
          <cell r="CM291">
            <v>0</v>
          </cell>
          <cell r="CN291">
            <v>0</v>
          </cell>
          <cell r="CO291">
            <v>0</v>
          </cell>
          <cell r="CP291">
            <v>0</v>
          </cell>
          <cell r="CQ291">
            <v>0</v>
          </cell>
          <cell r="CR291">
            <v>0</v>
          </cell>
          <cell r="CS291">
            <v>0</v>
          </cell>
          <cell r="CT291">
            <v>0</v>
          </cell>
          <cell r="CU291">
            <v>0</v>
          </cell>
          <cell r="CV291">
            <v>0</v>
          </cell>
          <cell r="CW291">
            <v>0</v>
          </cell>
          <cell r="CX291">
            <v>0</v>
          </cell>
          <cell r="CY291">
            <v>0</v>
          </cell>
          <cell r="CZ291">
            <v>0</v>
          </cell>
          <cell r="DA291">
            <v>0</v>
          </cell>
          <cell r="DB291">
            <v>0</v>
          </cell>
          <cell r="DC291">
            <v>0</v>
          </cell>
          <cell r="DD291">
            <v>0</v>
          </cell>
          <cell r="DE291">
            <v>0</v>
          </cell>
          <cell r="DF291">
            <v>0</v>
          </cell>
          <cell r="DG291">
            <v>0</v>
          </cell>
          <cell r="DH291">
            <v>0</v>
          </cell>
          <cell r="DI291">
            <v>0</v>
          </cell>
          <cell r="DJ291">
            <v>0</v>
          </cell>
          <cell r="DK291">
            <v>0</v>
          </cell>
          <cell r="DL291">
            <v>0</v>
          </cell>
          <cell r="DM291">
            <v>0</v>
          </cell>
          <cell r="DN291">
            <v>0</v>
          </cell>
          <cell r="DO291">
            <v>0</v>
          </cell>
          <cell r="DP291">
            <v>0</v>
          </cell>
          <cell r="DQ291">
            <v>0</v>
          </cell>
          <cell r="DR291">
            <v>0</v>
          </cell>
          <cell r="DS291">
            <v>0</v>
          </cell>
          <cell r="DT291">
            <v>0</v>
          </cell>
          <cell r="DU291">
            <v>0</v>
          </cell>
          <cell r="DV291">
            <v>0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  <cell r="EA291">
            <v>0</v>
          </cell>
          <cell r="EB291">
            <v>0</v>
          </cell>
          <cell r="EC291">
            <v>0</v>
          </cell>
          <cell r="ED291">
            <v>0</v>
          </cell>
          <cell r="EE291">
            <v>0</v>
          </cell>
          <cell r="EF291">
            <v>0</v>
          </cell>
          <cell r="EG291">
            <v>0</v>
          </cell>
          <cell r="EH291">
            <v>0</v>
          </cell>
          <cell r="EI291">
            <v>0</v>
          </cell>
          <cell r="EJ291">
            <v>0</v>
          </cell>
          <cell r="EK291">
            <v>0</v>
          </cell>
          <cell r="EL291">
            <v>0</v>
          </cell>
          <cell r="EM291">
            <v>0</v>
          </cell>
          <cell r="EN291">
            <v>0</v>
          </cell>
          <cell r="EO291">
            <v>0</v>
          </cell>
          <cell r="EP291">
            <v>0</v>
          </cell>
          <cell r="EQ291">
            <v>0</v>
          </cell>
          <cell r="ER291">
            <v>0</v>
          </cell>
          <cell r="ES291">
            <v>0</v>
          </cell>
          <cell r="ET291">
            <v>0</v>
          </cell>
          <cell r="EU291">
            <v>0</v>
          </cell>
          <cell r="EV291">
            <v>0</v>
          </cell>
          <cell r="EW291">
            <v>0</v>
          </cell>
          <cell r="EX291">
            <v>0</v>
          </cell>
          <cell r="EY291">
            <v>0</v>
          </cell>
          <cell r="EZ291">
            <v>0</v>
          </cell>
          <cell r="FA291">
            <v>0</v>
          </cell>
          <cell r="FB291">
            <v>0</v>
          </cell>
          <cell r="FC291">
            <v>0</v>
          </cell>
          <cell r="FD291">
            <v>0</v>
          </cell>
          <cell r="FE291">
            <v>0</v>
          </cell>
          <cell r="FF291">
            <v>0</v>
          </cell>
          <cell r="FG291">
            <v>0</v>
          </cell>
          <cell r="FH291">
            <v>0</v>
          </cell>
          <cell r="FI291">
            <v>0</v>
          </cell>
          <cell r="FJ291">
            <v>0</v>
          </cell>
          <cell r="FK291">
            <v>0</v>
          </cell>
          <cell r="FL291">
            <v>0</v>
          </cell>
          <cell r="FM291">
            <v>0</v>
          </cell>
          <cell r="FN291">
            <v>0</v>
          </cell>
          <cell r="FO291">
            <v>0</v>
          </cell>
          <cell r="FP291">
            <v>0</v>
          </cell>
          <cell r="FQ291">
            <v>0</v>
          </cell>
          <cell r="FR291">
            <v>0</v>
          </cell>
          <cell r="FS291">
            <v>0</v>
          </cell>
          <cell r="FT291">
            <v>0</v>
          </cell>
          <cell r="FU291">
            <v>0</v>
          </cell>
          <cell r="FV291">
            <v>0</v>
          </cell>
          <cell r="FW291">
            <v>0</v>
          </cell>
          <cell r="FX291">
            <v>0</v>
          </cell>
          <cell r="FY291">
            <v>0</v>
          </cell>
          <cell r="FZ291">
            <v>0</v>
          </cell>
          <cell r="GA291">
            <v>0</v>
          </cell>
          <cell r="GB291">
            <v>0</v>
          </cell>
          <cell r="GC291">
            <v>0</v>
          </cell>
          <cell r="GD291">
            <v>0</v>
          </cell>
          <cell r="GE291">
            <v>0</v>
          </cell>
          <cell r="GF291">
            <v>0</v>
          </cell>
          <cell r="GG291">
            <v>0</v>
          </cell>
          <cell r="GH291">
            <v>0</v>
          </cell>
          <cell r="GI291">
            <v>0</v>
          </cell>
          <cell r="GJ291">
            <v>0</v>
          </cell>
          <cell r="GK291">
            <v>0</v>
          </cell>
          <cell r="GL291">
            <v>0</v>
          </cell>
          <cell r="GM291">
            <v>0</v>
          </cell>
          <cell r="GN291">
            <v>0</v>
          </cell>
          <cell r="GO291">
            <v>0</v>
          </cell>
          <cell r="GP291">
            <v>0</v>
          </cell>
          <cell r="GQ291">
            <v>0</v>
          </cell>
          <cell r="GR291">
            <v>0</v>
          </cell>
          <cell r="GS291">
            <v>0</v>
          </cell>
        </row>
        <row r="292">
          <cell r="B292" t="str">
            <v>1-3</v>
          </cell>
        </row>
        <row r="293">
          <cell r="B293" t="str">
            <v>3-7</v>
          </cell>
        </row>
        <row r="294">
          <cell r="B294" t="str">
            <v>яйцо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3.5</v>
          </cell>
          <cell r="S294">
            <v>2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  <cell r="AU294">
            <v>0</v>
          </cell>
          <cell r="AV294">
            <v>0.0045000000000000005</v>
          </cell>
          <cell r="AW294">
            <v>0</v>
          </cell>
          <cell r="AX294">
            <v>0</v>
          </cell>
          <cell r="AY294">
            <v>0</v>
          </cell>
          <cell r="AZ294">
            <v>0.005</v>
          </cell>
          <cell r="BA294">
            <v>0</v>
          </cell>
          <cell r="BB294">
            <v>0</v>
          </cell>
          <cell r="BC294">
            <v>0.019</v>
          </cell>
          <cell r="BD294">
            <v>0</v>
          </cell>
          <cell r="BE294">
            <v>0</v>
          </cell>
          <cell r="BF294">
            <v>0</v>
          </cell>
          <cell r="BG294">
            <v>0</v>
          </cell>
          <cell r="BH294">
            <v>0.006500000000000001</v>
          </cell>
          <cell r="BI294">
            <v>0</v>
          </cell>
          <cell r="BJ294">
            <v>0</v>
          </cell>
          <cell r="BK294">
            <v>0.004</v>
          </cell>
          <cell r="BL294">
            <v>0</v>
          </cell>
          <cell r="BM294">
            <v>0</v>
          </cell>
          <cell r="BN294">
            <v>0</v>
          </cell>
          <cell r="BO294">
            <v>0</v>
          </cell>
          <cell r="BP294">
            <v>0</v>
          </cell>
          <cell r="BQ294">
            <v>0</v>
          </cell>
          <cell r="BR294">
            <v>0</v>
          </cell>
          <cell r="BS294">
            <v>0</v>
          </cell>
          <cell r="BT294">
            <v>0</v>
          </cell>
          <cell r="BU294">
            <v>0</v>
          </cell>
          <cell r="BV294">
            <v>0</v>
          </cell>
          <cell r="BW294">
            <v>0</v>
          </cell>
          <cell r="BX294">
            <v>0</v>
          </cell>
          <cell r="BY294">
            <v>0</v>
          </cell>
          <cell r="BZ294">
            <v>0.007</v>
          </cell>
          <cell r="CA294">
            <v>0</v>
          </cell>
          <cell r="CB294">
            <v>0.006</v>
          </cell>
          <cell r="CC294">
            <v>0</v>
          </cell>
          <cell r="CD294">
            <v>0</v>
          </cell>
          <cell r="CE294">
            <v>0.016</v>
          </cell>
          <cell r="CF294">
            <v>0</v>
          </cell>
          <cell r="CG294">
            <v>0.01</v>
          </cell>
          <cell r="CH294">
            <v>0.005</v>
          </cell>
          <cell r="CI294">
            <v>0</v>
          </cell>
          <cell r="CJ294">
            <v>0.024</v>
          </cell>
          <cell r="CK294">
            <v>0.006</v>
          </cell>
          <cell r="CL294">
            <v>0.004</v>
          </cell>
          <cell r="CM294">
            <v>0.007</v>
          </cell>
          <cell r="CN294">
            <v>3.5</v>
          </cell>
          <cell r="CO294">
            <v>0</v>
          </cell>
          <cell r="CP294">
            <v>0</v>
          </cell>
          <cell r="CQ294">
            <v>0</v>
          </cell>
          <cell r="CR294">
            <v>0.026000000000000002</v>
          </cell>
          <cell r="CS294">
            <v>0</v>
          </cell>
          <cell r="CT294">
            <v>0.01</v>
          </cell>
          <cell r="CU294">
            <v>0</v>
          </cell>
          <cell r="CV294">
            <v>0</v>
          </cell>
          <cell r="CW294">
            <v>0</v>
          </cell>
          <cell r="CX294">
            <v>0</v>
          </cell>
          <cell r="CY294">
            <v>0</v>
          </cell>
          <cell r="CZ294">
            <v>0</v>
          </cell>
          <cell r="DA294">
            <v>0</v>
          </cell>
          <cell r="DB294">
            <v>0</v>
          </cell>
          <cell r="DC294">
            <v>0</v>
          </cell>
          <cell r="DD294">
            <v>0</v>
          </cell>
          <cell r="DE294">
            <v>0</v>
          </cell>
          <cell r="DF294">
            <v>0</v>
          </cell>
          <cell r="DG294">
            <v>0</v>
          </cell>
          <cell r="DH294">
            <v>0</v>
          </cell>
          <cell r="DI294">
            <v>0</v>
          </cell>
          <cell r="DJ294">
            <v>0</v>
          </cell>
          <cell r="DK294">
            <v>0</v>
          </cell>
          <cell r="DL294">
            <v>0</v>
          </cell>
          <cell r="DM294">
            <v>0</v>
          </cell>
          <cell r="DN294">
            <v>0</v>
          </cell>
          <cell r="DO294">
            <v>0</v>
          </cell>
          <cell r="DP294">
            <v>0</v>
          </cell>
          <cell r="DQ294">
            <v>0</v>
          </cell>
          <cell r="DR294">
            <v>0</v>
          </cell>
          <cell r="DS294">
            <v>0</v>
          </cell>
          <cell r="DT294">
            <v>0</v>
          </cell>
          <cell r="DU294">
            <v>0</v>
          </cell>
          <cell r="DV294">
            <v>0</v>
          </cell>
          <cell r="DW294">
            <v>0</v>
          </cell>
          <cell r="DX294">
            <v>0</v>
          </cell>
          <cell r="DY294">
            <v>0</v>
          </cell>
          <cell r="DZ294">
            <v>0</v>
          </cell>
          <cell r="EA294">
            <v>0</v>
          </cell>
          <cell r="EB294">
            <v>0</v>
          </cell>
          <cell r="EC294">
            <v>0</v>
          </cell>
          <cell r="ED294">
            <v>0</v>
          </cell>
          <cell r="EE294">
            <v>0</v>
          </cell>
          <cell r="EF294">
            <v>0</v>
          </cell>
          <cell r="EG294">
            <v>0</v>
          </cell>
          <cell r="EH294">
            <v>0</v>
          </cell>
          <cell r="EI294">
            <v>0</v>
          </cell>
          <cell r="EJ294">
            <v>0</v>
          </cell>
          <cell r="EK294">
            <v>0</v>
          </cell>
          <cell r="EL294">
            <v>0</v>
          </cell>
          <cell r="EM294">
            <v>0</v>
          </cell>
          <cell r="EN294">
            <v>0</v>
          </cell>
          <cell r="EO294">
            <v>0</v>
          </cell>
          <cell r="EP294">
            <v>0</v>
          </cell>
          <cell r="EQ294">
            <v>0</v>
          </cell>
          <cell r="ER294">
            <v>0</v>
          </cell>
          <cell r="ES294">
            <v>0</v>
          </cell>
          <cell r="ET294">
            <v>0</v>
          </cell>
          <cell r="EU294">
            <v>0</v>
          </cell>
          <cell r="EV294">
            <v>0</v>
          </cell>
          <cell r="EW294">
            <v>0</v>
          </cell>
          <cell r="EX294">
            <v>0</v>
          </cell>
          <cell r="EY294">
            <v>0</v>
          </cell>
          <cell r="EZ294">
            <v>0</v>
          </cell>
          <cell r="FA294">
            <v>0</v>
          </cell>
          <cell r="FB294">
            <v>0</v>
          </cell>
          <cell r="FC294">
            <v>0</v>
          </cell>
          <cell r="FD294">
            <v>0</v>
          </cell>
          <cell r="FE294">
            <v>0</v>
          </cell>
          <cell r="FF294">
            <v>0</v>
          </cell>
          <cell r="FG294">
            <v>0</v>
          </cell>
          <cell r="FH294">
            <v>0</v>
          </cell>
          <cell r="FI294">
            <v>0</v>
          </cell>
          <cell r="FJ294">
            <v>0</v>
          </cell>
          <cell r="FK294">
            <v>0</v>
          </cell>
          <cell r="FL294">
            <v>0</v>
          </cell>
          <cell r="FM294">
            <v>0</v>
          </cell>
          <cell r="FN294">
            <v>0</v>
          </cell>
          <cell r="FO294">
            <v>0</v>
          </cell>
          <cell r="FP294">
            <v>0</v>
          </cell>
          <cell r="FQ294">
            <v>0</v>
          </cell>
          <cell r="FR294">
            <v>0</v>
          </cell>
          <cell r="FS294">
            <v>0</v>
          </cell>
          <cell r="FT294">
            <v>0</v>
          </cell>
          <cell r="FU294">
            <v>0</v>
          </cell>
          <cell r="FV294">
            <v>0</v>
          </cell>
          <cell r="FW294">
            <v>0</v>
          </cell>
          <cell r="FX294">
            <v>0</v>
          </cell>
          <cell r="FY294">
            <v>0</v>
          </cell>
          <cell r="FZ294">
            <v>0</v>
          </cell>
          <cell r="GA294">
            <v>0</v>
          </cell>
          <cell r="GB294">
            <v>0</v>
          </cell>
          <cell r="GC294">
            <v>0</v>
          </cell>
          <cell r="GD294">
            <v>0</v>
          </cell>
          <cell r="GE294">
            <v>0</v>
          </cell>
          <cell r="GF294">
            <v>0</v>
          </cell>
          <cell r="GG294">
            <v>0</v>
          </cell>
          <cell r="GH294">
            <v>0</v>
          </cell>
          <cell r="GI294">
            <v>0</v>
          </cell>
          <cell r="GJ294">
            <v>0</v>
          </cell>
          <cell r="GK294">
            <v>0</v>
          </cell>
          <cell r="GL294">
            <v>0</v>
          </cell>
          <cell r="GM294">
            <v>0</v>
          </cell>
          <cell r="GN294">
            <v>0</v>
          </cell>
          <cell r="GO294">
            <v>0</v>
          </cell>
          <cell r="GP294">
            <v>0</v>
          </cell>
          <cell r="GQ294">
            <v>0</v>
          </cell>
          <cell r="GR294">
            <v>0</v>
          </cell>
          <cell r="GS294">
            <v>0</v>
          </cell>
        </row>
        <row r="295">
          <cell r="B295" t="str">
            <v>1-3</v>
          </cell>
          <cell r="R295">
            <v>1.5</v>
          </cell>
          <cell r="S295">
            <v>1</v>
          </cell>
          <cell r="AV295">
            <v>0.002</v>
          </cell>
          <cell r="AZ295">
            <v>0.002</v>
          </cell>
          <cell r="BC295">
            <v>0.009</v>
          </cell>
          <cell r="BH295">
            <v>0.003</v>
          </cell>
          <cell r="BK295">
            <v>0.001</v>
          </cell>
          <cell r="BZ295">
            <v>0.003</v>
          </cell>
          <cell r="CB295">
            <v>0.003</v>
          </cell>
          <cell r="CE295">
            <v>0.006</v>
          </cell>
          <cell r="CG295">
            <v>0.004</v>
          </cell>
          <cell r="CH295">
            <v>0.002</v>
          </cell>
          <cell r="CJ295">
            <v>0.01</v>
          </cell>
          <cell r="CK295">
            <v>0.002</v>
          </cell>
          <cell r="CL295">
            <v>0.001</v>
          </cell>
          <cell r="CM295">
            <v>0.003</v>
          </cell>
          <cell r="CN295">
            <v>1.5</v>
          </cell>
          <cell r="CR295">
            <v>0.01</v>
          </cell>
          <cell r="CT295">
            <v>0.004</v>
          </cell>
        </row>
        <row r="296">
          <cell r="B296" t="str">
            <v>3-7</v>
          </cell>
          <cell r="R296">
            <v>2</v>
          </cell>
          <cell r="S296">
            <v>1</v>
          </cell>
          <cell r="AV296">
            <v>0.0025</v>
          </cell>
          <cell r="AZ296">
            <v>0.003</v>
          </cell>
          <cell r="BC296">
            <v>0.01</v>
          </cell>
          <cell r="BH296">
            <v>0.0035</v>
          </cell>
          <cell r="BK296">
            <v>0.003</v>
          </cell>
          <cell r="BZ296">
            <v>0.004</v>
          </cell>
          <cell r="CB296">
            <v>0.003</v>
          </cell>
          <cell r="CE296">
            <v>0.01</v>
          </cell>
          <cell r="CG296">
            <v>0.006</v>
          </cell>
          <cell r="CH296">
            <v>0.003</v>
          </cell>
          <cell r="CJ296">
            <v>0.014</v>
          </cell>
          <cell r="CK296">
            <v>0.004</v>
          </cell>
          <cell r="CL296">
            <v>0.003</v>
          </cell>
          <cell r="CM296">
            <v>0.004</v>
          </cell>
          <cell r="CN296">
            <v>2</v>
          </cell>
          <cell r="CR296">
            <v>0.016</v>
          </cell>
          <cell r="CT296">
            <v>0.006</v>
          </cell>
        </row>
        <row r="299">
          <cell r="FO299" t="str">
            <v>Всего за мес по группам</v>
          </cell>
          <cell r="FP299">
            <v>45292</v>
          </cell>
          <cell r="FQ299">
            <v>45293</v>
          </cell>
          <cell r="FR299">
            <v>45294</v>
          </cell>
          <cell r="FS299">
            <v>45295</v>
          </cell>
          <cell r="FT299">
            <v>45296</v>
          </cell>
          <cell r="FU299">
            <v>45297</v>
          </cell>
          <cell r="FV299">
            <v>45298</v>
          </cell>
          <cell r="FW299">
            <v>45299</v>
          </cell>
          <cell r="FX299">
            <v>45300</v>
          </cell>
          <cell r="FY299">
            <v>45301</v>
          </cell>
          <cell r="FZ299">
            <v>45302</v>
          </cell>
          <cell r="GA299">
            <v>45303</v>
          </cell>
          <cell r="GB299">
            <v>45304</v>
          </cell>
          <cell r="GC299">
            <v>45305</v>
          </cell>
          <cell r="GD299">
            <v>45306</v>
          </cell>
          <cell r="GE299">
            <v>45307</v>
          </cell>
          <cell r="GF299">
            <v>45308</v>
          </cell>
          <cell r="GG299">
            <v>45309</v>
          </cell>
          <cell r="GH299">
            <v>45310</v>
          </cell>
          <cell r="GI299">
            <v>45311</v>
          </cell>
          <cell r="GJ299">
            <v>45312</v>
          </cell>
          <cell r="GK299">
            <v>45313</v>
          </cell>
          <cell r="GL299">
            <v>45314</v>
          </cell>
          <cell r="GM299">
            <v>45315</v>
          </cell>
          <cell r="GN299">
            <v>45316</v>
          </cell>
          <cell r="GO299">
            <v>45317</v>
          </cell>
          <cell r="GP299">
            <v>45318</v>
          </cell>
          <cell r="GQ299">
            <v>45319</v>
          </cell>
          <cell r="GR299">
            <v>45320</v>
          </cell>
          <cell r="GS299">
            <v>45321</v>
          </cell>
        </row>
        <row r="300">
          <cell r="FO300">
            <v>0</v>
          </cell>
          <cell r="FP300">
            <v>0</v>
          </cell>
          <cell r="FQ300">
            <v>0</v>
          </cell>
          <cell r="FR300">
            <v>0</v>
          </cell>
          <cell r="FS300">
            <v>0</v>
          </cell>
          <cell r="FT300">
            <v>0</v>
          </cell>
          <cell r="FU300">
            <v>0</v>
          </cell>
          <cell r="FV300">
            <v>0</v>
          </cell>
          <cell r="FW300">
            <v>0</v>
          </cell>
          <cell r="FX300">
            <v>0</v>
          </cell>
          <cell r="FY300">
            <v>0</v>
          </cell>
          <cell r="FZ300">
            <v>0</v>
          </cell>
          <cell r="GA300">
            <v>0</v>
          </cell>
          <cell r="GB300">
            <v>0</v>
          </cell>
          <cell r="GC300">
            <v>0</v>
          </cell>
          <cell r="GD300">
            <v>0</v>
          </cell>
          <cell r="GE300">
            <v>0</v>
          </cell>
          <cell r="GF300">
            <v>0</v>
          </cell>
          <cell r="GG300">
            <v>0</v>
          </cell>
          <cell r="GH300">
            <v>0</v>
          </cell>
          <cell r="GI300">
            <v>0</v>
          </cell>
          <cell r="GJ300">
            <v>0</v>
          </cell>
          <cell r="GK300">
            <v>0</v>
          </cell>
          <cell r="GL300">
            <v>0</v>
          </cell>
          <cell r="GM300">
            <v>0</v>
          </cell>
          <cell r="GN300">
            <v>0</v>
          </cell>
          <cell r="GO300">
            <v>0</v>
          </cell>
          <cell r="GP300">
            <v>0</v>
          </cell>
          <cell r="GQ300">
            <v>0</v>
          </cell>
          <cell r="GR300">
            <v>0</v>
          </cell>
          <cell r="GS300">
            <v>0</v>
          </cell>
        </row>
        <row r="301">
          <cell r="B301" t="str">
            <v>Дрожжи</v>
          </cell>
          <cell r="FO301">
            <v>0</v>
          </cell>
          <cell r="FP301">
            <v>0</v>
          </cell>
          <cell r="FQ301">
            <v>0</v>
          </cell>
          <cell r="FR301">
            <v>0</v>
          </cell>
          <cell r="FS301">
            <v>0</v>
          </cell>
          <cell r="FT301">
            <v>0</v>
          </cell>
          <cell r="FU301">
            <v>0</v>
          </cell>
          <cell r="FV301">
            <v>0</v>
          </cell>
          <cell r="FW301">
            <v>0</v>
          </cell>
          <cell r="FX301">
            <v>0</v>
          </cell>
          <cell r="FY301">
            <v>0</v>
          </cell>
          <cell r="FZ301">
            <v>0</v>
          </cell>
          <cell r="GA301">
            <v>0</v>
          </cell>
          <cell r="GB301">
            <v>0</v>
          </cell>
          <cell r="GC301">
            <v>0</v>
          </cell>
          <cell r="GD301">
            <v>0</v>
          </cell>
          <cell r="GE301">
            <v>0</v>
          </cell>
          <cell r="GF301">
            <v>0</v>
          </cell>
          <cell r="GG301">
            <v>0</v>
          </cell>
          <cell r="GH301">
            <v>0</v>
          </cell>
          <cell r="GI301">
            <v>0</v>
          </cell>
          <cell r="GJ301">
            <v>0</v>
          </cell>
          <cell r="GK301">
            <v>0</v>
          </cell>
          <cell r="GL301">
            <v>0</v>
          </cell>
          <cell r="GM301">
            <v>0</v>
          </cell>
          <cell r="GN301">
            <v>0</v>
          </cell>
          <cell r="GO301">
            <v>0</v>
          </cell>
          <cell r="GP301">
            <v>0</v>
          </cell>
          <cell r="GQ301">
            <v>0</v>
          </cell>
          <cell r="GR301">
            <v>0</v>
          </cell>
          <cell r="GS301">
            <v>0</v>
          </cell>
        </row>
        <row r="302">
          <cell r="B302" t="str">
            <v>1-3</v>
          </cell>
          <cell r="FO302">
            <v>0</v>
          </cell>
          <cell r="FP302">
            <v>0</v>
          </cell>
          <cell r="FQ302">
            <v>0</v>
          </cell>
          <cell r="FR302">
            <v>0</v>
          </cell>
          <cell r="FS302">
            <v>0</v>
          </cell>
          <cell r="FT302">
            <v>0</v>
          </cell>
          <cell r="FU302">
            <v>0</v>
          </cell>
          <cell r="FV302">
            <v>0</v>
          </cell>
          <cell r="FW302">
            <v>0</v>
          </cell>
          <cell r="FX302">
            <v>0</v>
          </cell>
          <cell r="FY302">
            <v>0</v>
          </cell>
          <cell r="FZ302">
            <v>0</v>
          </cell>
          <cell r="GA302">
            <v>0</v>
          </cell>
          <cell r="GB302">
            <v>0</v>
          </cell>
          <cell r="GC302">
            <v>0</v>
          </cell>
          <cell r="GD302">
            <v>0</v>
          </cell>
          <cell r="GE302">
            <v>0</v>
          </cell>
          <cell r="GF302">
            <v>0</v>
          </cell>
          <cell r="GG302">
            <v>0</v>
          </cell>
          <cell r="GH302">
            <v>0</v>
          </cell>
          <cell r="GI302">
            <v>0</v>
          </cell>
          <cell r="GJ302">
            <v>0</v>
          </cell>
          <cell r="GK302">
            <v>0</v>
          </cell>
          <cell r="GL302">
            <v>0</v>
          </cell>
          <cell r="GM302">
            <v>0</v>
          </cell>
          <cell r="GN302">
            <v>0</v>
          </cell>
          <cell r="GO302">
            <v>0</v>
          </cell>
          <cell r="GP302">
            <v>0</v>
          </cell>
          <cell r="GQ302">
            <v>0</v>
          </cell>
          <cell r="GR302">
            <v>0</v>
          </cell>
          <cell r="GS302">
            <v>0</v>
          </cell>
        </row>
      </sheetData>
      <sheetData sheetId="13">
        <row r="16">
          <cell r="A16" t="str">
            <v>апельсины</v>
          </cell>
          <cell r="B16" t="str">
            <v>кг</v>
          </cell>
        </row>
        <row r="17">
          <cell r="A17" t="str">
            <v>1-3</v>
          </cell>
          <cell r="B17" t="str">
            <v>кг</v>
          </cell>
        </row>
        <row r="18">
          <cell r="A18" t="str">
            <v>3-7</v>
          </cell>
          <cell r="B18" t="str">
            <v>кг</v>
          </cell>
        </row>
        <row r="19">
          <cell r="A19" t="str">
            <v>бананы</v>
          </cell>
          <cell r="B19" t="str">
            <v>кг</v>
          </cell>
        </row>
        <row r="20">
          <cell r="A20" t="str">
            <v>1-3</v>
          </cell>
          <cell r="B20" t="str">
            <v>кг</v>
          </cell>
        </row>
        <row r="21">
          <cell r="A21" t="str">
            <v>3-7</v>
          </cell>
          <cell r="B21" t="str">
            <v>кг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AY319"/>
  <sheetViews>
    <sheetView tabSelected="1" view="pageBreakPreview" zoomScale="50" zoomScaleNormal="70" zoomScaleSheetLayoutView="50" zoomScalePageLayoutView="0" workbookViewId="0" topLeftCell="A1">
      <selection activeCell="O3" sqref="O3:AA6"/>
    </sheetView>
  </sheetViews>
  <sheetFormatPr defaultColWidth="9.140625" defaultRowHeight="15"/>
  <cols>
    <col min="1" max="1" width="22.140625" style="136" customWidth="1"/>
    <col min="2" max="2" width="5.28125" style="136" customWidth="1"/>
    <col min="3" max="3" width="6.8515625" style="137" customWidth="1"/>
    <col min="4" max="4" width="13.421875" style="136" customWidth="1"/>
    <col min="5" max="5" width="14.7109375" style="136" customWidth="1"/>
    <col min="6" max="6" width="12.7109375" style="136" customWidth="1"/>
    <col min="7" max="7" width="12.00390625" style="136" customWidth="1"/>
    <col min="8" max="8" width="17.28125" style="136" customWidth="1"/>
    <col min="9" max="9" width="15.00390625" style="136" customWidth="1"/>
    <col min="10" max="10" width="17.57421875" style="136" customWidth="1"/>
    <col min="11" max="11" width="18.7109375" style="136" customWidth="1"/>
    <col min="12" max="13" width="17.28125" style="136" customWidth="1"/>
    <col min="14" max="14" width="9.7109375" style="136" customWidth="1"/>
    <col min="15" max="15" width="10.28125" style="136" customWidth="1" collapsed="1"/>
    <col min="16" max="16" width="7.140625" style="136" customWidth="1"/>
    <col min="17" max="17" width="18.421875" style="136" customWidth="1"/>
    <col min="18" max="18" width="14.28125" style="136" customWidth="1"/>
    <col min="19" max="20" width="17.28125" style="136" customWidth="1"/>
    <col min="21" max="21" width="13.140625" style="136" customWidth="1"/>
    <col min="22" max="23" width="11.140625" style="136" customWidth="1"/>
    <col min="24" max="24" width="8.28125" style="136" customWidth="1"/>
    <col min="25" max="25" width="18.421875" style="136" customWidth="1"/>
    <col min="26" max="26" width="14.57421875" style="136" customWidth="1"/>
    <col min="27" max="27" width="14.57421875" style="0" customWidth="1"/>
    <col min="28" max="28" width="18.28125" style="0" customWidth="1"/>
    <col min="29" max="29" width="24.140625" style="0" customWidth="1"/>
    <col min="30" max="31" width="21.57421875" style="0" customWidth="1"/>
    <col min="32" max="32" width="17.140625" style="0" customWidth="1"/>
    <col min="33" max="33" width="16.8515625" style="0" customWidth="1"/>
    <col min="34" max="34" width="14.421875" style="0" customWidth="1"/>
    <col min="35" max="35" width="16.28125" style="0" customWidth="1"/>
    <col min="36" max="16384" width="9.140625" style="80" customWidth="1"/>
  </cols>
  <sheetData>
    <row r="1" spans="1:35" s="3" customFormat="1" ht="18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S1" s="4"/>
      <c r="U1" s="4"/>
      <c r="V1" s="4"/>
      <c r="W1" s="1"/>
      <c r="X1" s="5"/>
      <c r="AA1"/>
      <c r="AB1"/>
      <c r="AC1"/>
      <c r="AD1"/>
      <c r="AE1"/>
      <c r="AF1"/>
      <c r="AG1"/>
      <c r="AH1"/>
      <c r="AI1"/>
    </row>
    <row r="2" spans="1:35" s="3" customFormat="1" ht="40.5" customHeight="1">
      <c r="A2" s="172"/>
      <c r="B2" s="172"/>
      <c r="C2" s="172"/>
      <c r="D2" s="172"/>
      <c r="E2" s="6"/>
      <c r="F2" s="7"/>
      <c r="G2" s="7"/>
      <c r="H2" s="7"/>
      <c r="J2" s="5"/>
      <c r="K2" s="1"/>
      <c r="L2" s="1"/>
      <c r="M2" s="1"/>
      <c r="N2" s="1"/>
      <c r="O2" s="1"/>
      <c r="P2" s="1"/>
      <c r="Q2" s="1"/>
      <c r="R2" s="1"/>
      <c r="S2" s="4"/>
      <c r="U2" s="4"/>
      <c r="V2" s="4"/>
      <c r="W2" s="1"/>
      <c r="X2" s="5"/>
      <c r="AA2"/>
      <c r="AB2"/>
      <c r="AC2"/>
      <c r="AD2"/>
      <c r="AE2"/>
      <c r="AF2"/>
      <c r="AG2"/>
      <c r="AH2"/>
      <c r="AI2"/>
    </row>
    <row r="3" spans="1:35" s="3" customFormat="1" ht="25.5" customHeight="1">
      <c r="A3" s="8"/>
      <c r="B3" s="9"/>
      <c r="C3" s="10"/>
      <c r="D3" s="9"/>
      <c r="E3" s="9"/>
      <c r="F3" s="9"/>
      <c r="G3" s="9"/>
      <c r="H3" s="9"/>
      <c r="I3" s="11"/>
      <c r="J3" s="2"/>
      <c r="K3" s="1"/>
      <c r="M3" s="81"/>
      <c r="N3" s="81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</row>
    <row r="4" spans="1:35" s="3" customFormat="1" ht="18">
      <c r="A4" s="16"/>
      <c r="B4" s="17"/>
      <c r="C4" s="17"/>
      <c r="D4" s="17"/>
      <c r="E4" s="17"/>
      <c r="F4" s="17"/>
      <c r="G4" s="17"/>
      <c r="H4" s="17"/>
      <c r="I4" s="17"/>
      <c r="J4" s="4"/>
      <c r="K4" s="4"/>
      <c r="L4" s="12"/>
      <c r="M4" s="12"/>
      <c r="N4" s="12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</row>
    <row r="5" spans="1:35" s="3" customFormat="1" ht="18">
      <c r="A5" s="82" t="s">
        <v>19</v>
      </c>
      <c r="B5" s="4"/>
      <c r="C5" s="18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</row>
    <row r="6" spans="1:35" s="3" customFormat="1" ht="79.5" customHeight="1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</row>
    <row r="7" spans="1:35" s="3" customFormat="1" ht="68.25" customHeight="1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</row>
    <row r="8" spans="1:35" s="3" customFormat="1" ht="18" customHeigh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</row>
    <row r="9" spans="1:35" s="3" customFormat="1" ht="18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</row>
    <row r="10" spans="1:35" s="3" customFormat="1" ht="18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s="3" customFormat="1" ht="18" customHeight="1" thickBot="1">
      <c r="A11" s="27"/>
      <c r="B11" s="20"/>
      <c r="C11" s="20"/>
      <c r="D11" s="28"/>
      <c r="E11" s="29"/>
      <c r="F11" s="29"/>
      <c r="G11" s="30"/>
      <c r="H11" s="28"/>
      <c r="I11" s="31"/>
      <c r="L11" s="25"/>
      <c r="N11" s="25"/>
      <c r="O11" s="25"/>
      <c r="R11" s="32"/>
      <c r="W11" s="26"/>
      <c r="Z11" s="27"/>
      <c r="AA11"/>
      <c r="AB11"/>
      <c r="AC11"/>
      <c r="AD11"/>
      <c r="AE11"/>
      <c r="AF11"/>
      <c r="AG11"/>
      <c r="AH11"/>
      <c r="AI11"/>
    </row>
    <row r="12" spans="1:35" s="3" customFormat="1" ht="45" customHeight="1" thickBot="1">
      <c r="A12" s="87" t="s">
        <v>1</v>
      </c>
      <c r="B12" s="166" t="s">
        <v>2</v>
      </c>
      <c r="C12" s="169" t="s">
        <v>3</v>
      </c>
      <c r="D12" s="88" t="s">
        <v>4</v>
      </c>
      <c r="E12" s="88"/>
      <c r="F12" s="88"/>
      <c r="G12" s="88"/>
      <c r="H12" s="88"/>
      <c r="I12" s="89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90"/>
      <c r="Y12" s="176" t="s">
        <v>5</v>
      </c>
      <c r="Z12" s="177"/>
      <c r="AA12"/>
      <c r="AB12"/>
      <c r="AC12"/>
      <c r="AD12"/>
      <c r="AE12"/>
      <c r="AF12"/>
      <c r="AG12"/>
      <c r="AH12"/>
      <c r="AI12"/>
    </row>
    <row r="13" spans="1:35" s="33" customFormat="1" ht="24.75" customHeight="1" thickBot="1">
      <c r="A13" s="91"/>
      <c r="B13" s="167"/>
      <c r="C13" s="170"/>
      <c r="D13" s="178" t="s">
        <v>7</v>
      </c>
      <c r="E13" s="179"/>
      <c r="F13" s="179"/>
      <c r="G13" s="179"/>
      <c r="H13" s="179"/>
      <c r="I13" s="180"/>
      <c r="J13" s="181" t="s">
        <v>8</v>
      </c>
      <c r="K13" s="181"/>
      <c r="L13" s="181"/>
      <c r="M13" s="181"/>
      <c r="N13" s="181"/>
      <c r="O13" s="181"/>
      <c r="P13" s="182"/>
      <c r="Q13" s="183" t="s">
        <v>9</v>
      </c>
      <c r="R13" s="184"/>
      <c r="S13" s="185" t="s">
        <v>10</v>
      </c>
      <c r="T13" s="179"/>
      <c r="U13" s="179"/>
      <c r="V13" s="179"/>
      <c r="W13" s="186"/>
      <c r="X13" s="187" t="s">
        <v>11</v>
      </c>
      <c r="Y13" s="174" t="s">
        <v>12</v>
      </c>
      <c r="Z13" s="175"/>
      <c r="AA13"/>
      <c r="AB13"/>
      <c r="AC13"/>
      <c r="AD13"/>
      <c r="AE13"/>
      <c r="AF13"/>
      <c r="AG13"/>
      <c r="AH13"/>
      <c r="AI13"/>
    </row>
    <row r="14" spans="1:35" s="33" customFormat="1" ht="81" customHeight="1" thickBot="1">
      <c r="A14" s="92" t="s">
        <v>14</v>
      </c>
      <c r="B14" s="168"/>
      <c r="C14" s="171"/>
      <c r="D14" s="93" t="s">
        <v>20</v>
      </c>
      <c r="E14" s="94" t="s">
        <v>21</v>
      </c>
      <c r="F14" s="94" t="s">
        <v>22</v>
      </c>
      <c r="G14" s="94">
        <v>0</v>
      </c>
      <c r="H14" s="94" t="s">
        <v>23</v>
      </c>
      <c r="I14" s="95" t="s">
        <v>24</v>
      </c>
      <c r="J14" s="93" t="s">
        <v>25</v>
      </c>
      <c r="K14" s="94" t="s">
        <v>26</v>
      </c>
      <c r="L14" s="94" t="s">
        <v>27</v>
      </c>
      <c r="M14" s="94" t="s">
        <v>28</v>
      </c>
      <c r="N14" s="94" t="s">
        <v>29</v>
      </c>
      <c r="O14" s="94">
        <v>0</v>
      </c>
      <c r="P14" s="95">
        <v>0</v>
      </c>
      <c r="Q14" s="93" t="s">
        <v>30</v>
      </c>
      <c r="R14" s="95" t="s">
        <v>31</v>
      </c>
      <c r="S14" s="93" t="s">
        <v>32</v>
      </c>
      <c r="T14" s="94" t="s">
        <v>33</v>
      </c>
      <c r="U14" s="94" t="s">
        <v>34</v>
      </c>
      <c r="V14" s="94" t="s">
        <v>35</v>
      </c>
      <c r="W14" s="96">
        <v>0</v>
      </c>
      <c r="X14" s="188"/>
      <c r="Y14" s="97" t="s">
        <v>15</v>
      </c>
      <c r="Z14" s="98" t="s">
        <v>16</v>
      </c>
      <c r="AA14"/>
      <c r="AB14"/>
      <c r="AC14"/>
      <c r="AD14"/>
      <c r="AE14"/>
      <c r="AF14"/>
      <c r="AG14"/>
      <c r="AH14"/>
      <c r="AI14"/>
    </row>
    <row r="15" spans="1:35" s="34" customFormat="1" ht="15.75" thickBot="1">
      <c r="A15" s="99">
        <v>1</v>
      </c>
      <c r="B15" s="100">
        <f>A15+1</f>
        <v>2</v>
      </c>
      <c r="C15" s="100">
        <f aca="true" t="shared" si="0" ref="C15:Z15">B15+1</f>
        <v>3</v>
      </c>
      <c r="D15" s="100">
        <f t="shared" si="0"/>
        <v>4</v>
      </c>
      <c r="E15" s="100">
        <f t="shared" si="0"/>
        <v>5</v>
      </c>
      <c r="F15" s="100">
        <f t="shared" si="0"/>
        <v>6</v>
      </c>
      <c r="G15" s="100">
        <f t="shared" si="0"/>
        <v>7</v>
      </c>
      <c r="H15" s="100">
        <f t="shared" si="0"/>
        <v>8</v>
      </c>
      <c r="I15" s="100">
        <f t="shared" si="0"/>
        <v>9</v>
      </c>
      <c r="J15" s="100">
        <f t="shared" si="0"/>
        <v>10</v>
      </c>
      <c r="K15" s="100">
        <f t="shared" si="0"/>
        <v>11</v>
      </c>
      <c r="L15" s="100">
        <f t="shared" si="0"/>
        <v>12</v>
      </c>
      <c r="M15" s="100">
        <f t="shared" si="0"/>
        <v>13</v>
      </c>
      <c r="N15" s="100">
        <f t="shared" si="0"/>
        <v>14</v>
      </c>
      <c r="O15" s="100">
        <f t="shared" si="0"/>
        <v>15</v>
      </c>
      <c r="P15" s="100">
        <f t="shared" si="0"/>
        <v>16</v>
      </c>
      <c r="Q15" s="101">
        <f t="shared" si="0"/>
        <v>17</v>
      </c>
      <c r="R15" s="102">
        <f t="shared" si="0"/>
        <v>18</v>
      </c>
      <c r="S15" s="100">
        <f t="shared" si="0"/>
        <v>19</v>
      </c>
      <c r="T15" s="100">
        <f t="shared" si="0"/>
        <v>20</v>
      </c>
      <c r="U15" s="100">
        <f t="shared" si="0"/>
        <v>21</v>
      </c>
      <c r="V15" s="100">
        <f t="shared" si="0"/>
        <v>22</v>
      </c>
      <c r="W15" s="100">
        <f t="shared" si="0"/>
        <v>23</v>
      </c>
      <c r="X15" s="101">
        <f t="shared" si="0"/>
        <v>24</v>
      </c>
      <c r="Y15" s="100">
        <f t="shared" si="0"/>
        <v>25</v>
      </c>
      <c r="Z15" s="100">
        <f t="shared" si="0"/>
        <v>26</v>
      </c>
      <c r="AA15"/>
      <c r="AB15"/>
      <c r="AC15"/>
      <c r="AD15"/>
      <c r="AE15"/>
      <c r="AF15"/>
      <c r="AG15"/>
      <c r="AH15"/>
      <c r="AI15"/>
    </row>
    <row r="16" spans="1:35" s="33" customFormat="1" ht="16.5" thickBot="1">
      <c r="A16" s="103" t="s">
        <v>17</v>
      </c>
      <c r="B16" s="104"/>
      <c r="C16" s="105"/>
      <c r="D16" s="106">
        <f aca="true" t="shared" si="1" ref="D16:X16">_xlfn.IFERROR(D17+D18,"")</f>
        <v>0</v>
      </c>
      <c r="E16" s="107">
        <f t="shared" si="1"/>
        <v>0</v>
      </c>
      <c r="F16" s="107">
        <f t="shared" si="1"/>
        <v>0</v>
      </c>
      <c r="G16" s="107">
        <f t="shared" si="1"/>
        <v>0</v>
      </c>
      <c r="H16" s="107">
        <f t="shared" si="1"/>
        <v>0</v>
      </c>
      <c r="I16" s="108">
        <f t="shared" si="1"/>
        <v>0</v>
      </c>
      <c r="J16" s="106">
        <f t="shared" si="1"/>
        <v>0</v>
      </c>
      <c r="K16" s="107">
        <f t="shared" si="1"/>
        <v>0</v>
      </c>
      <c r="L16" s="107">
        <f t="shared" si="1"/>
        <v>0</v>
      </c>
      <c r="M16" s="107">
        <f t="shared" si="1"/>
        <v>0</v>
      </c>
      <c r="N16" s="107">
        <f>_xlfn.IFERROR(N17+N18,"")</f>
        <v>0</v>
      </c>
      <c r="O16" s="107">
        <f>_xlfn.IFERROR(O17+O18,"")</f>
        <v>0</v>
      </c>
      <c r="P16" s="108">
        <f>_xlfn.IFERROR(P17+P18,"")</f>
        <v>0</v>
      </c>
      <c r="Q16" s="109">
        <f t="shared" si="1"/>
        <v>0</v>
      </c>
      <c r="R16" s="110">
        <f>_xlfn.IFERROR(R17+R18,"")</f>
        <v>0</v>
      </c>
      <c r="S16" s="106">
        <f t="shared" si="1"/>
        <v>0</v>
      </c>
      <c r="T16" s="107">
        <f t="shared" si="1"/>
        <v>0</v>
      </c>
      <c r="U16" s="107">
        <f t="shared" si="1"/>
        <v>0</v>
      </c>
      <c r="V16" s="107">
        <f t="shared" si="1"/>
        <v>0</v>
      </c>
      <c r="W16" s="108">
        <f t="shared" si="1"/>
        <v>0</v>
      </c>
      <c r="X16" s="111">
        <f t="shared" si="1"/>
        <v>0</v>
      </c>
      <c r="Y16" s="112">
        <f>Y17+Y18</f>
        <v>0</v>
      </c>
      <c r="Z16" s="113">
        <f>_xlfn.IFERROR(Z17+Z18,"")</f>
        <v>0</v>
      </c>
      <c r="AA16"/>
      <c r="AB16"/>
      <c r="AC16"/>
      <c r="AD16"/>
      <c r="AE16"/>
      <c r="AF16"/>
      <c r="AG16"/>
      <c r="AH16"/>
      <c r="AI16"/>
    </row>
    <row r="17" spans="1:35" s="33" customFormat="1" ht="15.75">
      <c r="A17" s="35" t="s">
        <v>6</v>
      </c>
      <c r="B17" s="36"/>
      <c r="C17" s="37"/>
      <c r="D17" s="38">
        <f>_xlfn.SUMIFS($F8,D20,"&gt;=0,00001")</f>
        <v>0</v>
      </c>
      <c r="E17" s="39">
        <f>_xlfn.SUMIFS($F8,E20,"&gt;=0,00001")</f>
        <v>0</v>
      </c>
      <c r="F17" s="39">
        <f aca="true" t="shared" si="2" ref="F17:W18">_xlfn.SUMIFS($F8,F20,"&gt;=0,00001")</f>
        <v>0</v>
      </c>
      <c r="G17" s="39">
        <f t="shared" si="2"/>
        <v>0</v>
      </c>
      <c r="H17" s="39">
        <f t="shared" si="2"/>
        <v>0</v>
      </c>
      <c r="I17" s="39">
        <f t="shared" si="2"/>
        <v>0</v>
      </c>
      <c r="J17" s="39">
        <f t="shared" si="2"/>
        <v>0</v>
      </c>
      <c r="K17" s="39">
        <f t="shared" si="2"/>
        <v>0</v>
      </c>
      <c r="L17" s="39">
        <f t="shared" si="2"/>
        <v>0</v>
      </c>
      <c r="M17" s="39">
        <f t="shared" si="2"/>
        <v>0</v>
      </c>
      <c r="N17" s="39">
        <f t="shared" si="2"/>
        <v>0</v>
      </c>
      <c r="O17" s="39">
        <f t="shared" si="2"/>
        <v>0</v>
      </c>
      <c r="P17" s="39">
        <f t="shared" si="2"/>
        <v>0</v>
      </c>
      <c r="Q17" s="39">
        <f t="shared" si="2"/>
        <v>0</v>
      </c>
      <c r="R17" s="39">
        <f t="shared" si="2"/>
        <v>0</v>
      </c>
      <c r="S17" s="39">
        <f t="shared" si="2"/>
        <v>0</v>
      </c>
      <c r="T17" s="39">
        <f t="shared" si="2"/>
        <v>0</v>
      </c>
      <c r="U17" s="39">
        <f t="shared" si="2"/>
        <v>0</v>
      </c>
      <c r="V17" s="39">
        <f t="shared" si="2"/>
        <v>0</v>
      </c>
      <c r="W17" s="39">
        <f t="shared" si="2"/>
        <v>0</v>
      </c>
      <c r="X17" s="40"/>
      <c r="Y17" s="41"/>
      <c r="Z17" s="42"/>
      <c r="AA17"/>
      <c r="AB17"/>
      <c r="AC17"/>
      <c r="AD17"/>
      <c r="AE17"/>
      <c r="AF17"/>
      <c r="AG17"/>
      <c r="AH17"/>
      <c r="AI17"/>
    </row>
    <row r="18" spans="1:35" s="33" customFormat="1" ht="16.5" thickBot="1">
      <c r="A18" s="43" t="s">
        <v>13</v>
      </c>
      <c r="B18" s="44"/>
      <c r="C18" s="45"/>
      <c r="D18" s="38">
        <f>_xlfn.SUMIFS($F9,D21,"&gt;=0,00001")</f>
        <v>0</v>
      </c>
      <c r="E18" s="39">
        <f>_xlfn.SUMIFS($F9,E21,"&gt;=0,00001")</f>
        <v>0</v>
      </c>
      <c r="F18" s="39">
        <f t="shared" si="2"/>
        <v>0</v>
      </c>
      <c r="G18" s="39">
        <f t="shared" si="2"/>
        <v>0</v>
      </c>
      <c r="H18" s="39">
        <f t="shared" si="2"/>
        <v>0</v>
      </c>
      <c r="I18" s="39">
        <f t="shared" si="2"/>
        <v>0</v>
      </c>
      <c r="J18" s="39">
        <f t="shared" si="2"/>
        <v>0</v>
      </c>
      <c r="K18" s="39">
        <f t="shared" si="2"/>
        <v>0</v>
      </c>
      <c r="L18" s="39">
        <f t="shared" si="2"/>
        <v>0</v>
      </c>
      <c r="M18" s="39">
        <f t="shared" si="2"/>
        <v>0</v>
      </c>
      <c r="N18" s="39">
        <f t="shared" si="2"/>
        <v>0</v>
      </c>
      <c r="O18" s="39">
        <f t="shared" si="2"/>
        <v>0</v>
      </c>
      <c r="P18" s="39">
        <f t="shared" si="2"/>
        <v>0</v>
      </c>
      <c r="Q18" s="39">
        <f t="shared" si="2"/>
        <v>0</v>
      </c>
      <c r="R18" s="39">
        <f t="shared" si="2"/>
        <v>0</v>
      </c>
      <c r="S18" s="39">
        <f t="shared" si="2"/>
        <v>0</v>
      </c>
      <c r="T18" s="39">
        <f t="shared" si="2"/>
        <v>0</v>
      </c>
      <c r="U18" s="39">
        <f>_xlfn.SUMIFS($F9,U21,"&gt;=0,00001")</f>
        <v>0</v>
      </c>
      <c r="V18" s="39">
        <f t="shared" si="2"/>
        <v>0</v>
      </c>
      <c r="W18" s="39">
        <f t="shared" si="2"/>
        <v>0</v>
      </c>
      <c r="X18" s="46"/>
      <c r="Y18" s="47"/>
      <c r="Z18" s="48"/>
      <c r="AA18"/>
      <c r="AB18"/>
      <c r="AC18"/>
      <c r="AD18"/>
      <c r="AE18"/>
      <c r="AF18"/>
      <c r="AG18"/>
      <c r="AH18"/>
      <c r="AI18"/>
    </row>
    <row r="19" spans="1:35" s="33" customFormat="1" ht="16.5" thickBot="1">
      <c r="A19" s="114" t="s">
        <v>18</v>
      </c>
      <c r="B19" s="115"/>
      <c r="C19" s="116"/>
      <c r="D19" s="117">
        <f aca="true" t="shared" si="3" ref="D19:Z19">D20+D21</f>
        <v>0</v>
      </c>
      <c r="E19" s="118">
        <f t="shared" si="3"/>
        <v>0</v>
      </c>
      <c r="F19" s="118">
        <f t="shared" si="3"/>
        <v>0</v>
      </c>
      <c r="G19" s="118">
        <f t="shared" si="3"/>
        <v>0</v>
      </c>
      <c r="H19" s="118">
        <f t="shared" si="3"/>
        <v>0</v>
      </c>
      <c r="I19" s="119">
        <f t="shared" si="3"/>
        <v>0</v>
      </c>
      <c r="J19" s="120">
        <f t="shared" si="3"/>
        <v>0</v>
      </c>
      <c r="K19" s="118">
        <f t="shared" si="3"/>
        <v>0</v>
      </c>
      <c r="L19" s="118">
        <f t="shared" si="3"/>
        <v>0</v>
      </c>
      <c r="M19" s="118">
        <f t="shared" si="3"/>
        <v>0</v>
      </c>
      <c r="N19" s="118">
        <f t="shared" si="3"/>
        <v>0</v>
      </c>
      <c r="O19" s="121"/>
      <c r="P19" s="121">
        <f t="shared" si="3"/>
        <v>0</v>
      </c>
      <c r="Q19" s="122">
        <f t="shared" si="3"/>
        <v>0</v>
      </c>
      <c r="R19" s="121">
        <f t="shared" si="3"/>
        <v>0</v>
      </c>
      <c r="S19" s="122">
        <f t="shared" si="3"/>
        <v>0</v>
      </c>
      <c r="T19" s="118">
        <f t="shared" si="3"/>
        <v>0</v>
      </c>
      <c r="U19" s="118">
        <f t="shared" si="3"/>
        <v>0</v>
      </c>
      <c r="V19" s="118">
        <f t="shared" si="3"/>
        <v>0</v>
      </c>
      <c r="W19" s="119">
        <f t="shared" si="3"/>
        <v>0</v>
      </c>
      <c r="X19" s="123">
        <f t="shared" si="3"/>
        <v>0</v>
      </c>
      <c r="Y19" s="124">
        <f t="shared" si="3"/>
        <v>0</v>
      </c>
      <c r="Z19" s="125">
        <f t="shared" si="3"/>
        <v>0</v>
      </c>
      <c r="AA19"/>
      <c r="AB19"/>
      <c r="AC19"/>
      <c r="AD19"/>
      <c r="AE19"/>
      <c r="AF19"/>
      <c r="AG19"/>
      <c r="AH19"/>
      <c r="AI19"/>
    </row>
    <row r="20" spans="1:35" s="33" customFormat="1" ht="15.75">
      <c r="A20" s="49" t="s">
        <v>6</v>
      </c>
      <c r="B20" s="50"/>
      <c r="C20" s="51"/>
      <c r="D20" s="83">
        <f aca="true" t="shared" si="4" ref="D20:Z21">D23+D26+D29+D32+D35+D38+D41+D44+D47+D50+D53+D56+D59+D62+D65+D68+D71+D77+D80+D83+D86+D89+D92+D95+D101+D104+D107+D110+D113+D116+D119+D125+D128+D131+D134+D137+D140+AD132+D239+D143+D146+D149+D152+D155+D158+D161+D164+D167+D170+D173+D176+D179+D182+D185+D188+D191+D194+D197+D200+D203+D206+D209+D215+D218+D221+D224+D227+D230+D233+D236+D242+D245+D248+D251+D254+D257+D260+D275+D278+D281+D284+D287+D290+D293+D296+D305+D308+D302+D212+D263+D266+D272+D299+D74+D98+D122+D269</f>
        <v>0</v>
      </c>
      <c r="E20" s="84">
        <f t="shared" si="4"/>
        <v>0</v>
      </c>
      <c r="F20" s="84">
        <f t="shared" si="4"/>
        <v>0</v>
      </c>
      <c r="G20" s="84">
        <f t="shared" si="4"/>
        <v>0</v>
      </c>
      <c r="H20" s="84">
        <f t="shared" si="4"/>
        <v>0</v>
      </c>
      <c r="I20" s="84">
        <f t="shared" si="4"/>
        <v>0</v>
      </c>
      <c r="J20" s="84">
        <f t="shared" si="4"/>
        <v>0</v>
      </c>
      <c r="K20" s="84">
        <f t="shared" si="4"/>
        <v>0</v>
      </c>
      <c r="L20" s="84">
        <f t="shared" si="4"/>
        <v>0</v>
      </c>
      <c r="M20" s="84">
        <f t="shared" si="4"/>
        <v>0</v>
      </c>
      <c r="N20" s="84">
        <f t="shared" si="4"/>
        <v>0</v>
      </c>
      <c r="O20" s="84">
        <f t="shared" si="4"/>
        <v>0</v>
      </c>
      <c r="P20" s="84">
        <f t="shared" si="4"/>
        <v>0</v>
      </c>
      <c r="Q20" s="84">
        <f t="shared" si="4"/>
        <v>0</v>
      </c>
      <c r="R20" s="84">
        <f t="shared" si="4"/>
        <v>0</v>
      </c>
      <c r="S20" s="84">
        <f t="shared" si="4"/>
        <v>0</v>
      </c>
      <c r="T20" s="84">
        <f t="shared" si="4"/>
        <v>0</v>
      </c>
      <c r="U20" s="84">
        <f t="shared" si="4"/>
        <v>0</v>
      </c>
      <c r="V20" s="84">
        <f t="shared" si="4"/>
        <v>0</v>
      </c>
      <c r="W20" s="84">
        <f t="shared" si="4"/>
        <v>0</v>
      </c>
      <c r="X20" s="53">
        <f t="shared" si="4"/>
        <v>0</v>
      </c>
      <c r="Y20" s="53">
        <f t="shared" si="4"/>
        <v>0</v>
      </c>
      <c r="Z20" s="54">
        <f t="shared" si="4"/>
        <v>0</v>
      </c>
      <c r="AA20"/>
      <c r="AB20"/>
      <c r="AC20"/>
      <c r="AD20"/>
      <c r="AE20"/>
      <c r="AF20"/>
      <c r="AG20"/>
      <c r="AH20"/>
      <c r="AI20"/>
    </row>
    <row r="21" spans="1:35" s="33" customFormat="1" ht="23.25" customHeight="1" thickBot="1">
      <c r="A21" s="55" t="s">
        <v>13</v>
      </c>
      <c r="B21" s="56"/>
      <c r="C21" s="57"/>
      <c r="D21" s="85">
        <f t="shared" si="4"/>
        <v>0</v>
      </c>
      <c r="E21" s="86">
        <f t="shared" si="4"/>
        <v>0</v>
      </c>
      <c r="F21" s="86">
        <f t="shared" si="4"/>
        <v>0</v>
      </c>
      <c r="G21" s="86">
        <f t="shared" si="4"/>
        <v>0</v>
      </c>
      <c r="H21" s="86">
        <f t="shared" si="4"/>
        <v>0</v>
      </c>
      <c r="I21" s="86">
        <f t="shared" si="4"/>
        <v>0</v>
      </c>
      <c r="J21" s="86">
        <f t="shared" si="4"/>
        <v>0</v>
      </c>
      <c r="K21" s="86">
        <f t="shared" si="4"/>
        <v>0</v>
      </c>
      <c r="L21" s="86">
        <f t="shared" si="4"/>
        <v>0</v>
      </c>
      <c r="M21" s="86">
        <f t="shared" si="4"/>
        <v>0</v>
      </c>
      <c r="N21" s="86">
        <f t="shared" si="4"/>
        <v>0</v>
      </c>
      <c r="O21" s="86">
        <f t="shared" si="4"/>
        <v>0</v>
      </c>
      <c r="P21" s="86">
        <f t="shared" si="4"/>
        <v>0</v>
      </c>
      <c r="Q21" s="86">
        <f t="shared" si="4"/>
        <v>0</v>
      </c>
      <c r="R21" s="86">
        <f t="shared" si="4"/>
        <v>0</v>
      </c>
      <c r="S21" s="86">
        <f t="shared" si="4"/>
        <v>0</v>
      </c>
      <c r="T21" s="86">
        <f t="shared" si="4"/>
        <v>0</v>
      </c>
      <c r="U21" s="86">
        <f t="shared" si="4"/>
        <v>0</v>
      </c>
      <c r="V21" s="86">
        <f t="shared" si="4"/>
        <v>0</v>
      </c>
      <c r="W21" s="86">
        <f t="shared" si="4"/>
        <v>0</v>
      </c>
      <c r="X21" s="59">
        <f t="shared" si="4"/>
        <v>0</v>
      </c>
      <c r="Y21" s="59">
        <f t="shared" si="4"/>
        <v>0</v>
      </c>
      <c r="Z21" s="60">
        <f t="shared" si="4"/>
        <v>0</v>
      </c>
      <c r="AA21"/>
      <c r="AB21"/>
      <c r="AC21"/>
      <c r="AD21"/>
      <c r="AE21"/>
      <c r="AF21"/>
      <c r="AG21"/>
      <c r="AH21"/>
      <c r="AI21"/>
    </row>
    <row r="22" spans="1:35" s="34" customFormat="1" ht="22.5" customHeight="1">
      <c r="A22" s="35" t="str">
        <f>'[1]Накопительная'!A16</f>
        <v>апельсины</v>
      </c>
      <c r="B22" s="61"/>
      <c r="C22" s="62" t="str">
        <f>'[1]Накопительная'!B16</f>
        <v>кг</v>
      </c>
      <c r="D22" s="63">
        <f>D23+D24</f>
        <v>0</v>
      </c>
      <c r="E22" s="64">
        <f aca="true" t="shared" si="5" ref="E22:W22">E23+E24</f>
        <v>0</v>
      </c>
      <c r="F22" s="64">
        <f t="shared" si="5"/>
        <v>0</v>
      </c>
      <c r="G22" s="64">
        <f t="shared" si="5"/>
        <v>0</v>
      </c>
      <c r="H22" s="64">
        <f t="shared" si="5"/>
        <v>0</v>
      </c>
      <c r="I22" s="65">
        <f t="shared" si="5"/>
        <v>0</v>
      </c>
      <c r="J22" s="63">
        <f t="shared" si="5"/>
        <v>0</v>
      </c>
      <c r="K22" s="64">
        <f t="shared" si="5"/>
        <v>0</v>
      </c>
      <c r="L22" s="64">
        <f t="shared" si="5"/>
        <v>0</v>
      </c>
      <c r="M22" s="64">
        <f t="shared" si="5"/>
        <v>0</v>
      </c>
      <c r="N22" s="64">
        <f t="shared" si="5"/>
        <v>0</v>
      </c>
      <c r="O22" s="64">
        <f t="shared" si="5"/>
        <v>0</v>
      </c>
      <c r="P22" s="66">
        <f t="shared" si="5"/>
        <v>0</v>
      </c>
      <c r="Q22" s="67">
        <f t="shared" si="5"/>
        <v>0</v>
      </c>
      <c r="R22" s="65">
        <f t="shared" si="5"/>
        <v>0</v>
      </c>
      <c r="S22" s="63">
        <f t="shared" si="5"/>
        <v>0</v>
      </c>
      <c r="T22" s="64">
        <f t="shared" si="5"/>
        <v>0</v>
      </c>
      <c r="U22" s="64">
        <f t="shared" si="5"/>
        <v>0</v>
      </c>
      <c r="V22" s="64">
        <f t="shared" si="5"/>
        <v>0</v>
      </c>
      <c r="W22" s="66">
        <f t="shared" si="5"/>
        <v>0</v>
      </c>
      <c r="X22" s="68">
        <f>X23+X24</f>
        <v>0</v>
      </c>
      <c r="Y22" s="69">
        <f>Y23+Y24</f>
        <v>0</v>
      </c>
      <c r="Z22" s="70">
        <f>Z23+Z24</f>
        <v>0</v>
      </c>
      <c r="AA22"/>
      <c r="AB22"/>
      <c r="AC22"/>
      <c r="AD22"/>
      <c r="AE22"/>
      <c r="AF22"/>
      <c r="AG22"/>
      <c r="AH22"/>
      <c r="AI22"/>
    </row>
    <row r="23" spans="1:35" s="34" customFormat="1" ht="25.5" customHeight="1">
      <c r="A23" s="35" t="str">
        <f>'[1]Накопительная'!A17</f>
        <v>1-3</v>
      </c>
      <c r="B23" s="61"/>
      <c r="C23" s="71" t="str">
        <f>'[1]Накопительная'!B17</f>
        <v>кг</v>
      </c>
      <c r="D23" s="126">
        <f>_xlfn.IFERROR(INDEX('[1]ТК'!$I$9:$GS$296,MATCH($A22,'[1]ТК'!$B$9:$B$296,0),MATCH(D$14,'[1]ТК'!$I$5:$GS$5,0),MATCH($A23,'[1]ТК'!$B$9:$B$296,0)),)*$F$8</f>
        <v>0</v>
      </c>
      <c r="E23" s="127">
        <f>_xlfn.IFERROR(INDEX('[1]ТК'!$I$9:$GS$296,MATCH($A22,'[1]ТК'!$B$9:$B$296,0),MATCH(E$14,'[1]ТК'!$I$5:$GS$5,0),MATCH($A23,'[1]ТК'!$B$9:$B$296,0)),)*$F$8</f>
        <v>0</v>
      </c>
      <c r="F23" s="127">
        <f>_xlfn.IFERROR(INDEX('[1]ТК'!$I$9:$GS$296,MATCH($A22,'[1]ТК'!$B$9:$B$296,0),MATCH(F$14,'[1]ТК'!$I$5:$GS$5,0),MATCH($A23,'[1]ТК'!$B$9:$B$296,0)),)*$F$8</f>
        <v>0</v>
      </c>
      <c r="G23" s="127">
        <f>_xlfn.IFERROR(INDEX('[1]ТК'!$I$9:$GS$296,MATCH($A22,'[1]ТК'!$B$9:$B$296,0),MATCH(G$14,'[1]ТК'!$I$5:$GS$5,0),MATCH($A23,'[1]ТК'!$B$9:$B$296,0)),)*$F$8</f>
        <v>0</v>
      </c>
      <c r="H23" s="127">
        <f>_xlfn.IFERROR(INDEX('[1]ТК'!$I$9:$GS$296,MATCH($A22,'[1]ТК'!$B$9:$B$296,0),MATCH(H$14,'[1]ТК'!$I$5:$GS$5,0),MATCH($A23,'[1]ТК'!$B$9:$B$296,0)),)*$F$8</f>
        <v>0</v>
      </c>
      <c r="I23" s="128">
        <f>_xlfn.IFERROR(INDEX('[1]ТК'!$I$9:$GS$296,MATCH($A22,'[1]ТК'!$B$9:$B$296,0),MATCH(I$14,'[1]ТК'!$I$5:$GS$5,0),MATCH($A23,'[1]ТК'!$B$9:$B$296,0)),)*$F$8</f>
        <v>0</v>
      </c>
      <c r="J23" s="126">
        <f>_xlfn.IFERROR(INDEX('[1]ТК'!$I$9:$GS$296,MATCH($A22,'[1]ТК'!$B$9:$B$296,0),MATCH(J$14,'[1]ТК'!$I$5:$GS$5,0),MATCH($A23,'[1]ТК'!$B$9:$B$296,0)),)*$F$8</f>
        <v>0</v>
      </c>
      <c r="K23" s="127">
        <f>_xlfn.IFERROR(INDEX('[1]ТК'!$I$9:$GS$296,MATCH($A22,'[1]ТК'!$B$9:$B$296,0),MATCH(K$14,'[1]ТК'!$I$5:$GS$5,0),MATCH($A23,'[1]ТК'!$B$9:$B$296,0)),)*$F$8</f>
        <v>0</v>
      </c>
      <c r="L23" s="127">
        <f>_xlfn.IFERROR(INDEX('[1]ТК'!$I$9:$GS$296,MATCH($A22,'[1]ТК'!$B$9:$B$296,0),MATCH(L$14,'[1]ТК'!$I$5:$GS$5,0),MATCH($A23,'[1]ТК'!$B$9:$B$296,0)),)*$F$8</f>
        <v>0</v>
      </c>
      <c r="M23" s="127">
        <f>_xlfn.IFERROR(INDEX('[1]ТК'!$I$9:$GS$296,MATCH($A22,'[1]ТК'!$B$9:$B$296,0),MATCH(M$14,'[1]ТК'!$I$5:$GS$5,0),MATCH($A23,'[1]ТК'!$B$9:$B$296,0)),)*$F$8</f>
        <v>0</v>
      </c>
      <c r="N23" s="127">
        <f>_xlfn.IFERROR(INDEX('[1]ТК'!$I$9:$GS$296,MATCH($A22,'[1]ТК'!$B$9:$B$296,0),MATCH(N$14,'[1]ТК'!$I$5:$GS$5,0),MATCH($A23,'[1]ТК'!$B$9:$B$296,0)),)*$F$8</f>
        <v>0</v>
      </c>
      <c r="O23" s="127">
        <f>_xlfn.IFERROR(INDEX('[1]ТК'!$I$9:$GS$296,MATCH($A22,'[1]ТК'!$B$9:$B$296,0),MATCH(O$14,'[1]ТК'!$I$5:$GS$5,0),MATCH($A23,'[1]ТК'!$B$9:$B$296,0)),)*$F$8</f>
        <v>0</v>
      </c>
      <c r="P23" s="129">
        <f>_xlfn.IFERROR(INDEX('[1]ТК'!$I$9:$GS$296,MATCH($A22,'[1]ТК'!$B$9:$B$296,0),MATCH(P$14,'[1]ТК'!$I$5:$GS$5,0),MATCH($A23,'[1]ТК'!$B$9:$B$296,0)),)*$F$8</f>
        <v>0</v>
      </c>
      <c r="Q23" s="127">
        <f>_xlfn.IFERROR(INDEX('[1]ТК'!$I$9:$GS$296,MATCH($A22,'[1]ТК'!$B$9:$B$296,0),MATCH(Q$14,'[1]ТК'!$I$5:$GS$5,0),MATCH($A23,'[1]ТК'!$B$9:$B$296,0)),)*$F$8</f>
        <v>0</v>
      </c>
      <c r="R23" s="128">
        <f>_xlfn.IFERROR(INDEX('[1]ТК'!$I$9:$GS$296,MATCH($A22,'[1]ТК'!$B$9:$B$296,0),MATCH(R$14,'[1]ТК'!$I$5:$GS$5,0),MATCH($A23,'[1]ТК'!$B$9:$B$296,0)),)*$F$8</f>
        <v>0</v>
      </c>
      <c r="S23" s="126">
        <f>_xlfn.IFERROR(INDEX('[1]ТК'!$I$9:$GS$296,MATCH($A22,'[1]ТК'!$B$9:$B$296,0),MATCH(S$14,'[1]ТК'!$I$5:$GS$5,0),MATCH($A23,'[1]ТК'!$B$9:$B$296,0)),)*$F$8</f>
        <v>0</v>
      </c>
      <c r="T23" s="127">
        <f>_xlfn.IFERROR(INDEX('[1]ТК'!$I$9:$GS$296,MATCH($A22,'[1]ТК'!$B$9:$B$296,0),MATCH(T$14,'[1]ТК'!$I$5:$GS$5,0),MATCH($A23,'[1]ТК'!$B$9:$B$296,0)),)*$F$8</f>
        <v>0</v>
      </c>
      <c r="U23" s="127">
        <f>_xlfn.IFERROR(INDEX('[1]ТК'!$I$9:$GS$296,MATCH($A22,'[1]ТК'!$B$9:$B$296,0),MATCH(U$14,'[1]ТК'!$I$5:$GS$5,0),MATCH($A23,'[1]ТК'!$B$9:$B$296,0)),)*$F$8</f>
        <v>0</v>
      </c>
      <c r="V23" s="127">
        <f>_xlfn.IFERROR(INDEX('[1]ТК'!$I$9:$GS$296,MATCH($A22,'[1]ТК'!$B$9:$B$296,0),MATCH(V$14,'[1]ТК'!$I$5:$GS$5,0),MATCH($A23,'[1]ТК'!$B$9:$B$296,0)),)*$F$8</f>
        <v>0</v>
      </c>
      <c r="W23" s="128">
        <f>_xlfn.IFERROR(INDEX('[1]ТК'!$I$9:$GS$296,MATCH($A22,'[1]ТК'!$B$9:$B$296,0),MATCH(W$14,'[1]ТК'!$I$5:$GS$5,0),MATCH($A23,'[1]ТК'!$B$9:$B$296,0)),)*$F$8</f>
        <v>0</v>
      </c>
      <c r="X23" s="130">
        <f>_xlfn.IFERROR(INDEX('[1]ТК'!$I$9:$GS$296,MATCH($A22,'[1]ТК'!$B$9:$B$296,0),MATCH(X$14,'[1]ТК'!$I$5:$GS$5,0),MATCH($A23,'[1]ТК'!$B$9:$B$296,0)),)*$F$8</f>
        <v>0</v>
      </c>
      <c r="Y23" s="77">
        <f>SUM(D23:W23)</f>
        <v>0</v>
      </c>
      <c r="Z23" s="70">
        <f>X23</f>
        <v>0</v>
      </c>
      <c r="AA23"/>
      <c r="AB23"/>
      <c r="AC23"/>
      <c r="AD23"/>
      <c r="AE23"/>
      <c r="AF23"/>
      <c r="AG23"/>
      <c r="AH23"/>
      <c r="AI23"/>
    </row>
    <row r="24" spans="1:35" s="34" customFormat="1" ht="15">
      <c r="A24" s="131" t="str">
        <f>'[1]Накопительная'!A18</f>
        <v>3-7</v>
      </c>
      <c r="B24" s="78"/>
      <c r="C24" s="71" t="str">
        <f>'[1]Накопительная'!B18</f>
        <v>кг</v>
      </c>
      <c r="D24" s="132">
        <f>_xlfn.IFERROR(INDEX('[1]ТК'!$I$9:$GS$296,MATCH($A22,'[1]ТК'!$B$9:$B$296,0),MATCH(D$14,'[1]ТК'!$I$5:$GS$5,0),MATCH($A24,'[1]ТК'!$B$9:$B$296,0)),)*$F$9</f>
        <v>0</v>
      </c>
      <c r="E24" s="132">
        <f>_xlfn.IFERROR(INDEX('[1]ТК'!$I$9:$GS$296,MATCH($A22,'[1]ТК'!$B$9:$B$296,0),MATCH(E$14,'[1]ТК'!$I$5:$GS$5,0),MATCH($A24,'[1]ТК'!$B$9:$B$296,0)),)*$F$9</f>
        <v>0</v>
      </c>
      <c r="F24" s="132">
        <f>_xlfn.IFERROR(INDEX('[1]ТК'!$I$9:$GS$296,MATCH($A22,'[1]ТК'!$B$9:$B$296,0),MATCH(F$14,'[1]ТК'!$I$5:$GS$5,0),MATCH($A24,'[1]ТК'!$B$9:$B$296,0)),)*$F$9</f>
        <v>0</v>
      </c>
      <c r="G24" s="132">
        <f>_xlfn.IFERROR(INDEX('[1]ТК'!$I$9:$GS$296,MATCH($A22,'[1]ТК'!$B$9:$B$296,0),MATCH(G$14,'[1]ТК'!$I$5:$GS$5,0),MATCH($A24,'[1]ТК'!$B$9:$B$296,0)),)*$F$9</f>
        <v>0</v>
      </c>
      <c r="H24" s="132">
        <f>_xlfn.IFERROR(INDEX('[1]ТК'!$I$9:$GS$296,MATCH($A22,'[1]ТК'!$B$9:$B$296,0),MATCH(H$14,'[1]ТК'!$I$5:$GS$5,0),MATCH($A24,'[1]ТК'!$B$9:$B$296,0)),)*$F$9</f>
        <v>0</v>
      </c>
      <c r="I24" s="132">
        <f>_xlfn.IFERROR(INDEX('[1]ТК'!$I$9:$GS$296,MATCH($A22,'[1]ТК'!$B$9:$B$296,0),MATCH(I$14,'[1]ТК'!$I$5:$GS$5,0),MATCH($A24,'[1]ТК'!$B$9:$B$296,0)),)*$F$9</f>
        <v>0</v>
      </c>
      <c r="J24" s="132">
        <f>_xlfn.IFERROR(INDEX('[1]ТК'!$I$9:$GS$296,MATCH($A22,'[1]ТК'!$B$9:$B$296,0),MATCH(J$14,'[1]ТК'!$I$5:$GS$5,0),MATCH($A24,'[1]ТК'!$B$9:$B$296,0)),)*$F$9</f>
        <v>0</v>
      </c>
      <c r="K24" s="132">
        <f>_xlfn.IFERROR(INDEX('[1]ТК'!$I$9:$GS$296,MATCH($A22,'[1]ТК'!$B$9:$B$296,0),MATCH(K$14,'[1]ТК'!$I$5:$GS$5,0),MATCH($A24,'[1]ТК'!$B$9:$B$296,0)),)*$F$9</f>
        <v>0</v>
      </c>
      <c r="L24" s="132">
        <f>_xlfn.IFERROR(INDEX('[1]ТК'!$I$9:$GS$296,MATCH($A22,'[1]ТК'!$B$9:$B$296,0),MATCH(L$14,'[1]ТК'!$I$5:$GS$5,0),MATCH($A24,'[1]ТК'!$B$9:$B$296,0)),)*$F$9</f>
        <v>0</v>
      </c>
      <c r="M24" s="132">
        <f>_xlfn.IFERROR(INDEX('[1]ТК'!$I$9:$GS$296,MATCH($A22,'[1]ТК'!$B$9:$B$296,0),MATCH(M$14,'[1]ТК'!$I$5:$GS$5,0),MATCH($A24,'[1]ТК'!$B$9:$B$296,0)),)*$F$9</f>
        <v>0</v>
      </c>
      <c r="N24" s="132">
        <f>_xlfn.IFERROR(INDEX('[1]ТК'!$I$9:$GS$296,MATCH($A22,'[1]ТК'!$B$9:$B$296,0),MATCH(N$14,'[1]ТК'!$I$5:$GS$5,0),MATCH($A24,'[1]ТК'!$B$9:$B$296,0)),)*$F$9</f>
        <v>0</v>
      </c>
      <c r="O24" s="132">
        <f>_xlfn.IFERROR(INDEX('[1]ТК'!$I$9:$GS$296,MATCH($A22,'[1]ТК'!$B$9:$B$296,0),MATCH(O$14,'[1]ТК'!$I$5:$GS$5,0),MATCH($A24,'[1]ТК'!$B$9:$B$296,0)),)*$F$9</f>
        <v>0</v>
      </c>
      <c r="P24" s="132">
        <f>_xlfn.IFERROR(INDEX('[1]ТК'!$I$9:$GS$296,MATCH($A22,'[1]ТК'!$B$9:$B$296,0),MATCH(P$14,'[1]ТК'!$I$5:$GS$5,0),MATCH($A24,'[1]ТК'!$B$9:$B$296,0)),)*$F$9</f>
        <v>0</v>
      </c>
      <c r="Q24" s="132">
        <f>_xlfn.IFERROR(INDEX('[1]ТК'!$I$9:$GS$296,MATCH($A22,'[1]ТК'!$B$9:$B$296,0),MATCH(Q$14,'[1]ТК'!$I$5:$GS$5,0),MATCH($A24,'[1]ТК'!$B$9:$B$296,0)),)*$F$9</f>
        <v>0</v>
      </c>
      <c r="R24" s="132">
        <f>_xlfn.IFERROR(INDEX('[1]ТК'!$I$9:$GS$296,MATCH($A22,'[1]ТК'!$B$9:$B$296,0),MATCH(R$14,'[1]ТК'!$I$5:$GS$5,0),MATCH($A24,'[1]ТК'!$B$9:$B$296,0)),)*$F$9</f>
        <v>0</v>
      </c>
      <c r="S24" s="132">
        <f>_xlfn.IFERROR(INDEX('[1]ТК'!$I$9:$GS$296,MATCH($A22,'[1]ТК'!$B$9:$B$296,0),MATCH(S$14,'[1]ТК'!$I$5:$GS$5,0),MATCH($A24,'[1]ТК'!$B$9:$B$296,0)),)*$F$9</f>
        <v>0</v>
      </c>
      <c r="T24" s="132">
        <f>_xlfn.IFERROR(INDEX('[1]ТК'!$I$9:$GS$296,MATCH($A22,'[1]ТК'!$B$9:$B$296,0),MATCH(T$14,'[1]ТК'!$I$5:$GS$5,0),MATCH($A24,'[1]ТК'!$B$9:$B$296,0)),)*$F$9</f>
        <v>0</v>
      </c>
      <c r="U24" s="132">
        <f>_xlfn.IFERROR(INDEX('[1]ТК'!$I$9:$GS$296,MATCH($A22,'[1]ТК'!$B$9:$B$296,0),MATCH(U$14,'[1]ТК'!$I$5:$GS$5,0),MATCH($A24,'[1]ТК'!$B$9:$B$296,0)),)*$F$9</f>
        <v>0</v>
      </c>
      <c r="V24" s="132">
        <f>_xlfn.IFERROR(INDEX('[1]ТК'!$I$9:$GS$296,MATCH($A22,'[1]ТК'!$B$9:$B$296,0),MATCH(V$14,'[1]ТК'!$I$5:$GS$5,0),MATCH($A24,'[1]ТК'!$B$9:$B$296,0)),)*$F$9</f>
        <v>0</v>
      </c>
      <c r="W24" s="132">
        <f>_xlfn.IFERROR(INDEX('[1]ТК'!$I$9:$GS$296,MATCH($A22,'[1]ТК'!$B$9:$B$296,0),MATCH(W$14,'[1]ТК'!$I$5:$GS$5,0),MATCH($A24,'[1]ТК'!$B$9:$B$296,0)),)*$F$9</f>
        <v>0</v>
      </c>
      <c r="X24" s="132">
        <f>_xlfn.IFERROR(INDEX('[1]ТК'!$I$9:$GS$296,MATCH($A22,'[1]ТК'!$B$9:$B$296,0),MATCH(X$14,'[1]ТК'!$I$5:$GS$5,0),MATCH($A24,'[1]ТК'!$B$9:$B$296,0)),)*$F$9</f>
        <v>0</v>
      </c>
      <c r="Y24" s="133">
        <f>SUM(D24:W24)</f>
        <v>0</v>
      </c>
      <c r="Z24" s="70">
        <f>X24</f>
        <v>0</v>
      </c>
      <c r="AA24"/>
      <c r="AB24"/>
      <c r="AC24"/>
      <c r="AD24"/>
      <c r="AE24"/>
      <c r="AF24"/>
      <c r="AG24"/>
      <c r="AH24"/>
      <c r="AI24"/>
    </row>
    <row r="25" spans="1:51" s="34" customFormat="1" ht="1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</row>
    <row r="26" spans="1:51" s="34" customFormat="1" ht="1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  <row r="27" spans="1:51" s="34" customFormat="1" ht="27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</row>
    <row r="28" spans="1:51" s="34" customFormat="1" ht="1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</row>
    <row r="29" spans="1:51" s="34" customFormat="1" ht="1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</row>
    <row r="30" spans="1:51" s="34" customFormat="1" ht="1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</row>
    <row r="31" spans="1:51" s="34" customFormat="1" ht="1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</row>
    <row r="32" spans="1:51" s="34" customFormat="1" ht="1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</row>
    <row r="33" spans="1:51" s="34" customFormat="1" ht="1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</row>
    <row r="34" spans="1:51" s="34" customFormat="1" ht="1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</row>
    <row r="35" spans="1:51" s="34" customFormat="1" ht="1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</row>
    <row r="36" spans="1:51" s="34" customFormat="1" ht="1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</row>
    <row r="37" spans="1:51" s="34" customFormat="1" ht="1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</row>
    <row r="38" spans="1:51" s="34" customFormat="1" ht="1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</row>
    <row r="39" spans="1:51" s="34" customFormat="1" ht="1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</row>
    <row r="40" spans="1:51" s="34" customFormat="1" ht="1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</row>
    <row r="41" spans="1:51" s="34" customFormat="1" ht="1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</row>
    <row r="42" spans="1:51" s="34" customFormat="1" ht="1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</row>
    <row r="43" spans="1:51" s="34" customFormat="1" ht="1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</row>
    <row r="44" spans="1:51" s="34" customFormat="1" ht="1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</row>
    <row r="45" spans="1:51" s="34" customFormat="1" ht="1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</row>
    <row r="46" spans="1:51" s="34" customFormat="1" ht="1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</row>
    <row r="47" spans="1:51" s="34" customFormat="1" ht="1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</row>
    <row r="48" spans="1:51" s="34" customFormat="1" ht="1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</row>
    <row r="49" spans="1:51" s="34" customFormat="1" ht="1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</row>
    <row r="50" spans="1:51" s="34" customFormat="1" ht="1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</row>
    <row r="51" spans="1:51" s="34" customFormat="1" ht="1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</row>
    <row r="52" spans="1:51" s="34" customFormat="1" ht="1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</row>
    <row r="53" spans="1:51" s="34" customFormat="1" ht="1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</row>
    <row r="54" spans="1:51" s="34" customFormat="1" ht="1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</row>
    <row r="55" spans="1:51" s="34" customFormat="1" ht="1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</row>
    <row r="56" spans="1:51" s="34" customFormat="1" ht="1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</row>
    <row r="57" spans="1:51" s="34" customFormat="1" ht="1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</row>
    <row r="58" spans="1:51" s="34" customFormat="1" ht="1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</row>
    <row r="59" spans="1:51" s="34" customFormat="1" ht="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</row>
    <row r="60" spans="1:51" s="34" customFormat="1" ht="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</row>
    <row r="61" spans="1:51" s="34" customFormat="1" ht="1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</row>
    <row r="62" spans="1:51" s="34" customFormat="1" ht="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</row>
    <row r="63" spans="1:51" s="34" customFormat="1" ht="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</row>
    <row r="64" spans="1:51" s="34" customFormat="1" ht="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</row>
    <row r="65" spans="1:51" s="34" customFormat="1" ht="1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</row>
    <row r="66" spans="1:51" s="34" customFormat="1" ht="1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</row>
    <row r="67" spans="1:51" s="34" customFormat="1" ht="1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</row>
    <row r="68" spans="1:51" s="34" customFormat="1" ht="1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</row>
    <row r="69" spans="1:51" s="34" customFormat="1" ht="1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</row>
    <row r="70" spans="1:51" s="34" customFormat="1" ht="1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</row>
    <row r="71" spans="1:51" s="34" customFormat="1" ht="1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</row>
    <row r="72" spans="1:51" s="34" customFormat="1" ht="1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</row>
    <row r="73" spans="1:51" s="34" customFormat="1" ht="1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</row>
    <row r="74" spans="1:51" s="34" customFormat="1" ht="1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</row>
    <row r="75" spans="1:51" s="34" customFormat="1" ht="1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</row>
    <row r="76" spans="1:51" s="34" customFormat="1" ht="1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</row>
    <row r="77" spans="1:51" s="34" customFormat="1" ht="1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</row>
    <row r="78" spans="1:51" s="34" customFormat="1" ht="1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</row>
    <row r="79" spans="1:51" s="34" customFormat="1" ht="1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</row>
    <row r="80" spans="1:51" s="34" customFormat="1" ht="1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</row>
    <row r="81" spans="1:51" s="34" customFormat="1" ht="1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</row>
    <row r="82" spans="1:51" s="34" customFormat="1" ht="1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</row>
    <row r="83" spans="1:51" s="34" customFormat="1" ht="1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</row>
    <row r="84" spans="1:51" s="34" customFormat="1" ht="1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</row>
    <row r="85" spans="1:51" s="34" customFormat="1" ht="1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</row>
    <row r="86" spans="1:51" s="34" customFormat="1" ht="1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</row>
    <row r="87" spans="1:51" s="34" customFormat="1" ht="1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</row>
    <row r="88" spans="1:51" s="34" customFormat="1" ht="1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</row>
    <row r="89" spans="1:51" s="34" customFormat="1" ht="1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</row>
    <row r="90" spans="1:51" s="34" customFormat="1" ht="1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</row>
    <row r="91" spans="1:51" s="34" customFormat="1" ht="1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</row>
    <row r="92" spans="1:51" s="34" customFormat="1" ht="1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</row>
    <row r="93" spans="1:51" s="34" customFormat="1" ht="1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</row>
    <row r="94" spans="1:51" s="34" customFormat="1" ht="1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</row>
    <row r="95" spans="1:51" s="34" customFormat="1" ht="1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</row>
    <row r="96" spans="1:51" s="34" customFormat="1" ht="1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</row>
    <row r="97" spans="1:51" s="34" customFormat="1" ht="1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</row>
    <row r="98" spans="1:51" s="34" customFormat="1" ht="1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</row>
    <row r="99" spans="1:51" s="34" customFormat="1" ht="1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</row>
    <row r="100" spans="1:51" s="34" customFormat="1" ht="1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</row>
    <row r="101" spans="1:51" s="34" customFormat="1" ht="1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</row>
    <row r="102" spans="1:51" s="34" customFormat="1" ht="1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</row>
    <row r="103" spans="1:51" s="34" customFormat="1" ht="1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</row>
    <row r="104" spans="1:51" s="34" customFormat="1" ht="1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</row>
    <row r="105" spans="1:51" s="34" customFormat="1" ht="1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</row>
    <row r="106" spans="1:51" s="34" customFormat="1" ht="1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</row>
    <row r="107" spans="1:51" s="34" customFormat="1" ht="1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</row>
    <row r="108" spans="1:51" s="34" customFormat="1" ht="1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</row>
    <row r="109" spans="1:51" s="34" customFormat="1" ht="1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</row>
    <row r="110" spans="1:51" s="34" customFormat="1" ht="1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</row>
    <row r="111" spans="1:51" s="34" customFormat="1" ht="1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</row>
    <row r="112" spans="1:51" s="34" customFormat="1" ht="1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</row>
    <row r="113" spans="1:51" s="34" customFormat="1" ht="1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</row>
    <row r="114" spans="1:51" s="34" customFormat="1" ht="1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</row>
    <row r="115" spans="1:51" s="34" customFormat="1" ht="1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</row>
    <row r="116" spans="1:51" s="34" customFormat="1" ht="1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</row>
    <row r="117" spans="1:51" s="34" customFormat="1" ht="1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</row>
    <row r="118" spans="1:51" s="34" customFormat="1" ht="1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</row>
    <row r="119" spans="1:51" s="34" customFormat="1" ht="1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</row>
    <row r="120" spans="1:51" s="34" customFormat="1" ht="1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</row>
    <row r="121" spans="1:51" s="34" customFormat="1" ht="1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</row>
    <row r="122" spans="1:51" s="34" customFormat="1" ht="1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</row>
    <row r="123" spans="1:51" s="34" customFormat="1" ht="1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</row>
    <row r="124" spans="1:51" s="34" customFormat="1" ht="1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</row>
    <row r="125" spans="1:51" s="34" customFormat="1" ht="1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</row>
    <row r="126" spans="1:51" s="34" customFormat="1" ht="1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</row>
    <row r="127" spans="1:51" s="34" customFormat="1" ht="1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</row>
    <row r="128" spans="1:51" s="34" customFormat="1" ht="1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</row>
    <row r="129" spans="1:51" s="34" customFormat="1" ht="1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</row>
    <row r="130" spans="1:51" s="34" customFormat="1" ht="1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</row>
    <row r="131" spans="1:51" s="34" customFormat="1" ht="1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</row>
    <row r="132" spans="1:51" s="34" customFormat="1" ht="1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</row>
    <row r="133" spans="1:51" s="34" customFormat="1" ht="1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</row>
    <row r="134" spans="1:51" s="34" customFormat="1" ht="1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</row>
    <row r="135" spans="1:51" s="34" customFormat="1" ht="1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</row>
    <row r="136" spans="1:51" s="34" customFormat="1" ht="1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</row>
    <row r="137" spans="1:51" s="34" customFormat="1" ht="1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</row>
    <row r="138" spans="1:51" s="34" customFormat="1" ht="1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</row>
    <row r="139" spans="1:51" s="34" customFormat="1" ht="1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</row>
    <row r="140" spans="1:51" s="34" customFormat="1" ht="1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</row>
    <row r="141" spans="1:51" s="34" customFormat="1" ht="1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</row>
    <row r="142" spans="1:51" s="34" customFormat="1" ht="1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</row>
    <row r="143" spans="1:51" s="34" customFormat="1" ht="1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</row>
    <row r="144" spans="1:51" s="34" customFormat="1" ht="1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</row>
    <row r="145" spans="1:51" s="34" customFormat="1" ht="1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</row>
    <row r="146" spans="1:51" s="34" customFormat="1" ht="1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</row>
    <row r="147" spans="1:51" s="34" customFormat="1" ht="1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</row>
    <row r="148" spans="1:51" s="34" customFormat="1" ht="1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</row>
    <row r="149" spans="1:51" s="34" customFormat="1" ht="1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</row>
    <row r="150" spans="1:51" s="34" customFormat="1" ht="1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</row>
    <row r="151" spans="1:51" s="34" customFormat="1" ht="1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</row>
    <row r="152" spans="1:51" s="34" customFormat="1" ht="1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</row>
    <row r="153" spans="1:51" s="34" customFormat="1" ht="1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</row>
    <row r="154" spans="1:51" s="34" customFormat="1" ht="1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</row>
    <row r="155" spans="1:51" s="34" customFormat="1" ht="1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</row>
    <row r="156" spans="1:51" s="34" customFormat="1" ht="1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</row>
    <row r="157" spans="1:51" s="34" customFormat="1" ht="1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</row>
    <row r="158" spans="1:51" s="34" customFormat="1" ht="1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</row>
    <row r="159" spans="1:51" s="34" customFormat="1" ht="1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</row>
    <row r="160" spans="1:51" s="34" customFormat="1" ht="1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</row>
    <row r="161" spans="1:51" s="34" customFormat="1" ht="1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</row>
    <row r="162" spans="1:51" s="34" customFormat="1" ht="1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</row>
    <row r="163" spans="1:51" s="34" customFormat="1" ht="1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</row>
    <row r="164" spans="1:51" s="34" customFormat="1" ht="1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</row>
    <row r="165" spans="1:51" s="34" customFormat="1" ht="1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</row>
    <row r="166" spans="1:51" s="34" customFormat="1" ht="1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</row>
    <row r="167" spans="1:51" s="34" customFormat="1" ht="1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</row>
    <row r="168" spans="1:51" s="34" customFormat="1" ht="1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</row>
    <row r="169" spans="1:51" s="34" customFormat="1" ht="1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</row>
    <row r="170" spans="1:51" s="34" customFormat="1" ht="1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</row>
    <row r="171" spans="1:51" s="34" customFormat="1" ht="1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</row>
    <row r="172" spans="1:51" s="34" customFormat="1" ht="1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</row>
    <row r="173" spans="1:51" s="34" customFormat="1" ht="1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</row>
    <row r="174" spans="1:51" s="34" customFormat="1" ht="1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</row>
    <row r="175" spans="1:51" s="34" customFormat="1" ht="1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</row>
    <row r="176" spans="1:51" s="34" customFormat="1" ht="1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</row>
    <row r="177" spans="1:51" s="34" customFormat="1" ht="1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</row>
    <row r="178" spans="1:51" s="34" customFormat="1" ht="1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</row>
    <row r="179" spans="1:51" s="34" customFormat="1" ht="1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</row>
    <row r="180" spans="1:51" s="34" customFormat="1" ht="1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</row>
    <row r="181" spans="1:51" s="34" customFormat="1" ht="1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</row>
    <row r="182" spans="1:51" s="34" customFormat="1" ht="1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</row>
    <row r="183" spans="1:51" s="34" customFormat="1" ht="1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</row>
    <row r="184" spans="1:51" s="34" customFormat="1" ht="1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</row>
    <row r="185" spans="1:51" s="34" customFormat="1" ht="1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</row>
    <row r="186" spans="1:51" s="34" customFormat="1" ht="1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</row>
    <row r="187" spans="1:51" s="34" customFormat="1" ht="1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</row>
    <row r="188" spans="1:51" s="34" customFormat="1" ht="1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</row>
    <row r="189" spans="1:51" s="34" customFormat="1" ht="1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</row>
    <row r="190" spans="1:51" s="34" customFormat="1" ht="1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</row>
    <row r="191" spans="1:51" s="34" customFormat="1" ht="1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</row>
    <row r="192" spans="1:51" s="34" customFormat="1" ht="1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</row>
    <row r="193" spans="1:51" s="34" customFormat="1" ht="1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</row>
    <row r="194" spans="1:51" s="34" customFormat="1" ht="1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</row>
    <row r="195" spans="1:51" s="34" customFormat="1" ht="1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</row>
    <row r="196" spans="1:51" s="34" customFormat="1" ht="1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</row>
    <row r="197" spans="1:51" s="34" customFormat="1" ht="1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</row>
    <row r="198" spans="1:51" s="34" customFormat="1" ht="1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</row>
    <row r="199" spans="1:51" s="34" customFormat="1" ht="1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</row>
    <row r="200" spans="1:51" s="34" customFormat="1" ht="1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</row>
    <row r="201" spans="1:51" s="34" customFormat="1" ht="1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</row>
    <row r="202" spans="1:51" s="34" customFormat="1" ht="1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</row>
    <row r="203" spans="1:51" s="34" customFormat="1" ht="1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</row>
    <row r="204" spans="1:51" s="34" customFormat="1" ht="1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</row>
    <row r="205" spans="1:51" s="34" customFormat="1" ht="1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</row>
    <row r="206" spans="1:51" s="34" customFormat="1" ht="1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</row>
    <row r="207" spans="1:51" s="34" customFormat="1" ht="1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</row>
    <row r="208" spans="1:51" s="34" customFormat="1" ht="1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</row>
    <row r="209" spans="1:51" s="34" customFormat="1" ht="1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</row>
    <row r="210" spans="1:51" s="34" customFormat="1" ht="1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</row>
    <row r="211" spans="1:51" s="34" customFormat="1" ht="1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</row>
    <row r="212" spans="1:51" s="34" customFormat="1" ht="1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</row>
    <row r="213" spans="1:51" s="34" customFormat="1" ht="1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</row>
    <row r="214" spans="1:51" s="34" customFormat="1" ht="1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</row>
    <row r="215" spans="1:51" s="34" customFormat="1" ht="1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</row>
    <row r="216" spans="1:51" s="34" customFormat="1" ht="1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</row>
    <row r="217" spans="1:51" s="34" customFormat="1" ht="1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</row>
    <row r="218" spans="1:51" s="34" customFormat="1" ht="1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</row>
    <row r="219" spans="1:51" s="34" customFormat="1" ht="1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</row>
    <row r="220" spans="1:51" s="34" customFormat="1" ht="1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</row>
    <row r="221" spans="1:51" s="34" customFormat="1" ht="1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</row>
    <row r="222" spans="1:51" s="34" customFormat="1" ht="1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</row>
    <row r="223" spans="1:51" s="34" customFormat="1" ht="1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</row>
    <row r="224" spans="1:51" s="34" customFormat="1" ht="1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</row>
    <row r="225" spans="1:51" s="34" customFormat="1" ht="1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</row>
    <row r="226" spans="1:51" s="34" customFormat="1" ht="1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</row>
    <row r="227" spans="1:51" s="34" customFormat="1" ht="1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</row>
    <row r="228" spans="1:51" s="34" customFormat="1" ht="1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</row>
    <row r="229" spans="1:51" s="34" customFormat="1" ht="1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</row>
    <row r="230" spans="1:51" s="34" customFormat="1" ht="1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</row>
    <row r="231" spans="1:51" s="34" customFormat="1" ht="1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</row>
    <row r="232" spans="1:51" s="34" customFormat="1" ht="1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</row>
    <row r="233" spans="1:51" s="34" customFormat="1" ht="1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</row>
    <row r="234" spans="1:51" s="34" customFormat="1" ht="1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</row>
    <row r="235" spans="1:51" s="34" customFormat="1" ht="1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</row>
    <row r="236" spans="1:51" s="34" customFormat="1" ht="1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</row>
    <row r="237" spans="1:51" s="34" customFormat="1" ht="1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</row>
    <row r="238" spans="1:51" s="34" customFormat="1" ht="1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</row>
    <row r="239" spans="1:51" s="34" customFormat="1" ht="1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</row>
    <row r="240" spans="1:51" s="34" customFormat="1" ht="1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</row>
    <row r="241" spans="1:51" s="34" customFormat="1" ht="1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</row>
    <row r="242" spans="1:51" s="34" customFormat="1" ht="1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</row>
    <row r="243" spans="1:51" s="34" customFormat="1" ht="1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</row>
    <row r="244" spans="1:51" s="34" customFormat="1" ht="1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</row>
    <row r="245" spans="1:51" s="34" customFormat="1" ht="1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</row>
    <row r="246" spans="1:51" s="34" customFormat="1" ht="1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</row>
    <row r="247" spans="1:51" s="34" customFormat="1" ht="1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</row>
    <row r="248" spans="1:51" s="34" customFormat="1" ht="1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</row>
    <row r="249" spans="1:51" s="34" customFormat="1" ht="1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</row>
    <row r="250" spans="1:51" s="34" customFormat="1" ht="1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</row>
    <row r="251" spans="1:51" s="34" customFormat="1" ht="1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</row>
    <row r="252" spans="1:51" s="34" customFormat="1" ht="1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</row>
    <row r="253" spans="1:51" s="34" customFormat="1" ht="1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</row>
    <row r="254" spans="1:51" s="34" customFormat="1" ht="1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</row>
    <row r="255" spans="1:51" s="34" customFormat="1" ht="1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</row>
    <row r="256" spans="1:51" s="34" customFormat="1" ht="1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</row>
    <row r="257" spans="1:51" s="34" customFormat="1" ht="1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</row>
    <row r="258" spans="1:51" s="34" customFormat="1" ht="1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</row>
    <row r="259" spans="1:51" s="3" customFormat="1" ht="18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</row>
    <row r="260" spans="1:51" s="3" customFormat="1" ht="18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</row>
    <row r="261" spans="1:51" s="3" customFormat="1" ht="18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</row>
    <row r="262" spans="1:51" s="3" customFormat="1" ht="18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</row>
    <row r="263" spans="1:51" s="3" customFormat="1" ht="18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</row>
    <row r="264" spans="1:51" s="3" customFormat="1" ht="18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</row>
    <row r="265" spans="1:51" s="3" customFormat="1" ht="18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</row>
    <row r="266" spans="1:51" s="3" customFormat="1" ht="18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</row>
    <row r="267" spans="1:51" s="3" customFormat="1" ht="18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</row>
    <row r="268" spans="1:51" s="3" customFormat="1" ht="18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</row>
    <row r="269" spans="1:51" s="3" customFormat="1" ht="18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</row>
    <row r="270" spans="1:51" s="3" customFormat="1" ht="18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</row>
    <row r="271" spans="1:51" s="3" customFormat="1" ht="18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</row>
    <row r="272" spans="1:51" s="3" customFormat="1" ht="18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</row>
    <row r="273" spans="1:51" s="3" customFormat="1" ht="18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</row>
    <row r="274" spans="1:51" s="3" customFormat="1" ht="18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</row>
    <row r="275" spans="1:51" s="3" customFormat="1" ht="18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</row>
    <row r="276" spans="1:51" s="3" customFormat="1" ht="18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</row>
    <row r="277" spans="1:51" s="3" customFormat="1" ht="18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</row>
    <row r="278" spans="1:51" s="3" customFormat="1" ht="18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</row>
    <row r="279" spans="1:51" s="3" customFormat="1" ht="18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</row>
    <row r="280" spans="1:51" s="3" customFormat="1" ht="18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</row>
    <row r="281" spans="1:51" s="3" customFormat="1" ht="18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</row>
    <row r="282" spans="1:51" s="3" customFormat="1" ht="18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</row>
    <row r="283" spans="1:51" s="3" customFormat="1" ht="18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</row>
    <row r="284" spans="1:51" s="3" customFormat="1" ht="18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</row>
    <row r="285" spans="1:51" s="3" customFormat="1" ht="18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</row>
    <row r="286" spans="1:51" s="3" customFormat="1" ht="18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</row>
    <row r="287" spans="1:51" s="3" customFormat="1" ht="18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</row>
    <row r="288" spans="1:51" s="3" customFormat="1" ht="18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</row>
    <row r="289" spans="1:51" s="3" customFormat="1" ht="18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</row>
    <row r="290" spans="1:51" s="3" customFormat="1" ht="18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</row>
    <row r="291" spans="1:51" s="3" customFormat="1" ht="18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</row>
    <row r="292" spans="1:51" s="3" customFormat="1" ht="18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</row>
    <row r="293" spans="1:51" s="3" customFormat="1" ht="18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</row>
    <row r="294" spans="1:51" s="3" customFormat="1" ht="18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</row>
    <row r="295" spans="1:51" s="3" customFormat="1" ht="18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</row>
    <row r="296" spans="1:51" s="3" customFormat="1" ht="18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</row>
    <row r="297" spans="1:51" s="3" customFormat="1" ht="18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</row>
    <row r="298" spans="1:51" s="3" customFormat="1" ht="18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</row>
    <row r="299" spans="1:51" s="3" customFormat="1" ht="18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</row>
    <row r="300" spans="1:51" s="3" customFormat="1" ht="18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</row>
    <row r="301" spans="1:51" s="3" customFormat="1" ht="18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</row>
    <row r="302" spans="1:51" s="3" customFormat="1" ht="18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</row>
    <row r="303" spans="1:51" s="3" customFormat="1" ht="18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</row>
    <row r="304" spans="1:51" s="3" customFormat="1" ht="18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</row>
    <row r="305" spans="1:51" s="3" customFormat="1" ht="18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</row>
    <row r="306" spans="1:51" s="3" customFormat="1" ht="18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</row>
    <row r="307" spans="1:51" s="3" customFormat="1" ht="21.7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</row>
    <row r="308" spans="1:51" s="3" customFormat="1" ht="21.7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</row>
    <row r="309" spans="1:51" s="3" customFormat="1" ht="20.2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</row>
    <row r="310" spans="1:51" s="26" customFormat="1" ht="36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</row>
    <row r="311" spans="1:51" s="79" customFormat="1" ht="20.2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</row>
    <row r="312" spans="1:51" s="3" customFormat="1" ht="33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</row>
    <row r="313" spans="1:51" s="79" customFormat="1" ht="15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</row>
    <row r="314" spans="1:51" ht="1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</row>
    <row r="315" spans="1:51" ht="1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</row>
    <row r="316" spans="1:51" ht="1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</row>
    <row r="317" spans="1:51" ht="1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</row>
    <row r="318" spans="1:51" ht="1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</row>
    <row r="319" ht="15">
      <c r="C319" s="136"/>
    </row>
  </sheetData>
  <sheetProtection formatCells="0" formatColumns="0" formatRows="0" insertColumns="0" insertRows="0" deleteColumns="0" deleteRows="0"/>
  <mergeCells count="10">
    <mergeCell ref="Q13:R13"/>
    <mergeCell ref="S13:W13"/>
    <mergeCell ref="X13:X14"/>
    <mergeCell ref="A2:D2"/>
    <mergeCell ref="Y13:Z13"/>
    <mergeCell ref="Y12:Z12"/>
    <mergeCell ref="D13:I13"/>
    <mergeCell ref="J13:P13"/>
    <mergeCell ref="B12:B14"/>
    <mergeCell ref="C12:C14"/>
  </mergeCells>
  <conditionalFormatting sqref="A5">
    <cfRule type="expression" priority="1" dxfId="0">
      <formula>ISBLANK($A$5)</formula>
    </cfRule>
  </conditionalFormatting>
  <printOptions/>
  <pageMargins left="0.15748031496062992" right="0.15748031496062992" top="1.1811023622047245" bottom="0.15748031496062992" header="0.31496062992125984" footer="0.15748031496062992"/>
  <pageSetup fitToHeight="1" fitToWidth="1" horizontalDpi="600" verticalDpi="600" orientation="landscape" paperSize="9" scale="1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14"/>
  <sheetViews>
    <sheetView view="pageBreakPreview" zoomScale="70" zoomScaleNormal="60" zoomScaleSheetLayoutView="70" zoomScalePageLayoutView="0" workbookViewId="0" topLeftCell="A15">
      <selection activeCell="A28" sqref="A28:AA314"/>
    </sheetView>
  </sheetViews>
  <sheetFormatPr defaultColWidth="9.140625" defaultRowHeight="15"/>
  <cols>
    <col min="1" max="1" width="22.28125" style="136" customWidth="1"/>
    <col min="2" max="2" width="4.8515625" style="136" customWidth="1"/>
    <col min="3" max="3" width="8.140625" style="137" customWidth="1"/>
    <col min="4" max="4" width="12.28125" style="136" customWidth="1"/>
    <col min="5" max="5" width="11.421875" style="136" customWidth="1"/>
    <col min="6" max="6" width="14.28125" style="136" customWidth="1"/>
    <col min="7" max="7" width="8.8515625" style="136" customWidth="1"/>
    <col min="8" max="8" width="12.57421875" style="136" customWidth="1"/>
    <col min="9" max="9" width="14.8515625" style="136" bestFit="1" customWidth="1"/>
    <col min="10" max="10" width="11.00390625" style="136" bestFit="1" customWidth="1"/>
    <col min="11" max="11" width="11.421875" style="136" customWidth="1"/>
    <col min="12" max="12" width="18.421875" style="136" customWidth="1"/>
    <col min="13" max="13" width="11.8515625" style="136" customWidth="1"/>
    <col min="14" max="14" width="11.7109375" style="136" customWidth="1"/>
    <col min="15" max="15" width="14.28125" style="136" customWidth="1"/>
    <col min="16" max="16" width="11.140625" style="136" hidden="1" customWidth="1"/>
    <col min="17" max="17" width="13.421875" style="136" bestFit="1" customWidth="1"/>
    <col min="18" max="18" width="11.421875" style="136" customWidth="1"/>
    <col min="19" max="19" width="12.00390625" style="136" customWidth="1"/>
    <col min="20" max="21" width="13.57421875" style="136" customWidth="1"/>
    <col min="22" max="22" width="12.28125" style="136" customWidth="1"/>
    <col min="23" max="23" width="8.57421875" style="136" customWidth="1"/>
    <col min="24" max="24" width="14.8515625" style="136" customWidth="1"/>
    <col min="25" max="25" width="14.421875" style="136" customWidth="1"/>
    <col min="26" max="26" width="14.8515625" style="136" customWidth="1"/>
    <col min="27" max="27" width="18.28125" style="0" customWidth="1"/>
    <col min="28" max="29" width="18.28125" style="0" bestFit="1" customWidth="1"/>
    <col min="30" max="30" width="16.8515625" style="0" bestFit="1" customWidth="1"/>
    <col min="31" max="31" width="14.8515625" style="0" bestFit="1" customWidth="1"/>
    <col min="32" max="32" width="10.8515625" style="0" customWidth="1"/>
    <col min="33" max="33" width="16.8515625" style="0" bestFit="1" customWidth="1"/>
    <col min="34" max="16384" width="9.140625" style="80" customWidth="1"/>
  </cols>
  <sheetData>
    <row r="1" spans="1:33" s="3" customFormat="1" ht="18">
      <c r="A1" s="159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R1" s="4"/>
      <c r="T1" s="4"/>
      <c r="U1" s="4"/>
      <c r="V1" s="1"/>
      <c r="W1" s="5"/>
      <c r="X1" s="5"/>
      <c r="Y1" s="5"/>
      <c r="Z1" s="5"/>
      <c r="AA1"/>
      <c r="AB1"/>
      <c r="AC1"/>
      <c r="AD1"/>
      <c r="AE1"/>
      <c r="AF1"/>
      <c r="AG1"/>
    </row>
    <row r="2" spans="1:33" s="3" customFormat="1" ht="49.5" customHeight="1">
      <c r="A2" s="172"/>
      <c r="B2" s="172"/>
      <c r="C2" s="172"/>
      <c r="D2" s="172"/>
      <c r="E2" s="6"/>
      <c r="F2" s="7"/>
      <c r="G2" s="7"/>
      <c r="H2" s="7"/>
      <c r="I2" s="5"/>
      <c r="K2" s="1"/>
      <c r="L2" s="1"/>
      <c r="M2" s="1"/>
      <c r="N2" s="1"/>
      <c r="O2" s="1"/>
      <c r="P2" s="1"/>
      <c r="Q2" s="1"/>
      <c r="R2" s="4"/>
      <c r="T2" s="4"/>
      <c r="U2" s="4"/>
      <c r="V2" s="1"/>
      <c r="W2" s="5"/>
      <c r="X2" s="5"/>
      <c r="Y2" s="5"/>
      <c r="Z2" s="5"/>
      <c r="AA2"/>
      <c r="AB2"/>
      <c r="AC2"/>
      <c r="AD2"/>
      <c r="AE2"/>
      <c r="AF2"/>
      <c r="AG2"/>
    </row>
    <row r="3" spans="1:33" s="3" customFormat="1" ht="27" customHeight="1">
      <c r="A3" s="160"/>
      <c r="B3" s="9"/>
      <c r="C3" s="10"/>
      <c r="D3" s="9"/>
      <c r="E3" s="9"/>
      <c r="F3" s="9"/>
      <c r="G3" s="9"/>
      <c r="H3" s="9"/>
      <c r="I3" s="11"/>
      <c r="J3" s="2"/>
      <c r="K3" s="1"/>
      <c r="M3" s="12"/>
      <c r="N3" s="12"/>
      <c r="O3" s="12"/>
      <c r="P3" s="12"/>
      <c r="Q3" s="12"/>
      <c r="R3" s="13"/>
      <c r="S3" s="14"/>
      <c r="V3" s="12"/>
      <c r="W3" s="15"/>
      <c r="X3" s="15"/>
      <c r="Y3" s="15"/>
      <c r="Z3" s="15"/>
      <c r="AA3"/>
      <c r="AB3"/>
      <c r="AC3"/>
      <c r="AD3"/>
      <c r="AE3"/>
      <c r="AF3"/>
      <c r="AG3"/>
    </row>
    <row r="4" spans="1:33" s="3" customFormat="1" ht="18">
      <c r="A4" s="161"/>
      <c r="B4" s="17"/>
      <c r="C4" s="17"/>
      <c r="D4" s="17"/>
      <c r="E4" s="17"/>
      <c r="F4" s="17"/>
      <c r="G4" s="17"/>
      <c r="H4" s="17"/>
      <c r="I4" s="17"/>
      <c r="J4" s="4"/>
      <c r="K4" s="4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5"/>
      <c r="X4" s="15"/>
      <c r="Y4" s="15"/>
      <c r="Z4" s="15"/>
      <c r="AA4"/>
      <c r="AB4"/>
      <c r="AC4"/>
      <c r="AD4"/>
      <c r="AE4"/>
      <c r="AF4"/>
      <c r="AG4"/>
    </row>
    <row r="5" spans="1:33" s="3" customFormat="1" ht="20.25">
      <c r="A5" s="165" t="s">
        <v>0</v>
      </c>
      <c r="B5" s="4"/>
      <c r="C5" s="18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19"/>
      <c r="P5" s="19"/>
      <c r="Q5" s="19"/>
      <c r="R5" s="19"/>
      <c r="S5" s="19"/>
      <c r="T5" s="19"/>
      <c r="U5" s="19"/>
      <c r="V5" s="19"/>
      <c r="W5" s="4"/>
      <c r="Y5"/>
      <c r="Z5"/>
      <c r="AA5"/>
      <c r="AB5"/>
      <c r="AC5"/>
      <c r="AD5"/>
      <c r="AE5"/>
      <c r="AF5"/>
      <c r="AG5"/>
    </row>
    <row r="6" spans="1:33" s="3" customFormat="1" ht="36.75" customHeight="1">
      <c r="A6" s="162"/>
      <c r="B6" s="152"/>
      <c r="C6" s="152"/>
      <c r="D6" s="200"/>
      <c r="E6" s="200"/>
      <c r="F6" s="200"/>
      <c r="G6" s="200"/>
      <c r="H6" s="200"/>
      <c r="I6" s="200"/>
      <c r="J6" s="200"/>
      <c r="K6" s="200"/>
      <c r="L6" s="200"/>
      <c r="M6" s="21"/>
      <c r="N6" s="21"/>
      <c r="O6" s="22"/>
      <c r="P6" s="7"/>
      <c r="Q6" s="23"/>
      <c r="R6" s="173"/>
      <c r="S6" s="173"/>
      <c r="U6" s="24"/>
      <c r="V6" s="7"/>
      <c r="W6" s="7"/>
      <c r="Y6"/>
      <c r="Z6"/>
      <c r="AA6"/>
      <c r="AB6"/>
      <c r="AC6"/>
      <c r="AD6"/>
      <c r="AE6"/>
      <c r="AF6"/>
      <c r="AG6"/>
    </row>
    <row r="7" spans="1:33" s="3" customFormat="1" ht="68.25" customHeight="1">
      <c r="A7" s="163"/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5"/>
      <c r="N7" s="25"/>
      <c r="Q7" s="26"/>
      <c r="R7" s="26"/>
      <c r="V7" s="26"/>
      <c r="W7" s="26"/>
      <c r="Y7"/>
      <c r="Z7"/>
      <c r="AA7"/>
      <c r="AB7"/>
      <c r="AC7"/>
      <c r="AD7"/>
      <c r="AE7"/>
      <c r="AF7"/>
      <c r="AG7"/>
    </row>
    <row r="8" spans="1:33" s="3" customFormat="1" ht="18">
      <c r="A8" s="164"/>
      <c r="B8" s="192"/>
      <c r="C8" s="192"/>
      <c r="D8" s="153"/>
      <c r="E8" s="154"/>
      <c r="F8" s="155"/>
      <c r="G8" s="155"/>
      <c r="H8" s="155"/>
      <c r="I8" s="156"/>
      <c r="J8" s="30"/>
      <c r="K8" s="28"/>
      <c r="L8" s="157"/>
      <c r="M8" s="25"/>
      <c r="N8" s="25"/>
      <c r="Q8" s="26"/>
      <c r="V8" s="26"/>
      <c r="W8" s="26"/>
      <c r="Y8"/>
      <c r="Z8"/>
      <c r="AA8"/>
      <c r="AB8"/>
      <c r="AC8"/>
      <c r="AD8"/>
      <c r="AE8"/>
      <c r="AF8"/>
      <c r="AG8"/>
    </row>
    <row r="9" spans="1:33" s="3" customFormat="1" ht="18" customHeight="1">
      <c r="A9" s="164"/>
      <c r="B9" s="192"/>
      <c r="C9" s="192"/>
      <c r="D9" s="153"/>
      <c r="E9" s="158"/>
      <c r="F9" s="155"/>
      <c r="G9" s="155"/>
      <c r="H9" s="155"/>
      <c r="I9" s="156"/>
      <c r="J9" s="30"/>
      <c r="K9" s="28"/>
      <c r="L9" s="157"/>
      <c r="M9" s="151"/>
      <c r="N9" s="25"/>
      <c r="P9" s="20"/>
      <c r="Q9" s="26"/>
      <c r="R9" s="26"/>
      <c r="V9" s="26"/>
      <c r="Y9"/>
      <c r="Z9"/>
      <c r="AA9"/>
      <c r="AB9"/>
      <c r="AC9"/>
      <c r="AD9"/>
      <c r="AE9"/>
      <c r="AF9"/>
      <c r="AG9"/>
    </row>
    <row r="10" spans="1:33" s="3" customFormat="1" ht="18">
      <c r="A10" s="164"/>
      <c r="B10" s="192"/>
      <c r="C10" s="192"/>
      <c r="D10" s="28"/>
      <c r="E10" s="29"/>
      <c r="F10" s="155"/>
      <c r="G10" s="155"/>
      <c r="H10" s="155"/>
      <c r="I10" s="156"/>
      <c r="J10" s="30"/>
      <c r="K10" s="28"/>
      <c r="L10" s="31"/>
      <c r="M10" s="27"/>
      <c r="Y10"/>
      <c r="Z10"/>
      <c r="AA10"/>
      <c r="AB10"/>
      <c r="AC10"/>
      <c r="AD10"/>
      <c r="AE10"/>
      <c r="AF10"/>
      <c r="AG10"/>
    </row>
    <row r="11" spans="1:33" s="3" customFormat="1" ht="18.75" thickBot="1">
      <c r="A11" s="164"/>
      <c r="B11" s="20"/>
      <c r="C11" s="20"/>
      <c r="D11" s="28"/>
      <c r="E11" s="29"/>
      <c r="F11" s="29"/>
      <c r="G11" s="30"/>
      <c r="H11" s="28"/>
      <c r="I11" s="31"/>
      <c r="J11" s="27"/>
      <c r="K11" s="27"/>
      <c r="L11" s="25"/>
      <c r="M11" s="27"/>
      <c r="N11" s="25"/>
      <c r="O11" s="25"/>
      <c r="R11" s="32"/>
      <c r="W11" s="26"/>
      <c r="Z11" s="27"/>
      <c r="AA11"/>
      <c r="AB11"/>
      <c r="AC11"/>
      <c r="AD11"/>
      <c r="AE11"/>
      <c r="AF11"/>
      <c r="AG11"/>
    </row>
    <row r="12" spans="1:33" s="3" customFormat="1" ht="54.75" customHeight="1" thickBot="1">
      <c r="A12" s="87" t="s">
        <v>1</v>
      </c>
      <c r="B12" s="166" t="s">
        <v>2</v>
      </c>
      <c r="C12" s="169" t="s">
        <v>3</v>
      </c>
      <c r="D12" s="88" t="s">
        <v>4</v>
      </c>
      <c r="E12" s="88"/>
      <c r="F12" s="88"/>
      <c r="G12" s="88"/>
      <c r="H12" s="88"/>
      <c r="I12" s="89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9"/>
      <c r="X12" s="90"/>
      <c r="Y12" s="176" t="s">
        <v>5</v>
      </c>
      <c r="Z12" s="177"/>
      <c r="AA12"/>
      <c r="AB12"/>
      <c r="AC12"/>
      <c r="AD12"/>
      <c r="AE12"/>
      <c r="AF12"/>
      <c r="AG12"/>
    </row>
    <row r="13" spans="1:33" s="33" customFormat="1" ht="38.25" customHeight="1" thickBot="1">
      <c r="A13" s="91"/>
      <c r="B13" s="167"/>
      <c r="C13" s="170"/>
      <c r="D13" s="195" t="s">
        <v>7</v>
      </c>
      <c r="E13" s="190"/>
      <c r="F13" s="190"/>
      <c r="G13" s="190"/>
      <c r="H13" s="190"/>
      <c r="I13" s="191"/>
      <c r="J13" s="196" t="s">
        <v>8</v>
      </c>
      <c r="K13" s="196"/>
      <c r="L13" s="196"/>
      <c r="M13" s="196"/>
      <c r="N13" s="196"/>
      <c r="O13" s="196"/>
      <c r="P13" s="197"/>
      <c r="Q13" s="198" t="s">
        <v>9</v>
      </c>
      <c r="R13" s="199"/>
      <c r="S13" s="189" t="s">
        <v>10</v>
      </c>
      <c r="T13" s="190"/>
      <c r="U13" s="190"/>
      <c r="V13" s="190"/>
      <c r="W13" s="191"/>
      <c r="X13" s="187" t="s">
        <v>11</v>
      </c>
      <c r="Y13" s="174" t="s">
        <v>12</v>
      </c>
      <c r="Z13" s="175"/>
      <c r="AA13"/>
      <c r="AB13"/>
      <c r="AC13"/>
      <c r="AD13"/>
      <c r="AE13"/>
      <c r="AF13"/>
      <c r="AG13"/>
    </row>
    <row r="14" spans="1:33" s="33" customFormat="1" ht="87" customHeight="1" thickBot="1">
      <c r="A14" s="92" t="s">
        <v>14</v>
      </c>
      <c r="B14" s="193"/>
      <c r="C14" s="194"/>
      <c r="D14" s="93" t="s">
        <v>36</v>
      </c>
      <c r="E14" s="94" t="s">
        <v>37</v>
      </c>
      <c r="F14" s="94" t="s">
        <v>22</v>
      </c>
      <c r="G14" s="94">
        <v>0</v>
      </c>
      <c r="H14" s="94" t="s">
        <v>23</v>
      </c>
      <c r="I14" s="95" t="s">
        <v>24</v>
      </c>
      <c r="J14" s="93" t="s">
        <v>38</v>
      </c>
      <c r="K14" s="94" t="s">
        <v>39</v>
      </c>
      <c r="L14" s="94" t="s">
        <v>40</v>
      </c>
      <c r="M14" s="94" t="s">
        <v>28</v>
      </c>
      <c r="N14" s="94" t="s">
        <v>41</v>
      </c>
      <c r="O14" s="94">
        <v>0</v>
      </c>
      <c r="P14" s="95">
        <v>0</v>
      </c>
      <c r="Q14" s="93" t="s">
        <v>42</v>
      </c>
      <c r="R14" s="95" t="s">
        <v>43</v>
      </c>
      <c r="S14" s="93" t="s">
        <v>44</v>
      </c>
      <c r="T14" s="94" t="s">
        <v>45</v>
      </c>
      <c r="U14" s="94">
        <v>0</v>
      </c>
      <c r="V14" s="94">
        <v>0</v>
      </c>
      <c r="W14" s="96">
        <v>0</v>
      </c>
      <c r="X14" s="188"/>
      <c r="Y14" s="97" t="s">
        <v>15</v>
      </c>
      <c r="Z14" s="98" t="s">
        <v>16</v>
      </c>
      <c r="AA14"/>
      <c r="AB14"/>
      <c r="AC14"/>
      <c r="AD14"/>
      <c r="AE14"/>
      <c r="AF14"/>
      <c r="AG14"/>
    </row>
    <row r="15" spans="1:33" s="33" customFormat="1" ht="17.25" customHeight="1" thickBot="1">
      <c r="A15" s="99">
        <v>1</v>
      </c>
      <c r="B15" s="100">
        <f>A15+1</f>
        <v>2</v>
      </c>
      <c r="C15" s="100">
        <f aca="true" t="shared" si="0" ref="C15:Z15">B15+1</f>
        <v>3</v>
      </c>
      <c r="D15" s="100">
        <f t="shared" si="0"/>
        <v>4</v>
      </c>
      <c r="E15" s="100">
        <f t="shared" si="0"/>
        <v>5</v>
      </c>
      <c r="F15" s="100">
        <f t="shared" si="0"/>
        <v>6</v>
      </c>
      <c r="G15" s="100">
        <f t="shared" si="0"/>
        <v>7</v>
      </c>
      <c r="H15" s="100">
        <f t="shared" si="0"/>
        <v>8</v>
      </c>
      <c r="I15" s="100">
        <f t="shared" si="0"/>
        <v>9</v>
      </c>
      <c r="J15" s="100">
        <f t="shared" si="0"/>
        <v>10</v>
      </c>
      <c r="K15" s="100">
        <f t="shared" si="0"/>
        <v>11</v>
      </c>
      <c r="L15" s="100">
        <f t="shared" si="0"/>
        <v>12</v>
      </c>
      <c r="M15" s="100">
        <f t="shared" si="0"/>
        <v>13</v>
      </c>
      <c r="N15" s="100">
        <f t="shared" si="0"/>
        <v>14</v>
      </c>
      <c r="O15" s="100">
        <f t="shared" si="0"/>
        <v>15</v>
      </c>
      <c r="P15" s="100">
        <f t="shared" si="0"/>
        <v>16</v>
      </c>
      <c r="Q15" s="101">
        <f t="shared" si="0"/>
        <v>17</v>
      </c>
      <c r="R15" s="102">
        <f t="shared" si="0"/>
        <v>18</v>
      </c>
      <c r="S15" s="100">
        <f t="shared" si="0"/>
        <v>19</v>
      </c>
      <c r="T15" s="100">
        <f t="shared" si="0"/>
        <v>20</v>
      </c>
      <c r="U15" s="100">
        <f t="shared" si="0"/>
        <v>21</v>
      </c>
      <c r="V15" s="100">
        <f t="shared" si="0"/>
        <v>22</v>
      </c>
      <c r="W15" s="100">
        <f t="shared" si="0"/>
        <v>23</v>
      </c>
      <c r="X15" s="100">
        <f t="shared" si="0"/>
        <v>24</v>
      </c>
      <c r="Y15" s="100">
        <f t="shared" si="0"/>
        <v>25</v>
      </c>
      <c r="Z15" s="100">
        <f t="shared" si="0"/>
        <v>26</v>
      </c>
      <c r="AA15"/>
      <c r="AB15"/>
      <c r="AC15"/>
      <c r="AD15"/>
      <c r="AE15"/>
      <c r="AF15"/>
      <c r="AG15"/>
    </row>
    <row r="16" spans="1:33" s="34" customFormat="1" ht="16.5" thickBot="1">
      <c r="A16" s="103" t="s">
        <v>17</v>
      </c>
      <c r="B16" s="104"/>
      <c r="C16" s="105"/>
      <c r="D16" s="106">
        <f>_xlfn.IFERROR(D17+D18,"")</f>
        <v>0</v>
      </c>
      <c r="E16" s="107">
        <f>_xlfn.IFERROR(E17+E18,"")</f>
        <v>0</v>
      </c>
      <c r="F16" s="107">
        <f>_xlfn.IFERROR(F17+F18,"")</f>
        <v>0</v>
      </c>
      <c r="G16" s="107">
        <f aca="true" t="shared" si="1" ref="G16:W16">_xlfn.IFERROR(G17+G18,"")</f>
        <v>0</v>
      </c>
      <c r="H16" s="107">
        <f t="shared" si="1"/>
        <v>0</v>
      </c>
      <c r="I16" s="108">
        <f t="shared" si="1"/>
        <v>0</v>
      </c>
      <c r="J16" s="106">
        <f t="shared" si="1"/>
        <v>0</v>
      </c>
      <c r="K16" s="107">
        <f t="shared" si="1"/>
        <v>0</v>
      </c>
      <c r="L16" s="107">
        <f t="shared" si="1"/>
        <v>0</v>
      </c>
      <c r="M16" s="107">
        <f t="shared" si="1"/>
        <v>0</v>
      </c>
      <c r="N16" s="107">
        <f t="shared" si="1"/>
        <v>0</v>
      </c>
      <c r="O16" s="107">
        <f t="shared" si="1"/>
        <v>0</v>
      </c>
      <c r="P16" s="108">
        <f t="shared" si="1"/>
        <v>0</v>
      </c>
      <c r="Q16" s="109">
        <f t="shared" si="1"/>
        <v>0</v>
      </c>
      <c r="R16" s="110">
        <f t="shared" si="1"/>
        <v>0</v>
      </c>
      <c r="S16" s="106">
        <f t="shared" si="1"/>
        <v>0</v>
      </c>
      <c r="T16" s="107">
        <f t="shared" si="1"/>
        <v>0</v>
      </c>
      <c r="U16" s="107">
        <f t="shared" si="1"/>
        <v>0</v>
      </c>
      <c r="V16" s="107">
        <f t="shared" si="1"/>
        <v>0</v>
      </c>
      <c r="W16" s="108">
        <f t="shared" si="1"/>
        <v>0</v>
      </c>
      <c r="X16" s="111">
        <f>_xlfn.IFERROR(X17+X18,"")</f>
        <v>0</v>
      </c>
      <c r="Y16" s="112">
        <f>Y17+Y18</f>
        <v>0</v>
      </c>
      <c r="Z16" s="113">
        <f>_xlfn.IFERROR(Z17+Z18,"")</f>
        <v>0</v>
      </c>
      <c r="AA16"/>
      <c r="AB16"/>
      <c r="AC16"/>
      <c r="AD16"/>
      <c r="AE16"/>
      <c r="AF16"/>
      <c r="AG16"/>
    </row>
    <row r="17" spans="1:33" s="33" customFormat="1" ht="15.75">
      <c r="A17" s="35" t="s">
        <v>6</v>
      </c>
      <c r="B17" s="36"/>
      <c r="C17" s="37"/>
      <c r="D17" s="38">
        <f>_xlfn.SUMIFS($F8,D20,"&gt;=0,00001")</f>
        <v>0</v>
      </c>
      <c r="E17" s="39">
        <f>_xlfn.SUMIFS($F8,E20,"&gt;=0,00001")</f>
        <v>0</v>
      </c>
      <c r="F17" s="39">
        <f aca="true" t="shared" si="2" ref="F17:W18">_xlfn.SUMIFS($F8,F20,"&gt;=0,00001")</f>
        <v>0</v>
      </c>
      <c r="G17" s="39">
        <f t="shared" si="2"/>
        <v>0</v>
      </c>
      <c r="H17" s="39">
        <f t="shared" si="2"/>
        <v>0</v>
      </c>
      <c r="I17" s="39">
        <f t="shared" si="2"/>
        <v>0</v>
      </c>
      <c r="J17" s="39">
        <f t="shared" si="2"/>
        <v>0</v>
      </c>
      <c r="K17" s="39">
        <f t="shared" si="2"/>
        <v>0</v>
      </c>
      <c r="L17" s="39">
        <f t="shared" si="2"/>
        <v>0</v>
      </c>
      <c r="M17" s="39">
        <f t="shared" si="2"/>
        <v>0</v>
      </c>
      <c r="N17" s="39">
        <f t="shared" si="2"/>
        <v>0</v>
      </c>
      <c r="O17" s="39">
        <f t="shared" si="2"/>
        <v>0</v>
      </c>
      <c r="P17" s="39">
        <f t="shared" si="2"/>
        <v>0</v>
      </c>
      <c r="Q17" s="39">
        <f t="shared" si="2"/>
        <v>0</v>
      </c>
      <c r="R17" s="39">
        <f t="shared" si="2"/>
        <v>0</v>
      </c>
      <c r="S17" s="39">
        <f t="shared" si="2"/>
        <v>0</v>
      </c>
      <c r="T17" s="39">
        <f t="shared" si="2"/>
        <v>0</v>
      </c>
      <c r="U17" s="39">
        <f t="shared" si="2"/>
        <v>0</v>
      </c>
      <c r="V17" s="39">
        <f t="shared" si="2"/>
        <v>0</v>
      </c>
      <c r="W17" s="39">
        <f t="shared" si="2"/>
        <v>0</v>
      </c>
      <c r="X17" s="40"/>
      <c r="Y17" s="41"/>
      <c r="Z17" s="42"/>
      <c r="AA17"/>
      <c r="AB17"/>
      <c r="AC17"/>
      <c r="AD17"/>
      <c r="AE17"/>
      <c r="AF17"/>
      <c r="AG17"/>
    </row>
    <row r="18" spans="1:33" s="33" customFormat="1" ht="16.5" thickBot="1">
      <c r="A18" s="43" t="s">
        <v>13</v>
      </c>
      <c r="B18" s="44"/>
      <c r="C18" s="45"/>
      <c r="D18" s="38">
        <f>_xlfn.SUMIFS($F9,D21,"&gt;=0,00001")</f>
        <v>0</v>
      </c>
      <c r="E18" s="39">
        <f>_xlfn.SUMIFS($F9,E21,"&gt;=0,00001")</f>
        <v>0</v>
      </c>
      <c r="F18" s="39">
        <f t="shared" si="2"/>
        <v>0</v>
      </c>
      <c r="G18" s="39">
        <f t="shared" si="2"/>
        <v>0</v>
      </c>
      <c r="H18" s="39">
        <f t="shared" si="2"/>
        <v>0</v>
      </c>
      <c r="I18" s="39">
        <f t="shared" si="2"/>
        <v>0</v>
      </c>
      <c r="J18" s="39">
        <f t="shared" si="2"/>
        <v>0</v>
      </c>
      <c r="K18" s="39">
        <f t="shared" si="2"/>
        <v>0</v>
      </c>
      <c r="L18" s="39">
        <f t="shared" si="2"/>
        <v>0</v>
      </c>
      <c r="M18" s="39">
        <f t="shared" si="2"/>
        <v>0</v>
      </c>
      <c r="N18" s="39">
        <f t="shared" si="2"/>
        <v>0</v>
      </c>
      <c r="O18" s="39">
        <f t="shared" si="2"/>
        <v>0</v>
      </c>
      <c r="P18" s="39">
        <f t="shared" si="2"/>
        <v>0</v>
      </c>
      <c r="Q18" s="39">
        <f t="shared" si="2"/>
        <v>0</v>
      </c>
      <c r="R18" s="39">
        <f t="shared" si="2"/>
        <v>0</v>
      </c>
      <c r="S18" s="39">
        <f t="shared" si="2"/>
        <v>0</v>
      </c>
      <c r="T18" s="39">
        <f t="shared" si="2"/>
        <v>0</v>
      </c>
      <c r="U18" s="39">
        <f>_xlfn.SUMIFS($F9,U21,"&gt;=0,00001")</f>
        <v>0</v>
      </c>
      <c r="V18" s="39">
        <f t="shared" si="2"/>
        <v>0</v>
      </c>
      <c r="W18" s="39">
        <f t="shared" si="2"/>
        <v>0</v>
      </c>
      <c r="X18" s="46"/>
      <c r="Y18" s="47"/>
      <c r="Z18" s="48"/>
      <c r="AA18"/>
      <c r="AB18"/>
      <c r="AC18"/>
      <c r="AD18"/>
      <c r="AE18"/>
      <c r="AF18"/>
      <c r="AG18"/>
    </row>
    <row r="19" spans="1:33" s="33" customFormat="1" ht="16.5" thickBot="1">
      <c r="A19" s="114" t="s">
        <v>18</v>
      </c>
      <c r="B19" s="115"/>
      <c r="C19" s="116"/>
      <c r="D19" s="138">
        <f aca="true" t="shared" si="3" ref="D19:Z19">D20+D21</f>
        <v>0</v>
      </c>
      <c r="E19" s="139">
        <f t="shared" si="3"/>
        <v>0</v>
      </c>
      <c r="F19" s="139">
        <f t="shared" si="3"/>
        <v>0</v>
      </c>
      <c r="G19" s="139">
        <f t="shared" si="3"/>
        <v>0</v>
      </c>
      <c r="H19" s="139">
        <f t="shared" si="3"/>
        <v>0</v>
      </c>
      <c r="I19" s="140">
        <f t="shared" si="3"/>
        <v>0</v>
      </c>
      <c r="J19" s="141">
        <f t="shared" si="3"/>
        <v>0</v>
      </c>
      <c r="K19" s="139">
        <f t="shared" si="3"/>
        <v>0</v>
      </c>
      <c r="L19" s="139">
        <f t="shared" si="3"/>
        <v>0</v>
      </c>
      <c r="M19" s="139">
        <f t="shared" si="3"/>
        <v>0</v>
      </c>
      <c r="N19" s="139">
        <f t="shared" si="3"/>
        <v>0</v>
      </c>
      <c r="O19" s="142"/>
      <c r="P19" s="142">
        <f t="shared" si="3"/>
        <v>0</v>
      </c>
      <c r="Q19" s="138">
        <f t="shared" si="3"/>
        <v>0</v>
      </c>
      <c r="R19" s="142">
        <f t="shared" si="3"/>
        <v>0</v>
      </c>
      <c r="S19" s="138">
        <f t="shared" si="3"/>
        <v>0</v>
      </c>
      <c r="T19" s="139">
        <f t="shared" si="3"/>
        <v>0</v>
      </c>
      <c r="U19" s="139">
        <f t="shared" si="3"/>
        <v>0</v>
      </c>
      <c r="V19" s="139">
        <f t="shared" si="3"/>
        <v>0</v>
      </c>
      <c r="W19" s="140">
        <f t="shared" si="3"/>
        <v>0</v>
      </c>
      <c r="X19" s="123">
        <f t="shared" si="3"/>
        <v>0</v>
      </c>
      <c r="Y19" s="124">
        <f t="shared" si="3"/>
        <v>0</v>
      </c>
      <c r="Z19" s="125">
        <f t="shared" si="3"/>
        <v>0</v>
      </c>
      <c r="AA19"/>
      <c r="AB19"/>
      <c r="AC19"/>
      <c r="AD19"/>
      <c r="AE19"/>
      <c r="AF19"/>
      <c r="AG19"/>
    </row>
    <row r="20" spans="1:33" s="33" customFormat="1" ht="15.75">
      <c r="A20" s="49" t="s">
        <v>6</v>
      </c>
      <c r="B20" s="50"/>
      <c r="C20" s="51"/>
      <c r="D20" s="52">
        <f>D23+D26+D29+D32+D35+D38+D41+D44+D47+D50+D53+D56+D59+D62+D65+D68+D71+D77+D80+D83+D86+D89+D92+D95+D101+D104+D107+D110+D113+D116+D119+D125+D128+D131+D134+D137+D140+AC132+D239+D143+D146+D149+D152+D155+D158+D161+D164+D167+D170+D173+D176+D179+D182+D185+D188+D191+D194+D197+D200+D203+D206+D209+D215+D218+D221+D224+D227+D230+D233+D236+D242+D245+D248+D251+D254+D257+D260+D275+D278+D281+D284+D287+D290+D293+D296+D305+D308+D302+D212+D263+D266+D272+D299+D74+D98+D122+D269</f>
        <v>0</v>
      </c>
      <c r="E20" s="53">
        <f aca="true" t="shared" si="4" ref="E20:Z21">E23+E26+E29+E32+E35+E38+E41+E44+E47+E50+E53+E56+E59+E62+E65+E68+E71+E77+E80+E83+E86+E89+E92+E95+E101+E104+E107+E110+E113+E116+E119+E125+E128+E131+E134+E137+E140+AD132+E239+E143+E146+E149+E152+E155+E158+E161+E164+E167+E170+E173+E176+E179+E182+E185+E188+E191+E194+E197+E200+E203+E206+E209+E215+E218+E221+E224+E227+E230+E233+E236+E242+E245+E248+E251+E254+E257+E260+E275+E278+E281+E284+E287+E290+E293+E296+E305+E308+E302+E212+E263+E266+E272+E299+E74+E98+E122+E269</f>
        <v>0</v>
      </c>
      <c r="F20" s="53">
        <f t="shared" si="4"/>
        <v>0</v>
      </c>
      <c r="G20" s="53">
        <f t="shared" si="4"/>
        <v>0</v>
      </c>
      <c r="H20" s="53">
        <f t="shared" si="4"/>
        <v>0</v>
      </c>
      <c r="I20" s="53">
        <f t="shared" si="4"/>
        <v>0</v>
      </c>
      <c r="J20" s="53">
        <f t="shared" si="4"/>
        <v>0</v>
      </c>
      <c r="K20" s="53">
        <f t="shared" si="4"/>
        <v>0</v>
      </c>
      <c r="L20" s="53">
        <f t="shared" si="4"/>
        <v>0</v>
      </c>
      <c r="M20" s="53">
        <f t="shared" si="4"/>
        <v>0</v>
      </c>
      <c r="N20" s="53">
        <f t="shared" si="4"/>
        <v>0</v>
      </c>
      <c r="O20" s="53">
        <f t="shared" si="4"/>
        <v>0</v>
      </c>
      <c r="P20" s="53">
        <f t="shared" si="4"/>
        <v>0</v>
      </c>
      <c r="Q20" s="53">
        <f t="shared" si="4"/>
        <v>0</v>
      </c>
      <c r="R20" s="53">
        <f t="shared" si="4"/>
        <v>0</v>
      </c>
      <c r="S20" s="53">
        <f t="shared" si="4"/>
        <v>0</v>
      </c>
      <c r="T20" s="53">
        <f t="shared" si="4"/>
        <v>0</v>
      </c>
      <c r="U20" s="53">
        <f t="shared" si="4"/>
        <v>0</v>
      </c>
      <c r="V20" s="53">
        <f t="shared" si="4"/>
        <v>0</v>
      </c>
      <c r="W20" s="53">
        <f t="shared" si="4"/>
        <v>0</v>
      </c>
      <c r="X20" s="53">
        <f t="shared" si="4"/>
        <v>0</v>
      </c>
      <c r="Y20" s="53">
        <f t="shared" si="4"/>
        <v>0</v>
      </c>
      <c r="Z20" s="54">
        <f t="shared" si="4"/>
        <v>0</v>
      </c>
      <c r="AA20"/>
      <c r="AB20"/>
      <c r="AC20"/>
      <c r="AD20"/>
      <c r="AE20"/>
      <c r="AF20"/>
      <c r="AG20"/>
    </row>
    <row r="21" spans="1:33" s="33" customFormat="1" ht="16.5" thickBot="1">
      <c r="A21" s="55" t="s">
        <v>13</v>
      </c>
      <c r="B21" s="56"/>
      <c r="C21" s="57"/>
      <c r="D21" s="58">
        <f>D24+D27+D30+D33+D36+D39+D42+D45+D48+D51+D54+D57+D60+D63+D66+D69+D72+D78+D81+D84+D87+D90+D93+D96+D102+D105+D108+D111+D114+D117+D120+D126+D129+D132+D135+D138+D141+AC133+D240+D144+D147+D150+D153+D156+D159+D162+D165+D168+D171+D174+D177+D180+D183+D186+D189+D192+D195+D198+D201+D204+D207+D210+D216+D219+D222+D225+D228+D231+D234+D237+D243+D246+D249+D252+D255+D258+D261+D276+D279+D282+D285+D288+D291+D294+D297+D306+D309+D303+D213+D264+D267+D273+D300+D75+D99+D123+D270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59">
        <f t="shared" si="4"/>
        <v>0</v>
      </c>
      <c r="M21" s="59">
        <f t="shared" si="4"/>
        <v>0</v>
      </c>
      <c r="N21" s="59">
        <f t="shared" si="4"/>
        <v>0</v>
      </c>
      <c r="O21" s="59">
        <f t="shared" si="4"/>
        <v>0</v>
      </c>
      <c r="P21" s="59">
        <f t="shared" si="4"/>
        <v>0</v>
      </c>
      <c r="Q21" s="59">
        <f t="shared" si="4"/>
        <v>0</v>
      </c>
      <c r="R21" s="59">
        <f t="shared" si="4"/>
        <v>0</v>
      </c>
      <c r="S21" s="59">
        <f t="shared" si="4"/>
        <v>0</v>
      </c>
      <c r="T21" s="59">
        <f t="shared" si="4"/>
        <v>0</v>
      </c>
      <c r="U21" s="59">
        <f t="shared" si="4"/>
        <v>0</v>
      </c>
      <c r="V21" s="59">
        <f t="shared" si="4"/>
        <v>0</v>
      </c>
      <c r="W21" s="59">
        <f t="shared" si="4"/>
        <v>0</v>
      </c>
      <c r="X21" s="59">
        <f t="shared" si="4"/>
        <v>0</v>
      </c>
      <c r="Y21" s="59">
        <f t="shared" si="4"/>
        <v>0</v>
      </c>
      <c r="Z21" s="60">
        <f t="shared" si="4"/>
        <v>0</v>
      </c>
      <c r="AA21"/>
      <c r="AB21"/>
      <c r="AC21"/>
      <c r="AD21"/>
      <c r="AE21"/>
      <c r="AF21"/>
      <c r="AG21"/>
    </row>
    <row r="22" spans="1:33" s="33" customFormat="1" ht="15.75">
      <c r="A22" s="35" t="str">
        <f>'[1]Накопительная'!A16</f>
        <v>апельсины</v>
      </c>
      <c r="B22" s="61"/>
      <c r="C22" s="62" t="str">
        <f>'[1]Накопительная'!B16</f>
        <v>кг</v>
      </c>
      <c r="D22" s="63">
        <f>D23+D24</f>
        <v>0</v>
      </c>
      <c r="E22" s="64">
        <f aca="true" t="shared" si="5" ref="E22:W22">E23+E24</f>
        <v>0</v>
      </c>
      <c r="F22" s="64">
        <f t="shared" si="5"/>
        <v>0</v>
      </c>
      <c r="G22" s="64">
        <f t="shared" si="5"/>
        <v>0</v>
      </c>
      <c r="H22" s="64">
        <f t="shared" si="5"/>
        <v>0</v>
      </c>
      <c r="I22" s="65">
        <f t="shared" si="5"/>
        <v>0</v>
      </c>
      <c r="J22" s="63">
        <f t="shared" si="5"/>
        <v>0</v>
      </c>
      <c r="K22" s="64">
        <f t="shared" si="5"/>
        <v>0</v>
      </c>
      <c r="L22" s="64">
        <f t="shared" si="5"/>
        <v>0</v>
      </c>
      <c r="M22" s="64">
        <f t="shared" si="5"/>
        <v>0</v>
      </c>
      <c r="N22" s="64">
        <f t="shared" si="5"/>
        <v>0</v>
      </c>
      <c r="O22" s="64">
        <f t="shared" si="5"/>
        <v>0</v>
      </c>
      <c r="P22" s="66">
        <f t="shared" si="5"/>
        <v>0</v>
      </c>
      <c r="Q22" s="67">
        <f t="shared" si="5"/>
        <v>0</v>
      </c>
      <c r="R22" s="65">
        <f t="shared" si="5"/>
        <v>0</v>
      </c>
      <c r="S22" s="63">
        <f t="shared" si="5"/>
        <v>0</v>
      </c>
      <c r="T22" s="64">
        <f t="shared" si="5"/>
        <v>0</v>
      </c>
      <c r="U22" s="64">
        <f t="shared" si="5"/>
        <v>0</v>
      </c>
      <c r="V22" s="64">
        <f t="shared" si="5"/>
        <v>0</v>
      </c>
      <c r="W22" s="66">
        <f t="shared" si="5"/>
        <v>0</v>
      </c>
      <c r="X22" s="68">
        <f>X23+X24</f>
        <v>0</v>
      </c>
      <c r="Y22" s="69">
        <f>Y23+Y24</f>
        <v>0</v>
      </c>
      <c r="Z22" s="70">
        <f>Z23+Z24</f>
        <v>0</v>
      </c>
      <c r="AA22"/>
      <c r="AB22"/>
      <c r="AC22"/>
      <c r="AD22"/>
      <c r="AE22"/>
      <c r="AF22"/>
      <c r="AG22"/>
    </row>
    <row r="23" spans="1:33" s="34" customFormat="1" ht="15">
      <c r="A23" s="35" t="str">
        <f>'[1]Накопительная'!A17</f>
        <v>1-3</v>
      </c>
      <c r="B23" s="61"/>
      <c r="C23" s="71" t="str">
        <f>'[1]Накопительная'!B17</f>
        <v>кг</v>
      </c>
      <c r="D23" s="143">
        <f>_xlfn.IFERROR(INDEX('[1]ТК'!$I$10:$GS$302,MATCH($A22,'[1]ТК'!$B$9:$B$302,0),MATCH(D$14,'[1]ТК'!$I$5:$GS$5,0),MATCH($A23,'[1]ТК'!$B$10:$B$302,0)),)*$F$8</f>
        <v>0</v>
      </c>
      <c r="E23" s="144">
        <f>_xlfn.IFERROR(INDEX('[1]ТК'!$I$10:$GS$302,MATCH($A22,'[1]ТК'!$B$9:$B$302,0),MATCH(E14,'[1]ТК'!$I$5:$GS$5,0),MATCH($A23,'[1]ТК'!$B$10:$B$302,0)),)*$F$8</f>
        <v>0</v>
      </c>
      <c r="F23" s="144">
        <f>_xlfn.IFERROR(INDEX('[1]ТК'!$I$10:$GS$302,MATCH($A22,'[1]ТК'!$B$9:$B$302,0),MATCH(F14,'[1]ТК'!$I$5:$GS$5,0),MATCH($A23,'[1]ТК'!$B$10:$B$302,0)),)*$F$8</f>
        <v>0</v>
      </c>
      <c r="G23" s="144">
        <f>_xlfn.IFERROR(INDEX('[1]ТК'!$I$10:$GS$302,MATCH($A22,'[1]ТК'!$B$9:$B$302,0),MATCH(G14,'[1]ТК'!$I$5:$GS$5,0),MATCH($A23,'[1]ТК'!$B$10:$B$302,0)),)*$F$8</f>
        <v>0</v>
      </c>
      <c r="H23" s="144">
        <f>_xlfn.IFERROR(INDEX('[1]ТК'!$I$10:$GS$302,MATCH($A22,'[1]ТК'!$B$9:$B$302,0),MATCH(H14,'[1]ТК'!$I$5:$GS$5,0),MATCH($A23,'[1]ТК'!$B$10:$B$302,0)),)*$F$8</f>
        <v>0</v>
      </c>
      <c r="I23" s="145">
        <f>_xlfn.IFERROR(INDEX('[1]ТК'!$I$10:$GS$302,MATCH($A22,'[1]ТК'!$B$9:$B$302,0),MATCH(I14,'[1]ТК'!$I$5:$GS$5,0),MATCH($A23,'[1]ТК'!$B$10:$B$302,0)),)*$F$8</f>
        <v>0</v>
      </c>
      <c r="J23" s="143">
        <f>_xlfn.IFERROR(INDEX('[1]ТК'!$I$10:$GS$302,MATCH($A22,'[1]ТК'!$B$9:$B$302,0),MATCH(J14,'[1]ТК'!$I$5:$GS$5,0),MATCH($A23,'[1]ТК'!$B$10:$B$302,0)),)*$F$8</f>
        <v>0</v>
      </c>
      <c r="K23" s="144">
        <f>_xlfn.IFERROR(INDEX('[1]ТК'!$I$10:$GS$302,MATCH($A22,'[1]ТК'!$B$9:$B$302,0),MATCH(K14,'[1]ТК'!$I$5:$GS$5,0),MATCH($A23,'[1]ТК'!$B$10:$B$302,0)),)*$F$8</f>
        <v>0</v>
      </c>
      <c r="L23" s="144">
        <f>_xlfn.IFERROR(INDEX('[1]ТК'!$I$10:$GS$302,MATCH($A22,'[1]ТК'!$B$9:$B$302,0),MATCH(L14,'[1]ТК'!$I$5:$GS$5,0),MATCH($A23,'[1]ТК'!$B$10:$B$302,0)),)*$F$8</f>
        <v>0</v>
      </c>
      <c r="M23" s="144">
        <f>_xlfn.IFERROR(INDEX('[1]ТК'!$I$10:$GS$302,MATCH($A22,'[1]ТК'!$B$9:$B$302,0),MATCH(M14,'[1]ТК'!$I$5:$GS$5,0),MATCH($A23,'[1]ТК'!$B$10:$B$302,0)),)*$F$8</f>
        <v>0</v>
      </c>
      <c r="N23" s="144">
        <f>_xlfn.IFERROR(INDEX('[1]ТК'!$I$10:$GS$302,MATCH($A22,'[1]ТК'!$B$9:$B$302,0),MATCH(N14,'[1]ТК'!$I$5:$GS$5,0),MATCH($A23,'[1]ТК'!$B$10:$B$302,0)),)*$F$8</f>
        <v>0</v>
      </c>
      <c r="O23" s="144">
        <f>_xlfn.IFERROR(INDEX('[1]ТК'!$I$10:$GS$302,MATCH($A22,'[1]ТК'!$B$9:$B$302,0),MATCH(O14,'[1]ТК'!$I$5:$GS$5,0),MATCH($A23,'[1]ТК'!$B$10:$B$302,0)),)*$F$8</f>
        <v>0</v>
      </c>
      <c r="P23" s="134">
        <f>_xlfn.IFERROR(INDEX('[1]ТК'!$I$10:$GS$302,MATCH($A22,'[1]ТК'!$B$9:$B$302,0),MATCH(P14,'[1]ТК'!$I$5:$GS$5,0),MATCH($A23,'[1]ТК'!$B$10:$B$302,0)),)*$F$8</f>
        <v>0</v>
      </c>
      <c r="Q23" s="146">
        <f>_xlfn.IFERROR(INDEX('[1]ТК'!$I$10:$GS$302,MATCH($A22,'[1]ТК'!$B$9:$B$302,0),MATCH(Q14,'[1]ТК'!$I$5:$GS$5,0),MATCH($A23,'[1]ТК'!$B$10:$B$302,0)),)*$F$8</f>
        <v>0</v>
      </c>
      <c r="R23" s="145">
        <f>_xlfn.IFERROR(INDEX('[1]ТК'!$I$10:$GS$302,MATCH($A22,'[1]ТК'!$B$9:$B$302,0),MATCH(R14,'[1]ТК'!$I$5:$GS$5,0),MATCH($A23,'[1]ТК'!$B$10:$B$302,0)),)*$F$8</f>
        <v>0</v>
      </c>
      <c r="S23" s="143">
        <f>_xlfn.IFERROR(INDEX('[1]ТК'!$I$10:$GS$302,MATCH($A22,'[1]ТК'!$B$9:$B$302,0),MATCH(S14,'[1]ТК'!$I$5:$GS$5,0),MATCH($A23,'[1]ТК'!$B$10:$B$302,0)),)*$F$8</f>
        <v>0</v>
      </c>
      <c r="T23" s="144">
        <f>_xlfn.IFERROR(INDEX('[1]ТК'!$I$10:$GS$302,MATCH($A22,'[1]ТК'!$B$9:$B$302,0),MATCH(T14,'[1]ТК'!$I$5:$GS$5,0),MATCH($A23,'[1]ТК'!$B$10:$B$302,0)),)*$F$8</f>
        <v>0</v>
      </c>
      <c r="U23" s="144">
        <f>_xlfn.IFERROR(INDEX('[1]ТК'!$I$10:$GS$302,MATCH($A22,'[1]ТК'!$B$9:$B$302,0),MATCH(U14,'[1]ТК'!$I$5:$GS$5,0),MATCH($A23,'[1]ТК'!$B$10:$B$302,0)),)*$F$8</f>
        <v>0</v>
      </c>
      <c r="V23" s="144">
        <f>_xlfn.IFERROR(INDEX('[1]ТК'!$I$10:$GS$302,MATCH($A22,'[1]ТК'!$B$9:$B$302,0),MATCH(V14,'[1]ТК'!$I$5:$GS$5,0),MATCH($A23,'[1]ТК'!$B$10:$B$302,0)),)*$F$8</f>
        <v>0</v>
      </c>
      <c r="W23" s="134">
        <f>_xlfn.IFERROR(INDEX('[1]ТК'!$I$10:$GS$302,MATCH($A22,'[1]ТК'!$B$9:$B$302,0),MATCH(W14,'[1]ТК'!$I$5:$GS$5,0),MATCH($A23,'[1]ТК'!$B$10:$B$302,0)),)*$F$8</f>
        <v>0</v>
      </c>
      <c r="X23" s="68"/>
      <c r="Y23" s="77">
        <f>SUM(D23:W23)</f>
        <v>0</v>
      </c>
      <c r="Z23" s="70">
        <f>X23</f>
        <v>0</v>
      </c>
      <c r="AA23"/>
      <c r="AB23"/>
      <c r="AC23"/>
      <c r="AD23"/>
      <c r="AE23"/>
      <c r="AF23"/>
      <c r="AG23"/>
    </row>
    <row r="24" spans="1:33" s="34" customFormat="1" ht="15">
      <c r="A24" s="131" t="str">
        <f>'[1]Накопительная'!A18</f>
        <v>3-7</v>
      </c>
      <c r="B24" s="78"/>
      <c r="C24" s="71" t="str">
        <f>'[1]Накопительная'!B18</f>
        <v>кг</v>
      </c>
      <c r="D24" s="147">
        <f>_xlfn.IFERROR(INDEX('[1]ТК'!$I$11:$GS$302,MATCH($A22,'[1]ТК'!$B$9:$B$302,0),MATCH(D$14,'[1]ТК'!$I$5:$GS$5,0),MATCH($A24,'[1]ТК'!$B$11:$B$302,0)),)*$F$9</f>
        <v>0</v>
      </c>
      <c r="E24" s="148">
        <f>_xlfn.IFERROR(INDEX('[1]ТК'!$I$11:$GS$11,MATCH($A22,'[1]ТК'!$B$9:$B$302,0),MATCH(E$14,'[1]ТК'!$I$5:$GS$5,0),MATCH($A24,'[1]ТК'!$B$11:$B$302,0)),)*$F$9</f>
        <v>0</v>
      </c>
      <c r="F24" s="148">
        <f>_xlfn.IFERROR(INDEX('[1]ТК'!$I$11:$GS$11,MATCH($A22,'[1]ТК'!$B$9:$B$302,0),MATCH(F$14,'[1]ТК'!$I$5:$GS$5,0),MATCH($A24,'[1]ТК'!$B$11:$B$302,0)),)*$F$9</f>
        <v>0</v>
      </c>
      <c r="G24" s="148">
        <f>_xlfn.IFERROR(INDEX('[1]ТК'!$I$11:$GS$11,MATCH($A22,'[1]ТК'!$B$9:$B$302,0),MATCH(G$14,'[1]ТК'!$I$5:$GS$5,0),MATCH($A24,'[1]ТК'!$B$11:$B$302,0)),)*$F$9</f>
        <v>0</v>
      </c>
      <c r="H24" s="148">
        <f>_xlfn.IFERROR(INDEX('[1]ТК'!$I$11:$GS$11,MATCH($A22,'[1]ТК'!$B$9:$B$302,0),MATCH(H$14,'[1]ТК'!$I$5:$GS$5,0),MATCH($A24,'[1]ТК'!$B$11:$B$302,0)),)*$F$9</f>
        <v>0</v>
      </c>
      <c r="I24" s="149">
        <f>_xlfn.IFERROR(INDEX('[1]ТК'!$I$11:$GS$11,MATCH($A22,'[1]ТК'!$B$9:$B$302,0),MATCH(I$14,'[1]ТК'!$I$5:$GS$5,0),MATCH($A24,'[1]ТК'!$B$11:$B$302,0)),)*$F$9</f>
        <v>0</v>
      </c>
      <c r="J24" s="147">
        <f>_xlfn.IFERROR(INDEX('[1]ТК'!$I$11:$GS$11,MATCH($A22,'[1]ТК'!$B$9:$B$302,0),MATCH(J$14,'[1]ТК'!$I$5:$GS$5,0),MATCH($A24,'[1]ТК'!$B$11:$B$302,0)),)*$F$9</f>
        <v>0</v>
      </c>
      <c r="K24" s="148">
        <f>_xlfn.IFERROR(INDEX('[1]ТК'!$I$11:$GS$11,MATCH($A22,'[1]ТК'!$B$9:$B$302,0),MATCH(K$14,'[1]ТК'!$I$5:$GS$5,0),MATCH($A24,'[1]ТК'!$B$11:$B$302,0)),)*$F$9</f>
        <v>0</v>
      </c>
      <c r="L24" s="148">
        <f>_xlfn.IFERROR(INDEX('[1]ТК'!$I$11:$GS$11,MATCH($A22,'[1]ТК'!$B$9:$B$302,0),MATCH(L$14,'[1]ТК'!$I$5:$GS$5,0),MATCH($A24,'[1]ТК'!$B$11:$B$302,0)),)*$F$9</f>
        <v>0</v>
      </c>
      <c r="M24" s="148">
        <f>_xlfn.IFERROR(INDEX('[1]ТК'!$I$11:$GS$11,MATCH($A22,'[1]ТК'!$B$9:$B$302,0),MATCH(M$14,'[1]ТК'!$I$5:$GS$5,0),MATCH($A24,'[1]ТК'!$B$11:$B$302,0)),)*$F$9</f>
        <v>0</v>
      </c>
      <c r="N24" s="148">
        <f>_xlfn.IFERROR(INDEX('[1]ТК'!$I$11:$GS$11,MATCH($A22,'[1]ТК'!$B$9:$B$302,0),MATCH(N$14,'[1]ТК'!$I$5:$GS$5,0),MATCH($A24,'[1]ТК'!$B$11:$B$302,0)),)*$F$9</f>
        <v>0</v>
      </c>
      <c r="O24" s="148">
        <f>_xlfn.IFERROR(INDEX('[1]ТК'!$I$11:$GS$11,MATCH($A22,'[1]ТК'!$B$9:$B$302,0),MATCH(O$14,'[1]ТК'!$I$5:$GS$5,0),MATCH($A24,'[1]ТК'!$B$11:$B$302,0)),)*$F$9</f>
        <v>0</v>
      </c>
      <c r="P24" s="135">
        <f>_xlfn.IFERROR(INDEX('[1]ТК'!$I$11:$GS$11,MATCH($A22,'[1]ТК'!$B$9:$B$302,0),MATCH(P$14,'[1]ТК'!$I$5:$GS$5,0),MATCH($A24,'[1]ТК'!$B$11:$B$302,0)),)*$F$9</f>
        <v>0</v>
      </c>
      <c r="Q24" s="150">
        <f>_xlfn.IFERROR(INDEX('[1]ТК'!$I$11:$GS$11,MATCH($A22,'[1]ТК'!$B$9:$B$302,0),MATCH(Q$14,'[1]ТК'!$I$5:$GS$5,0),MATCH($A24,'[1]ТК'!$B$11:$B$302,0)),)*$F$9</f>
        <v>0</v>
      </c>
      <c r="R24" s="149">
        <f>_xlfn.IFERROR(INDEX('[1]ТК'!$I$11:$GS$11,MATCH($A22,'[1]ТК'!$B$9:$B$302,0),MATCH(R$14,'[1]ТК'!$I$5:$GS$5,0),MATCH($A24,'[1]ТК'!$B$11:$B$302,0)),)*$F$9</f>
        <v>0</v>
      </c>
      <c r="S24" s="147">
        <f>_xlfn.IFERROR(INDEX('[1]ТК'!$I$11:$GS$11,MATCH($A22,'[1]ТК'!$B$9:$B$302,0),MATCH(S$14,'[1]ТК'!$I$5:$GS$5,0),MATCH($A24,'[1]ТК'!$B$11:$B$302,0)),)*$F$9</f>
        <v>0</v>
      </c>
      <c r="T24" s="148">
        <f>_xlfn.IFERROR(INDEX('[1]ТК'!$I$11:$GS$11,MATCH($A22,'[1]ТК'!$B$9:$B$302,0),MATCH(T$14,'[1]ТК'!$I$5:$GS$5,0),MATCH($A24,'[1]ТК'!$B$11:$B$302,0)),)*$F$9</f>
        <v>0</v>
      </c>
      <c r="U24" s="148">
        <f>_xlfn.IFERROR(INDEX('[1]ТК'!$I$11:$GS$11,MATCH($A22,'[1]ТК'!$B$9:$B$302,0),MATCH(U$14,'[1]ТК'!$I$5:$GS$5,0),MATCH($A24,'[1]ТК'!$B$11:$B$302,0)),)*$F$9</f>
        <v>0</v>
      </c>
      <c r="V24" s="148">
        <f>_xlfn.IFERROR(INDEX('[1]ТК'!$I$11:$GS$11,MATCH($A22,'[1]ТК'!$B$9:$B$302,0),MATCH(V$14,'[1]ТК'!$I$5:$GS$5,0),MATCH($A24,'[1]ТК'!$B$11:$B$302,0)),)*$F$9</f>
        <v>0</v>
      </c>
      <c r="W24" s="135">
        <f>_xlfn.IFERROR(INDEX('[1]ТК'!$I$11:$GS$11,MATCH($A22,'[1]ТК'!$B$9:$B$302,0),MATCH(W$14,'[1]ТК'!$I$5:$GS$5,0),MATCH($A24,'[1]ТК'!$B$11:$B$302,0)),)*$F$9</f>
        <v>0</v>
      </c>
      <c r="X24" s="68"/>
      <c r="Y24" s="133">
        <f>SUM(D24:W24)</f>
        <v>0</v>
      </c>
      <c r="Z24" s="70">
        <f>X24</f>
        <v>0</v>
      </c>
      <c r="AA24"/>
      <c r="AB24"/>
      <c r="AC24"/>
      <c r="AD24"/>
      <c r="AE24"/>
      <c r="AF24"/>
      <c r="AG24"/>
    </row>
    <row r="25" spans="1:33" s="34" customFormat="1" ht="15">
      <c r="A25" s="35" t="str">
        <f>'[1]Накопительная'!A19</f>
        <v>бананы</v>
      </c>
      <c r="B25" s="61"/>
      <c r="C25" s="71" t="str">
        <f>'[1]Накопительная'!B19</f>
        <v>кг</v>
      </c>
      <c r="D25" s="72">
        <f>D26+D27</f>
        <v>0</v>
      </c>
      <c r="E25" s="73">
        <f aca="true" t="shared" si="6" ref="E25:W25">E26+E27</f>
        <v>0</v>
      </c>
      <c r="F25" s="73">
        <f t="shared" si="6"/>
        <v>0</v>
      </c>
      <c r="G25" s="73">
        <f t="shared" si="6"/>
        <v>0</v>
      </c>
      <c r="H25" s="73">
        <f t="shared" si="6"/>
        <v>0</v>
      </c>
      <c r="I25" s="74">
        <f t="shared" si="6"/>
        <v>0</v>
      </c>
      <c r="J25" s="72">
        <f t="shared" si="6"/>
        <v>0</v>
      </c>
      <c r="K25" s="73">
        <f t="shared" si="6"/>
        <v>0</v>
      </c>
      <c r="L25" s="73">
        <f t="shared" si="6"/>
        <v>0</v>
      </c>
      <c r="M25" s="73">
        <f t="shared" si="6"/>
        <v>0</v>
      </c>
      <c r="N25" s="73">
        <f t="shared" si="6"/>
        <v>0</v>
      </c>
      <c r="O25" s="73">
        <f>O26+O27</f>
        <v>0</v>
      </c>
      <c r="P25" s="75">
        <f t="shared" si="6"/>
        <v>0</v>
      </c>
      <c r="Q25" s="76">
        <f t="shared" si="6"/>
        <v>0</v>
      </c>
      <c r="R25" s="74">
        <f t="shared" si="6"/>
        <v>0</v>
      </c>
      <c r="S25" s="72">
        <f t="shared" si="6"/>
        <v>0</v>
      </c>
      <c r="T25" s="73">
        <f t="shared" si="6"/>
        <v>0</v>
      </c>
      <c r="U25" s="73">
        <f t="shared" si="6"/>
        <v>0</v>
      </c>
      <c r="V25" s="73">
        <f t="shared" si="6"/>
        <v>0</v>
      </c>
      <c r="W25" s="75">
        <f t="shared" si="6"/>
        <v>0</v>
      </c>
      <c r="X25" s="68"/>
      <c r="Y25" s="77">
        <f>Y26+Y27</f>
        <v>0</v>
      </c>
      <c r="Z25" s="70">
        <f>Z26+Z27</f>
        <v>0</v>
      </c>
      <c r="AA25"/>
      <c r="AB25"/>
      <c r="AC25"/>
      <c r="AD25"/>
      <c r="AE25"/>
      <c r="AF25"/>
      <c r="AG25"/>
    </row>
    <row r="26" spans="1:33" s="34" customFormat="1" ht="15">
      <c r="A26" s="35" t="str">
        <f>'[1]Накопительная'!A20</f>
        <v>1-3</v>
      </c>
      <c r="B26" s="61"/>
      <c r="C26" s="71" t="str">
        <f>'[1]Накопительная'!B20</f>
        <v>кг</v>
      </c>
      <c r="D26" s="143">
        <f>_xlfn.IFERROR(INDEX('[1]ТК'!$I$10:$GS$302,MATCH($A25,'[1]ТК'!$B$9:$B$302,0),MATCH(D$14,'[1]ТК'!$I$5:$GS$5,0),MATCH($A26,'[1]ТК'!$B$10:$B$302,0)),)*$F$8</f>
        <v>0</v>
      </c>
      <c r="E26" s="144">
        <f>_xlfn.IFERROR(INDEX('[1]ТК'!$I$10:$GS$302,MATCH($A25,'[1]ТК'!$B$9:$B$302,0),MATCH(E$14,'[1]ТК'!$I$5:$GS$5,0),MATCH($A26,'[1]ТК'!$B$10:$B$302,0)),)*$F$8</f>
        <v>0</v>
      </c>
      <c r="F26" s="144">
        <f>_xlfn.IFERROR(INDEX('[1]ТК'!$I$10:$GS$302,MATCH($A25,'[1]ТК'!$B$9:$B$302,0),MATCH(F$14,'[1]ТК'!$I$5:$GS$5,0),MATCH($A26,'[1]ТК'!$B$10:$B$302,0)),)*$F$8</f>
        <v>0</v>
      </c>
      <c r="G26" s="144">
        <f>_xlfn.IFERROR(INDEX('[1]ТК'!$I$10:$GS$302,MATCH($A25,'[1]ТК'!$B$9:$B$302,0),MATCH(G$14,'[1]ТК'!$I$5:$GS$5,0),MATCH($A26,'[1]ТК'!$B$10:$B$302,0)),)*$F$8</f>
        <v>0</v>
      </c>
      <c r="H26" s="144">
        <f>_xlfn.IFERROR(INDEX('[1]ТК'!$I$10:$GS$302,MATCH($A25,'[1]ТК'!$B$9:$B$302,0),MATCH(H$14,'[1]ТК'!$I$5:$GS$5,0),MATCH($A26,'[1]ТК'!$B$10:$B$302,0)),)*$F$8</f>
        <v>0</v>
      </c>
      <c r="I26" s="145">
        <f>_xlfn.IFERROR(INDEX('[1]ТК'!$I$10:$GS$302,MATCH($A25,'[1]ТК'!$B$9:$B$302,0),MATCH(I$14,'[1]ТК'!$I$5:$GS$5,0),MATCH($A26,'[1]ТК'!$B$10:$B$302,0)),)*$F$8</f>
        <v>0</v>
      </c>
      <c r="J26" s="143">
        <f>_xlfn.IFERROR(INDEX('[1]ТК'!$I$10:$GS$302,MATCH($A25,'[1]ТК'!$B$9:$B$302,0),MATCH(J$14,'[1]ТК'!$I$5:$GS$5,0),MATCH($A26,'[1]ТК'!$B$10:$B$302,0)),)*$F$8</f>
        <v>0</v>
      </c>
      <c r="K26" s="144">
        <f>_xlfn.IFERROR(INDEX('[1]ТК'!$I$10:$GS$302,MATCH($A25,'[1]ТК'!$B$9:$B$302,0),MATCH(K$14,'[1]ТК'!$I$5:$GS$5,0),MATCH($A26,'[1]ТК'!$B$10:$B$302,0)),)*$F$8</f>
        <v>0</v>
      </c>
      <c r="L26" s="144">
        <f>_xlfn.IFERROR(INDEX('[1]ТК'!$I$10:$GS$302,MATCH($A25,'[1]ТК'!$B$9:$B$302,0),MATCH(L$14,'[1]ТК'!$I$5:$GS$5,0),MATCH($A26,'[1]ТК'!$B$10:$B$302,0)),)*$F$8</f>
        <v>0</v>
      </c>
      <c r="M26" s="144">
        <f>_xlfn.IFERROR(INDEX('[1]ТК'!$I$10:$GS$302,MATCH($A25,'[1]ТК'!$B$9:$B$302,0),MATCH(M$14,'[1]ТК'!$I$5:$GS$5,0),MATCH($A26,'[1]ТК'!$B$10:$B$302,0)),)*$F$8</f>
        <v>0</v>
      </c>
      <c r="N26" s="144">
        <f>_xlfn.IFERROR(INDEX('[1]ТК'!$I$10:$GS$302,MATCH($A25,'[1]ТК'!$B$9:$B$302,0),MATCH(N$14,'[1]ТК'!$I$5:$GS$5,0),MATCH($A26,'[1]ТК'!$B$10:$B$302,0)),)*$F$8</f>
        <v>0</v>
      </c>
      <c r="O26" s="144">
        <f>_xlfn.IFERROR(INDEX('[1]ТК'!$I$10:$GS$302,MATCH($A25,'[1]ТК'!$B$9:$B$302,0),MATCH(O$14,'[1]ТК'!$I$5:$GS$5,0),MATCH($A26,'[1]ТК'!$B$10:$B$302,0)),)*$F$8</f>
        <v>0</v>
      </c>
      <c r="P26" s="134">
        <f>_xlfn.IFERROR(INDEX('[1]ТК'!$I$10:$GS$302,MATCH($A25,'[1]ТК'!$B$9:$B$302,0),MATCH(P$14,'[1]ТК'!$I$5:$GS$5,0),MATCH($A26,'[1]ТК'!$B$10:$B$302,0)),)*$F$8</f>
        <v>0</v>
      </c>
      <c r="Q26" s="146">
        <f>_xlfn.IFERROR(INDEX('[1]ТК'!$I$10:$GS$302,MATCH($A25,'[1]ТК'!$B$9:$B$302,0),MATCH(Q$14,'[1]ТК'!$I$5:$GS$5,0),MATCH($A26,'[1]ТК'!$B$10:$B$302,0)),)*$F$8</f>
        <v>0</v>
      </c>
      <c r="R26" s="145">
        <f>_xlfn.IFERROR(INDEX('[1]ТК'!$I$10:$GS$302,MATCH($A25,'[1]ТК'!$B$9:$B$302,0),MATCH(R$14,'[1]ТК'!$I$5:$GS$5,0),MATCH($A26,'[1]ТК'!$B$10:$B$302,0)),)*$F$8</f>
        <v>0</v>
      </c>
      <c r="S26" s="143">
        <f>_xlfn.IFERROR(INDEX('[1]ТК'!$I$10:$GS$302,MATCH($A25,'[1]ТК'!$B$9:$B$302,0),MATCH(S$14,'[1]ТК'!$I$5:$GS$5,0),MATCH($A26,'[1]ТК'!$B$10:$B$302,0)),)*$F$8</f>
        <v>0</v>
      </c>
      <c r="T26" s="144">
        <f>_xlfn.IFERROR(INDEX('[1]ТК'!$I$10:$GS$302,MATCH($A25,'[1]ТК'!$B$9:$B$302,0),MATCH(T$14,'[1]ТК'!$I$5:$GS$5,0),MATCH($A26,'[1]ТК'!$B$10:$B$302,0)),)*$F$8</f>
        <v>0</v>
      </c>
      <c r="U26" s="144">
        <f>_xlfn.IFERROR(INDEX('[1]ТК'!$I$10:$GS$302,MATCH($A25,'[1]ТК'!$B$9:$B$302,0),MATCH(U$14,'[1]ТК'!$I$5:$GS$5,0),MATCH($A26,'[1]ТК'!$B$10:$B$302,0)),)*$F$8</f>
        <v>0</v>
      </c>
      <c r="V26" s="144">
        <f>_xlfn.IFERROR(INDEX('[1]ТК'!$I$10:$GS$302,MATCH($A25,'[1]ТК'!$B$9:$B$302,0),MATCH(V$14,'[1]ТК'!$I$5:$GS$5,0),MATCH($A26,'[1]ТК'!$B$10:$B$302,0)),)*$F$8</f>
        <v>0</v>
      </c>
      <c r="W26" s="134">
        <f>_xlfn.IFERROR(INDEX('[1]ТК'!$I$10:$GS$302,MATCH($A25,'[1]ТК'!$B$9:$B$302,0),MATCH(W$14,'[1]ТК'!$I$5:$GS$5,0),MATCH($A26,'[1]ТК'!$B$10:$B$302,0)),)*$F$8</f>
        <v>0</v>
      </c>
      <c r="X26" s="68"/>
      <c r="Y26" s="77">
        <f>SUM(D26:W26)</f>
        <v>0</v>
      </c>
      <c r="Z26" s="70">
        <f>X26</f>
        <v>0</v>
      </c>
      <c r="AA26"/>
      <c r="AB26"/>
      <c r="AC26"/>
      <c r="AD26"/>
      <c r="AE26"/>
      <c r="AF26"/>
      <c r="AG26"/>
    </row>
    <row r="27" spans="1:33" s="34" customFormat="1" ht="15">
      <c r="A27" s="131" t="str">
        <f>'[1]Накопительная'!A21</f>
        <v>3-7</v>
      </c>
      <c r="B27" s="78"/>
      <c r="C27" s="71" t="str">
        <f>'[1]Накопительная'!B21</f>
        <v>кг</v>
      </c>
      <c r="D27" s="147">
        <f>_xlfn.IFERROR(INDEX('[1]ТК'!$I$14:$GS$14,MATCH($A22,'[1]ТК'!$B$9:$B$302,0),MATCH(D$14,'[1]ТК'!$I$5:$GS$5,0),MATCH($A23,'[1]ТК'!$B$10:$B$302,0)),)*$F$9</f>
        <v>0</v>
      </c>
      <c r="E27" s="148">
        <f>_xlfn.IFERROR(INDEX('[1]ТК'!$I$14:$GS$14,MATCH($A22,'[1]ТК'!$B$9:$B$302,0),MATCH(E$14,'[1]ТК'!$I$5:$GS$5,0),MATCH($A23,'[1]ТК'!$B$10:$B$302,0)),)*$F$9</f>
        <v>0</v>
      </c>
      <c r="F27" s="148">
        <f>_xlfn.IFERROR(INDEX('[1]ТК'!$I$14:$GS$14,MATCH($A22,'[1]ТК'!$B$9:$B$302,0),MATCH(F$14,'[1]ТК'!$I$5:$GS$5,0),MATCH($A23,'[1]ТК'!$B$10:$B$302,0)),)*$F$9</f>
        <v>0</v>
      </c>
      <c r="G27" s="148">
        <f>_xlfn.IFERROR(INDEX('[1]ТК'!$I$14:$GS$14,MATCH($A22,'[1]ТК'!$B$9:$B$302,0),MATCH(G$14,'[1]ТК'!$I$5:$GS$5,0),MATCH($A23,'[1]ТК'!$B$10:$B$302,0)),)*$F$9</f>
        <v>0</v>
      </c>
      <c r="H27" s="148">
        <f>_xlfn.IFERROR(INDEX('[1]ТК'!$I$14:$GS$14,MATCH($A22,'[1]ТК'!$B$9:$B$302,0),MATCH(H$14,'[1]ТК'!$I$5:$GS$5,0),MATCH($A23,'[1]ТК'!$B$10:$B$302,0)),)*$F$9</f>
        <v>0</v>
      </c>
      <c r="I27" s="149">
        <f>_xlfn.IFERROR(INDEX('[1]ТК'!$I$14:$GS$14,MATCH($A22,'[1]ТК'!$B$9:$B$302,0),MATCH(I$14,'[1]ТК'!$I$5:$GS$5,0),MATCH($A23,'[1]ТК'!$B$10:$B$302,0)),)*$F$9</f>
        <v>0</v>
      </c>
      <c r="J27" s="147">
        <f>_xlfn.IFERROR(INDEX('[1]ТК'!$I$14:$GS$14,MATCH($A22,'[1]ТК'!$B$9:$B$302,0),MATCH(J$14,'[1]ТК'!$I$5:$GS$5,0),MATCH($A23,'[1]ТК'!$B$10:$B$302,0)),)*$F$9</f>
        <v>0</v>
      </c>
      <c r="K27" s="148">
        <f>_xlfn.IFERROR(INDEX('[1]ТК'!$I$14:$GS$14,MATCH($A22,'[1]ТК'!$B$9:$B$302,0),MATCH(K$14,'[1]ТК'!$I$5:$GS$5,0),MATCH($A23,'[1]ТК'!$B$10:$B$302,0)),)*$F$9</f>
        <v>0</v>
      </c>
      <c r="L27" s="148">
        <f>_xlfn.IFERROR(INDEX('[1]ТК'!$I$14:$GS$14,MATCH($A22,'[1]ТК'!$B$9:$B$302,0),MATCH(L$14,'[1]ТК'!$I$5:$GS$5,0),MATCH($A23,'[1]ТК'!$B$10:$B$302,0)),)*$F$9</f>
        <v>0</v>
      </c>
      <c r="M27" s="148">
        <f>_xlfn.IFERROR(INDEX('[1]ТК'!$I$14:$GS$14,MATCH($A22,'[1]ТК'!$B$9:$B$302,0),MATCH(M$14,'[1]ТК'!$I$5:$GS$5,0),MATCH($A23,'[1]ТК'!$B$10:$B$302,0)),)*$F$9</f>
        <v>0</v>
      </c>
      <c r="N27" s="148">
        <f>_xlfn.IFERROR(INDEX('[1]ТК'!$I$14:$GS$14,MATCH($A22,'[1]ТК'!$B$9:$B$302,0),MATCH(N$14,'[1]ТК'!$I$5:$GS$5,0),MATCH($A23,'[1]ТК'!$B$10:$B$302,0)),)*$F$9</f>
        <v>0</v>
      </c>
      <c r="O27" s="148">
        <f>_xlfn.IFERROR(INDEX('[1]ТК'!$I$14:$GS$14,MATCH($A22,'[1]ТК'!$B$9:$B$302,0),MATCH(O$14,'[1]ТК'!$I$5:$GS$5,0),MATCH($A23,'[1]ТК'!$B$10:$B$302,0)),)*$F$9</f>
        <v>0</v>
      </c>
      <c r="P27" s="135">
        <f>_xlfn.IFERROR(INDEX('[1]ТК'!$I$14:$GS$14,MATCH($A22,'[1]ТК'!$B$9:$B$302,0),MATCH(P$14,'[1]ТК'!$I$5:$GS$5,0),MATCH($A23,'[1]ТК'!$B$10:$B$302,0)),)*$F$9</f>
        <v>0</v>
      </c>
      <c r="Q27" s="150">
        <f>_xlfn.IFERROR(INDEX('[1]ТК'!$I$14:$GS$14,MATCH($A22,'[1]ТК'!$B$9:$B$302,0),MATCH(Q$14,'[1]ТК'!$I$5:$GS$5,0),MATCH($A23,'[1]ТК'!$B$10:$B$302,0)),)*$F$9</f>
        <v>0</v>
      </c>
      <c r="R27" s="149">
        <f>_xlfn.IFERROR(INDEX('[1]ТК'!$I$14:$GS$14,MATCH($A22,'[1]ТК'!$B$9:$B$302,0),MATCH(R$14,'[1]ТК'!$I$5:$GS$5,0),MATCH($A23,'[1]ТК'!$B$10:$B$302,0)),)*$F$9</f>
        <v>0</v>
      </c>
      <c r="S27" s="147">
        <f>_xlfn.IFERROR(INDEX('[1]ТК'!$I$14:$GS$14,MATCH($A22,'[1]ТК'!$B$9:$B$302,0),MATCH(S$14,'[1]ТК'!$I$5:$GS$5,0),MATCH($A23,'[1]ТК'!$B$10:$B$302,0)),)*$F$9</f>
        <v>0</v>
      </c>
      <c r="T27" s="148">
        <f>_xlfn.IFERROR(INDEX('[1]ТК'!$I$14:$GS$14,MATCH($A22,'[1]ТК'!$B$9:$B$302,0),MATCH(T$14,'[1]ТК'!$I$5:$GS$5,0),MATCH($A23,'[1]ТК'!$B$10:$B$302,0)),)*$F$9</f>
        <v>0</v>
      </c>
      <c r="U27" s="148">
        <f>_xlfn.IFERROR(INDEX('[1]ТК'!$I$14:$GS$14,MATCH($A22,'[1]ТК'!$B$9:$B$302,0),MATCH(U$14,'[1]ТК'!$I$5:$GS$5,0),MATCH($A23,'[1]ТК'!$B$10:$B$302,0)),)*$F$9</f>
        <v>0</v>
      </c>
      <c r="V27" s="148">
        <f>_xlfn.IFERROR(INDEX('[1]ТК'!$I$14:$GS$14,MATCH($A22,'[1]ТК'!$B$9:$B$302,0),MATCH(V$14,'[1]ТК'!$I$5:$GS$5,0),MATCH($A23,'[1]ТК'!$B$10:$B$302,0)),)*$F$9</f>
        <v>0</v>
      </c>
      <c r="W27" s="135">
        <f>_xlfn.IFERROR(INDEX('[1]ТК'!$I$14:$GS$14,MATCH($A22,'[1]ТК'!$B$9:$B$302,0),MATCH(W$14,'[1]ТК'!$I$5:$GS$5,0),MATCH($A23,'[1]ТК'!$B$10:$B$302,0)),)*$F$9</f>
        <v>0</v>
      </c>
      <c r="X27" s="68"/>
      <c r="Y27" s="133">
        <f>SUM(D27:W27)</f>
        <v>0</v>
      </c>
      <c r="Z27" s="70">
        <f>X27</f>
        <v>0</v>
      </c>
      <c r="AA27"/>
      <c r="AB27"/>
      <c r="AC27"/>
      <c r="AD27"/>
      <c r="AE27"/>
      <c r="AF27"/>
      <c r="AG27"/>
    </row>
    <row r="28" spans="1:33" s="34" customFormat="1" ht="1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</row>
    <row r="29" spans="1:33" s="34" customFormat="1" ht="1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</row>
    <row r="30" spans="1:33" s="34" customFormat="1" ht="1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1:33" s="34" customFormat="1" ht="1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</row>
    <row r="32" spans="1:33" s="34" customFormat="1" ht="1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</row>
    <row r="33" spans="1:33" s="34" customFormat="1" ht="1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</row>
    <row r="34" spans="1:33" s="34" customFormat="1" ht="1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</row>
    <row r="35" spans="1:33" s="34" customFormat="1" ht="1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</row>
    <row r="36" spans="1:33" s="34" customFormat="1" ht="1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</row>
    <row r="37" spans="1:33" s="34" customFormat="1" ht="1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</row>
    <row r="38" spans="1:33" s="34" customFormat="1" ht="1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</row>
    <row r="39" spans="1:33" s="34" customFormat="1" ht="1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</row>
    <row r="40" spans="1:33" s="34" customFormat="1" ht="1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</row>
    <row r="41" spans="1:33" s="34" customFormat="1" ht="1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</row>
    <row r="42" spans="1:33" s="34" customFormat="1" ht="1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</row>
    <row r="43" spans="1:33" s="34" customFormat="1" ht="1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</row>
    <row r="44" spans="1:33" s="34" customFormat="1" ht="1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</row>
    <row r="45" spans="1:33" s="34" customFormat="1" ht="1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</row>
    <row r="46" spans="1:33" s="34" customFormat="1" ht="1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</row>
    <row r="47" spans="1:33" s="34" customFormat="1" ht="1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</row>
    <row r="48" spans="1:33" s="34" customFormat="1" ht="1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</row>
    <row r="49" spans="1:33" s="34" customFormat="1" ht="1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</row>
    <row r="50" spans="1:33" s="34" customFormat="1" ht="1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</row>
    <row r="51" spans="1:33" s="34" customFormat="1" ht="1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</row>
    <row r="52" spans="1:33" s="34" customFormat="1" ht="1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</row>
    <row r="53" spans="1:33" s="34" customFormat="1" ht="1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</row>
    <row r="54" spans="1:33" s="34" customFormat="1" ht="1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</row>
    <row r="55" spans="1:33" s="34" customFormat="1" ht="1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</row>
    <row r="56" spans="1:33" s="34" customFormat="1" ht="1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</row>
    <row r="57" spans="1:33" s="34" customFormat="1" ht="1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</row>
    <row r="58" spans="1:33" s="34" customFormat="1" ht="1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</row>
    <row r="59" spans="1:33" s="34" customFormat="1" ht="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</row>
    <row r="60" spans="1:33" s="34" customFormat="1" ht="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</row>
    <row r="61" spans="1:33" s="34" customFormat="1" ht="1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</row>
    <row r="62" spans="1:33" s="34" customFormat="1" ht="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</row>
    <row r="63" spans="1:33" s="34" customFormat="1" ht="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</row>
    <row r="64" spans="1:33" s="34" customFormat="1" ht="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</row>
    <row r="65" spans="1:33" s="34" customFormat="1" ht="1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</row>
    <row r="66" spans="1:33" s="34" customFormat="1" ht="1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</row>
    <row r="67" spans="1:33" s="34" customFormat="1" ht="1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</row>
    <row r="68" spans="1:33" s="34" customFormat="1" ht="1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</row>
    <row r="69" spans="1:33" s="34" customFormat="1" ht="1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</row>
    <row r="70" spans="1:33" s="34" customFormat="1" ht="15" collapsed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</row>
    <row r="71" spans="1:33" s="34" customFormat="1" ht="1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</row>
    <row r="72" spans="1:33" s="34" customFormat="1" ht="1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</row>
    <row r="73" spans="1:33" s="34" customFormat="1" ht="15" collapsed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</row>
    <row r="74" spans="1:33" s="34" customFormat="1" ht="1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</row>
    <row r="75" spans="1:33" s="34" customFormat="1" ht="1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</row>
    <row r="76" spans="1:33" s="34" customFormat="1" ht="15" collapsed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</row>
    <row r="77" spans="1:33" s="34" customFormat="1" ht="1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</row>
    <row r="78" spans="1:33" s="34" customFormat="1" ht="1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</row>
    <row r="79" spans="1:33" s="34" customFormat="1" ht="15" collapsed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</row>
    <row r="80" spans="1:33" s="34" customFormat="1" ht="1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</row>
    <row r="81" spans="1:33" s="34" customFormat="1" ht="1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</row>
    <row r="82" spans="1:33" s="34" customFormat="1" ht="15" collapsed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</row>
    <row r="83" spans="1:33" s="34" customFormat="1" ht="1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</row>
    <row r="84" spans="1:33" s="34" customFormat="1" ht="1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</row>
    <row r="85" spans="1:33" s="34" customFormat="1" ht="15" collapsed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</row>
    <row r="86" spans="1:33" s="34" customFormat="1" ht="1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</row>
    <row r="87" spans="1:33" s="34" customFormat="1" ht="1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</row>
    <row r="88" spans="1:33" s="34" customFormat="1" ht="15" collapsed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</row>
    <row r="89" spans="1:33" s="34" customFormat="1" ht="1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</row>
    <row r="90" spans="1:33" s="34" customFormat="1" ht="1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</row>
    <row r="91" spans="1:33" s="34" customFormat="1" ht="15" collapsed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</row>
    <row r="92" spans="1:33" s="34" customFormat="1" ht="1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</row>
    <row r="93" spans="1:33" s="34" customFormat="1" ht="1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</row>
    <row r="94" spans="1:33" s="34" customFormat="1" ht="15" collapsed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</row>
    <row r="95" spans="1:33" s="34" customFormat="1" ht="1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</row>
    <row r="96" spans="1:33" s="34" customFormat="1" ht="1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</row>
    <row r="97" spans="1:33" s="34" customFormat="1" ht="15" collapsed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</row>
    <row r="98" spans="1:33" s="34" customFormat="1" ht="1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</row>
    <row r="99" spans="1:33" s="34" customFormat="1" ht="1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</row>
    <row r="100" spans="1:33" s="34" customFormat="1" ht="15" collapsed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</row>
    <row r="101" spans="1:33" s="34" customFormat="1" ht="1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</row>
    <row r="102" spans="1:33" s="34" customFormat="1" ht="1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</row>
    <row r="103" spans="1:33" s="34" customFormat="1" ht="15" collapsed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</row>
    <row r="104" spans="1:33" s="34" customFormat="1" ht="1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</row>
    <row r="105" spans="1:33" s="34" customFormat="1" ht="1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</row>
    <row r="106" spans="1:33" s="34" customFormat="1" ht="15" collapsed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</row>
    <row r="107" spans="1:33" s="34" customFormat="1" ht="1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</row>
    <row r="108" spans="1:33" s="34" customFormat="1" ht="1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</row>
    <row r="109" spans="1:33" s="34" customFormat="1" ht="15" collapsed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</row>
    <row r="110" spans="1:33" s="34" customFormat="1" ht="1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</row>
    <row r="111" spans="1:33" s="34" customFormat="1" ht="1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</row>
    <row r="112" spans="1:33" s="34" customFormat="1" ht="15" collapsed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</row>
    <row r="113" spans="1:33" s="34" customFormat="1" ht="1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</row>
    <row r="114" spans="1:33" s="34" customFormat="1" ht="1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</row>
    <row r="115" spans="1:33" s="34" customFormat="1" ht="15" collapsed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</row>
    <row r="116" spans="1:33" s="34" customFormat="1" ht="1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</row>
    <row r="117" spans="1:33" s="34" customFormat="1" ht="1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</row>
    <row r="118" spans="1:33" s="34" customFormat="1" ht="15" collapsed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</row>
    <row r="119" spans="1:33" s="34" customFormat="1" ht="1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</row>
    <row r="120" spans="1:33" s="34" customFormat="1" ht="1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</row>
    <row r="121" spans="1:33" s="34" customFormat="1" ht="15" collapsed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</row>
    <row r="122" spans="1:33" s="34" customFormat="1" ht="1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</row>
    <row r="123" spans="1:33" s="34" customFormat="1" ht="1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</row>
    <row r="124" spans="1:33" s="34" customFormat="1" ht="15" collapsed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</row>
    <row r="125" spans="1:33" s="34" customFormat="1" ht="1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</row>
    <row r="126" spans="1:33" s="34" customFormat="1" ht="1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</row>
    <row r="127" spans="1:33" s="34" customFormat="1" ht="15" collapsed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</row>
    <row r="128" spans="1:33" s="34" customFormat="1" ht="1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</row>
    <row r="129" spans="1:33" s="34" customFormat="1" ht="1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</row>
    <row r="130" spans="1:33" s="34" customFormat="1" ht="15" collapsed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</row>
    <row r="131" spans="1:33" s="34" customFormat="1" ht="1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</row>
    <row r="132" spans="1:33" s="34" customFormat="1" ht="1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</row>
    <row r="133" spans="1:33" s="34" customFormat="1" ht="15" collapsed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</row>
    <row r="134" spans="1:33" s="34" customFormat="1" ht="1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</row>
    <row r="135" spans="1:33" s="34" customFormat="1" ht="1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</row>
    <row r="136" spans="1:33" s="34" customFormat="1" ht="15" collapsed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</row>
    <row r="137" spans="1:33" s="34" customFormat="1" ht="1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</row>
    <row r="138" spans="1:33" s="34" customFormat="1" ht="1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</row>
    <row r="139" spans="1:33" s="34" customFormat="1" ht="15" collapsed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</row>
    <row r="140" spans="1:33" s="34" customFormat="1" ht="1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</row>
    <row r="141" spans="1:33" s="34" customFormat="1" ht="1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</row>
    <row r="142" spans="1:33" s="34" customFormat="1" ht="15" collapsed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</row>
    <row r="143" spans="1:33" s="34" customFormat="1" ht="1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</row>
    <row r="144" spans="1:33" s="34" customFormat="1" ht="1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</row>
    <row r="145" spans="1:33" s="34" customFormat="1" ht="15" collapsed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</row>
    <row r="146" spans="1:33" s="34" customFormat="1" ht="1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</row>
    <row r="147" spans="1:33" s="34" customFormat="1" ht="1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</row>
    <row r="148" spans="1:33" s="34" customFormat="1" ht="15" collapsed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</row>
    <row r="149" spans="1:33" s="34" customFormat="1" ht="1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</row>
    <row r="150" spans="1:33" s="34" customFormat="1" ht="1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</row>
    <row r="151" spans="1:33" s="34" customFormat="1" ht="15" collapsed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</row>
    <row r="152" spans="1:33" s="34" customFormat="1" ht="1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</row>
    <row r="153" spans="1:33" s="34" customFormat="1" ht="1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</row>
    <row r="154" spans="1:33" s="34" customFormat="1" ht="15" collapsed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</row>
    <row r="155" spans="1:33" s="34" customFormat="1" ht="1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</row>
    <row r="156" spans="1:33" s="34" customFormat="1" ht="1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</row>
    <row r="157" spans="1:33" s="34" customFormat="1" ht="15" collapsed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</row>
    <row r="158" spans="1:33" s="34" customFormat="1" ht="1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</row>
    <row r="159" spans="1:33" s="34" customFormat="1" ht="1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</row>
    <row r="160" spans="1:33" s="34" customFormat="1" ht="15" collapsed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</row>
    <row r="161" spans="1:33" s="34" customFormat="1" ht="1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</row>
    <row r="162" spans="1:33" s="34" customFormat="1" ht="1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</row>
    <row r="163" spans="1:33" s="34" customFormat="1" ht="15" collapsed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</row>
    <row r="164" spans="1:33" s="34" customFormat="1" ht="1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</row>
    <row r="165" spans="1:33" s="34" customFormat="1" ht="1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</row>
    <row r="166" spans="1:33" s="34" customFormat="1" ht="15" collapsed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</row>
    <row r="167" spans="1:33" s="34" customFormat="1" ht="1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</row>
    <row r="168" spans="1:33" s="34" customFormat="1" ht="1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</row>
    <row r="169" spans="1:33" s="34" customFormat="1" ht="15" collapsed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</row>
    <row r="170" spans="1:33" s="34" customFormat="1" ht="1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</row>
    <row r="171" spans="1:33" s="34" customFormat="1" ht="1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</row>
    <row r="172" spans="1:33" s="34" customFormat="1" ht="15" collapsed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</row>
    <row r="173" spans="1:33" s="34" customFormat="1" ht="1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</row>
    <row r="174" spans="1:33" s="34" customFormat="1" ht="1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</row>
    <row r="175" spans="1:33" s="34" customFormat="1" ht="15" collapsed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</row>
    <row r="176" spans="1:33" s="34" customFormat="1" ht="1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</row>
    <row r="177" spans="1:33" s="34" customFormat="1" ht="1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</row>
    <row r="178" spans="1:33" s="34" customFormat="1" ht="15" collapsed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</row>
    <row r="179" spans="1:33" s="34" customFormat="1" ht="1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</row>
    <row r="180" spans="1:33" s="34" customFormat="1" ht="1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</row>
    <row r="181" spans="1:33" s="34" customFormat="1" ht="15" collapsed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</row>
    <row r="182" spans="1:33" s="34" customFormat="1" ht="1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</row>
    <row r="183" spans="1:33" s="34" customFormat="1" ht="1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</row>
    <row r="184" spans="1:33" s="34" customFormat="1" ht="15" collapsed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</row>
    <row r="185" spans="1:33" s="34" customFormat="1" ht="1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</row>
    <row r="186" spans="1:33" s="34" customFormat="1" ht="1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</row>
    <row r="187" spans="1:33" s="34" customFormat="1" ht="15" collapsed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</row>
    <row r="188" spans="1:33" s="34" customFormat="1" ht="1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</row>
    <row r="189" spans="1:33" s="34" customFormat="1" ht="1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</row>
    <row r="190" spans="1:33" s="34" customFormat="1" ht="15" collapsed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</row>
    <row r="191" spans="1:33" s="34" customFormat="1" ht="1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</row>
    <row r="192" spans="1:33" s="34" customFormat="1" ht="1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</row>
    <row r="193" spans="1:33" s="34" customFormat="1" ht="15" collapsed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</row>
    <row r="194" spans="1:33" s="34" customFormat="1" ht="1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</row>
    <row r="195" spans="1:33" s="34" customFormat="1" ht="1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</row>
    <row r="196" spans="1:33" s="34" customFormat="1" ht="15" collapsed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</row>
    <row r="197" spans="1:33" s="34" customFormat="1" ht="1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</row>
    <row r="198" spans="1:33" s="34" customFormat="1" ht="1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</row>
    <row r="199" spans="1:33" s="34" customFormat="1" ht="15" collapsed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</row>
    <row r="200" spans="1:33" s="34" customFormat="1" ht="1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</row>
    <row r="201" spans="1:33" s="34" customFormat="1" ht="1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</row>
    <row r="202" spans="1:33" s="34" customFormat="1" ht="15" collapsed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</row>
    <row r="203" spans="1:33" s="34" customFormat="1" ht="1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</row>
    <row r="204" spans="1:33" s="34" customFormat="1" ht="1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</row>
    <row r="205" spans="1:33" s="34" customFormat="1" ht="15" collapsed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</row>
    <row r="206" spans="1:33" s="34" customFormat="1" ht="1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</row>
    <row r="207" spans="1:33" s="34" customFormat="1" ht="1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</row>
    <row r="208" spans="1:33" s="34" customFormat="1" ht="15" collapsed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</row>
    <row r="209" spans="1:33" s="34" customFormat="1" ht="1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</row>
    <row r="210" spans="1:33" s="34" customFormat="1" ht="1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</row>
    <row r="211" spans="1:33" s="34" customFormat="1" ht="15" collapsed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</row>
    <row r="212" spans="1:33" s="34" customFormat="1" ht="1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</row>
    <row r="213" spans="1:33" s="34" customFormat="1" ht="1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</row>
    <row r="214" spans="1:33" s="34" customFormat="1" ht="15" collapsed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</row>
    <row r="215" spans="1:33" s="34" customFormat="1" ht="1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</row>
    <row r="216" spans="1:33" s="34" customFormat="1" ht="1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</row>
    <row r="217" spans="1:33" s="34" customFormat="1" ht="15" collapsed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</row>
    <row r="218" spans="1:33" s="34" customFormat="1" ht="1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</row>
    <row r="219" spans="1:33" s="34" customFormat="1" ht="1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</row>
    <row r="220" spans="1:33" s="34" customFormat="1" ht="15" collapsed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</row>
    <row r="221" spans="1:33" s="34" customFormat="1" ht="1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</row>
    <row r="222" spans="1:33" s="34" customFormat="1" ht="1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</row>
    <row r="223" spans="1:33" s="34" customFormat="1" ht="15" collapsed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</row>
    <row r="224" spans="1:33" s="34" customFormat="1" ht="1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</row>
    <row r="225" spans="1:33" s="34" customFormat="1" ht="1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</row>
    <row r="226" spans="1:33" s="34" customFormat="1" ht="15" collapsed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</row>
    <row r="227" spans="1:33" s="34" customFormat="1" ht="1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</row>
    <row r="228" spans="1:33" s="34" customFormat="1" ht="1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</row>
    <row r="229" spans="1:33" s="34" customFormat="1" ht="15" collapsed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</row>
    <row r="230" spans="1:33" s="34" customFormat="1" ht="1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</row>
    <row r="231" spans="1:33" s="34" customFormat="1" ht="1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</row>
    <row r="232" spans="1:33" s="34" customFormat="1" ht="15" collapsed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</row>
    <row r="233" spans="1:33" s="34" customFormat="1" ht="1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</row>
    <row r="234" spans="1:33" s="34" customFormat="1" ht="1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</row>
    <row r="235" spans="1:33" s="34" customFormat="1" ht="15" collapsed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</row>
    <row r="236" spans="1:33" s="34" customFormat="1" ht="1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</row>
    <row r="237" spans="1:33" s="34" customFormat="1" ht="1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</row>
    <row r="238" spans="1:33" s="34" customFormat="1" ht="15" collapsed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</row>
    <row r="239" spans="1:33" s="34" customFormat="1" ht="1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</row>
    <row r="240" spans="1:33" s="34" customFormat="1" ht="1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</row>
    <row r="241" spans="1:33" s="34" customFormat="1" ht="15" collapsed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</row>
    <row r="242" spans="1:33" s="3" customFormat="1" ht="18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</row>
    <row r="243" spans="1:33" s="3" customFormat="1" ht="18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</row>
    <row r="244" spans="1:33" s="3" customFormat="1" ht="18" collapsed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</row>
    <row r="245" spans="1:33" s="3" customFormat="1" ht="18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</row>
    <row r="246" spans="1:33" s="3" customFormat="1" ht="18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</row>
    <row r="247" spans="1:33" s="3" customFormat="1" ht="18" collapsed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</row>
    <row r="248" spans="1:33" s="3" customFormat="1" ht="18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</row>
    <row r="249" spans="1:33" s="3" customFormat="1" ht="18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</row>
    <row r="250" spans="1:33" s="3" customFormat="1" ht="18" collapsed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</row>
    <row r="251" spans="1:33" s="3" customFormat="1" ht="18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</row>
    <row r="252" spans="1:33" s="3" customFormat="1" ht="18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</row>
    <row r="253" spans="1:33" s="3" customFormat="1" ht="18" collapsed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</row>
    <row r="254" spans="1:33" s="3" customFormat="1" ht="18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</row>
    <row r="255" spans="1:33" s="3" customFormat="1" ht="18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</row>
    <row r="256" spans="1:33" s="3" customFormat="1" ht="18" collapsed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</row>
    <row r="257" spans="1:33" s="3" customFormat="1" ht="18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</row>
    <row r="258" spans="1:33" s="3" customFormat="1" ht="18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</row>
    <row r="259" spans="1:33" s="3" customFormat="1" ht="18" collapsed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</row>
    <row r="260" spans="1:33" s="3" customFormat="1" ht="18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</row>
    <row r="261" spans="1:33" s="3" customFormat="1" ht="18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</row>
    <row r="262" spans="1:33" s="3" customFormat="1" ht="18" collapsed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</row>
    <row r="263" spans="1:33" s="3" customFormat="1" ht="18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</row>
    <row r="264" spans="1:33" s="3" customFormat="1" ht="18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</row>
    <row r="265" spans="1:33" s="3" customFormat="1" ht="18" collapsed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</row>
    <row r="266" spans="1:33" s="3" customFormat="1" ht="18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</row>
    <row r="267" spans="1:33" s="3" customFormat="1" ht="18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</row>
    <row r="268" spans="1:33" s="3" customFormat="1" ht="18" collapsed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</row>
    <row r="269" spans="1:33" s="3" customFormat="1" ht="18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</row>
    <row r="270" spans="1:33" s="3" customFormat="1" ht="18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</row>
    <row r="271" spans="1:33" s="3" customFormat="1" ht="18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</row>
    <row r="272" spans="1:33" s="3" customFormat="1" ht="18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</row>
    <row r="273" spans="1:33" s="3" customFormat="1" ht="18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</row>
    <row r="274" spans="1:33" s="3" customFormat="1" ht="18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</row>
    <row r="275" spans="1:33" s="3" customFormat="1" ht="21.7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</row>
    <row r="276" spans="1:33" s="3" customFormat="1" ht="21.7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</row>
    <row r="277" spans="1:33" s="3" customFormat="1" ht="21.7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</row>
    <row r="278" spans="1:33" s="3" customFormat="1" ht="16.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</row>
    <row r="279" spans="1:33" s="79" customFormat="1" ht="1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</row>
    <row r="280" spans="1:33" s="3" customFormat="1" ht="18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</row>
    <row r="281" spans="1:33" s="79" customFormat="1" ht="1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</row>
    <row r="282" spans="1:26" ht="1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</row>
    <row r="283" spans="1:26" ht="1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</row>
    <row r="284" spans="1:26" ht="1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</row>
    <row r="285" spans="1:26" ht="1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</row>
    <row r="286" spans="1:26" ht="1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</row>
    <row r="287" spans="1:26" ht="1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</row>
    <row r="288" spans="1:26" ht="1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</row>
    <row r="289" spans="1:26" ht="1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</row>
    <row r="290" spans="1:26" ht="1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</row>
    <row r="291" spans="1:26" ht="1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</row>
    <row r="292" spans="1:26" ht="1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</row>
    <row r="293" spans="1:26" ht="1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</row>
    <row r="294" spans="1:26" ht="1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</row>
    <row r="295" spans="1:26" ht="1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</row>
    <row r="296" spans="1:26" ht="1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</row>
    <row r="297" spans="1:26" ht="1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</row>
    <row r="298" spans="1:26" ht="20.2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</row>
    <row r="299" spans="1:26" ht="20.2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</row>
    <row r="300" spans="1:26" ht="1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</row>
    <row r="301" spans="1:26" ht="1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</row>
    <row r="302" spans="1:26" ht="1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</row>
    <row r="303" spans="1:26" ht="1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</row>
    <row r="304" spans="1:26" ht="1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</row>
    <row r="305" spans="1:26" ht="1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</row>
    <row r="306" spans="1:26" ht="1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</row>
    <row r="307" spans="1:26" ht="1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</row>
    <row r="308" spans="1:26" ht="1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</row>
    <row r="309" spans="1:26" ht="1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</row>
    <row r="310" spans="1:26" ht="27.7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</row>
    <row r="311" spans="1:26" ht="1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</row>
    <row r="312" spans="1:26" ht="1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</row>
    <row r="313" spans="1:26" ht="1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</row>
    <row r="314" spans="1:26" ht="1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</row>
  </sheetData>
  <sheetProtection formatCells="0" formatColumns="0" formatRows="0" insertColumns="0" insertRows="0" deleteColumns="0" deleteRows="0"/>
  <mergeCells count="19">
    <mergeCell ref="A2:D2"/>
    <mergeCell ref="D6:D7"/>
    <mergeCell ref="E6:I7"/>
    <mergeCell ref="J6:K7"/>
    <mergeCell ref="L6:L7"/>
    <mergeCell ref="R6:S6"/>
    <mergeCell ref="B7:C7"/>
    <mergeCell ref="B8:C8"/>
    <mergeCell ref="B9:C9"/>
    <mergeCell ref="B10:C10"/>
    <mergeCell ref="B12:B14"/>
    <mergeCell ref="C12:C14"/>
    <mergeCell ref="Y12:Z12"/>
    <mergeCell ref="D13:I13"/>
    <mergeCell ref="J13:P13"/>
    <mergeCell ref="Q13:R13"/>
    <mergeCell ref="S13:W13"/>
    <mergeCell ref="X13:X14"/>
    <mergeCell ref="Y13:Z13"/>
  </mergeCells>
  <conditionalFormatting sqref="A5">
    <cfRule type="expression" priority="1" dxfId="0">
      <formula>ISBLANK($A$5)</formula>
    </cfRule>
  </conditionalFormatting>
  <printOptions/>
  <pageMargins left="0.35433070866141736" right="0.35433070866141736" top="1.1811023622047245" bottom="0.15748031496062992" header="0.31496062992125984" footer="0.15748031496062992"/>
  <pageSetup fitToHeight="0" fitToWidth="1" horizontalDpi="600" verticalDpi="600" orientation="landscape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2024-03-10T04:31:26Z</dcterms:modified>
  <cp:category/>
  <cp:version/>
  <cp:contentType/>
  <cp:contentStatus/>
</cp:coreProperties>
</file>