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Excel документы\Вопросы по Excel\Новые\_Мои задачи\Счет слагаемых суммы\"/>
    </mc:Choice>
  </mc:AlternateContent>
  <bookViews>
    <workbookView xWindow="0" yWindow="0" windowWidth="23385" windowHeight="58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A1" i="1"/>
  <c r="D1" i="1" s="1" a="1"/>
  <c r="D1" i="1" s="1"/>
  <c r="D10" i="1"/>
  <c r="C10" i="1"/>
  <c r="I5" i="1"/>
  <c r="I6" i="1"/>
  <c r="I2" i="1"/>
  <c r="I1" i="1"/>
  <c r="C2" i="1" l="1" a="1"/>
  <c r="C2" i="1" s="1"/>
  <c r="C1" i="1" a="1"/>
  <c r="C1" i="1" s="1"/>
  <c r="D2" i="1" a="1"/>
  <c r="D2" i="1" s="1"/>
  <c r="D3" i="1" l="1" a="1"/>
  <c r="D3" i="1" s="1"/>
  <c r="C3" i="1" a="1"/>
  <c r="C3" i="1" s="1"/>
</calcChain>
</file>

<file path=xl/sharedStrings.xml><?xml version="1.0" encoding="utf-8"?>
<sst xmlns="http://schemas.openxmlformats.org/spreadsheetml/2006/main" count="11" uniqueCount="11">
  <si>
    <t>МАКС((5,75*(СТРОКА(1:20)-1)+2,27*(СТОЛБЕЦ(A:T)-1)=A1)*(СТРОКА(1:20)-1))</t>
  </si>
  <si>
    <t>МАКС((5,75*(СТРОКА(1:20)-1)+2,27*(СТОЛБЕЦ(A:T)-1)=A1)*(СТОЛБЕЦ(A:T)-1))</t>
  </si>
  <si>
    <t>ПОИСКПОЗ(;ОСТАТ(ОКРУГЛ((A1-5,75*СТРОКА(1:20))/2,27;9);1);)</t>
  </si>
  <si>
    <t>ПОИСКПОЗ(;ОСТАТ(ОКРУГЛ((A1-2,27*СТРОКА(1:20))/5,75;9);1);)</t>
  </si>
  <si>
    <t>AlexM</t>
  </si>
  <si>
    <t>Gustav</t>
  </si>
  <si>
    <t>Светлый</t>
  </si>
  <si>
    <t>Проверка</t>
  </si>
  <si>
    <t>http://www.excelworld.ru/forum/2-53093-1#346261</t>
  </si>
  <si>
    <t>МАКС(СТРОКА(1:20)*(СТРОКА(1:20)*5,75+СТОЛБЕЦ(A:T)*2,27=A1))</t>
  </si>
  <si>
    <t>МАКС(СТРОКА(1:20)*(СТРОКА(1:20)*2,27+СТОЛБЕЦ(A:T)*5,75=A1))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</si>
</sst>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world.ru/forum/2-53093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workbookViewId="0">
      <selection activeCell="H11" sqref="H11"/>
    </sheetView>
  </sheetViews>
  <sheetFormatPr defaultRowHeight="15" x14ac:dyDescent="0.25"/>
  <sheetData>
    <row r="1" spans="1:21" x14ac:dyDescent="0.25">
      <c r="A1">
        <f>SUM(A2:A50)</f>
        <v>84.889999999999986</v>
      </c>
      <c r="C1">
        <f t="array" ref="C1">MAX((5.75*(ROW(1:20)-1)+2.27*(COLUMN(A:T)-1)=A1)*(ROW(1:20)-1))</f>
        <v>12</v>
      </c>
      <c r="D1">
        <f t="array" ref="D1">MAX((5.75*(ROW(1:20)-1)+2.27*(COLUMN(A:T)-1)=A1)*(COLUMN(A:T)-1))</f>
        <v>7</v>
      </c>
      <c r="E1">
        <v>1</v>
      </c>
      <c r="G1" s="2" t="s">
        <v>4</v>
      </c>
      <c r="H1" s="1">
        <v>1</v>
      </c>
      <c r="I1">
        <f t="shared" ref="I1:I2" si="0">LEN(J1)</f>
        <v>71</v>
      </c>
      <c r="J1" t="s">
        <v>0</v>
      </c>
      <c r="U1" s="3" t="s">
        <v>8</v>
      </c>
    </row>
    <row r="2" spans="1:21" x14ac:dyDescent="0.25">
      <c r="A2">
        <v>5.75</v>
      </c>
      <c r="C2">
        <f t="array" ref="C2">MAX(ROW(1:20)*(ROW(1:20)*5.75+COLUMN(A:T)*2.27=A1))</f>
        <v>12</v>
      </c>
      <c r="D2">
        <f t="array" ref="D2">MAX(ROW(1:20)*(ROW(1:20)*2.27+COLUMN(A:T)*5.75=A1))</f>
        <v>7</v>
      </c>
      <c r="E2">
        <v>2</v>
      </c>
      <c r="G2" s="2"/>
      <c r="H2" s="1"/>
      <c r="I2">
        <f t="shared" si="0"/>
        <v>71</v>
      </c>
      <c r="J2" t="s">
        <v>1</v>
      </c>
    </row>
    <row r="3" spans="1:21" x14ac:dyDescent="0.25">
      <c r="A3">
        <v>5.75</v>
      </c>
      <c r="C3">
        <f t="array" ref="C3">MATCH(,MOD(ROUND((A1-5.75*ROW(1:20))/2.27,9),1),)</f>
        <v>12</v>
      </c>
      <c r="D3">
        <f t="array" ref="D3">MATCH(,MOD(ROUND((A1-2.27*ROW(1:20))/5.75,9),1),)</f>
        <v>7</v>
      </c>
      <c r="E3">
        <v>3</v>
      </c>
      <c r="G3" s="2" t="s">
        <v>6</v>
      </c>
      <c r="H3" s="1">
        <v>2</v>
      </c>
      <c r="I3">
        <f>LEN(J3)</f>
        <v>59</v>
      </c>
      <c r="J3" t="s">
        <v>9</v>
      </c>
    </row>
    <row r="4" spans="1:21" x14ac:dyDescent="0.25">
      <c r="A4">
        <v>5.75</v>
      </c>
      <c r="G4" s="2"/>
      <c r="H4" s="1"/>
      <c r="I4">
        <f>LEN(J4)</f>
        <v>59</v>
      </c>
      <c r="J4" t="s">
        <v>10</v>
      </c>
    </row>
    <row r="5" spans="1:21" x14ac:dyDescent="0.25">
      <c r="A5">
        <v>5.75</v>
      </c>
      <c r="G5" s="2" t="s">
        <v>5</v>
      </c>
      <c r="H5" s="1">
        <v>3</v>
      </c>
      <c r="I5">
        <f>LEN(J5)</f>
        <v>58</v>
      </c>
      <c r="J5" t="s">
        <v>2</v>
      </c>
    </row>
    <row r="6" spans="1:21" x14ac:dyDescent="0.25">
      <c r="A6">
        <v>5.75</v>
      </c>
      <c r="G6" s="2"/>
      <c r="H6" s="1"/>
      <c r="I6">
        <f>LEN(J6)</f>
        <v>58</v>
      </c>
      <c r="J6" t="s">
        <v>3</v>
      </c>
    </row>
    <row r="7" spans="1:21" x14ac:dyDescent="0.25">
      <c r="A7">
        <v>5.75</v>
      </c>
    </row>
    <row r="8" spans="1:21" x14ac:dyDescent="0.25">
      <c r="A8">
        <v>5.75</v>
      </c>
    </row>
    <row r="9" spans="1:21" x14ac:dyDescent="0.25">
      <c r="A9">
        <v>5.75</v>
      </c>
      <c r="C9" s="2" t="s">
        <v>7</v>
      </c>
      <c r="D9" s="2"/>
    </row>
    <row r="10" spans="1:21" x14ac:dyDescent="0.25">
      <c r="A10">
        <v>5.75</v>
      </c>
      <c r="C10">
        <f>COUNTIF(A2:A50,5.75)</f>
        <v>12</v>
      </c>
      <c r="D10">
        <f>COUNTIF(A2:A50,2.27)</f>
        <v>7</v>
      </c>
    </row>
    <row r="11" spans="1:21" x14ac:dyDescent="0.25">
      <c r="A11">
        <v>5.75</v>
      </c>
    </row>
    <row r="12" spans="1:21" x14ac:dyDescent="0.25">
      <c r="A12">
        <v>2.27</v>
      </c>
    </row>
    <row r="13" spans="1:21" x14ac:dyDescent="0.25">
      <c r="A13">
        <v>2.27</v>
      </c>
    </row>
    <row r="14" spans="1:21" x14ac:dyDescent="0.25">
      <c r="A14">
        <v>2.27</v>
      </c>
    </row>
    <row r="15" spans="1:21" x14ac:dyDescent="0.25">
      <c r="A15">
        <v>2.27</v>
      </c>
    </row>
    <row r="16" spans="1:21" x14ac:dyDescent="0.25">
      <c r="A16">
        <v>5.75</v>
      </c>
    </row>
    <row r="17" spans="1:1" x14ac:dyDescent="0.25">
      <c r="A17">
        <v>5.75</v>
      </c>
    </row>
    <row r="18" spans="1:1" x14ac:dyDescent="0.25">
      <c r="A18">
        <v>2.27</v>
      </c>
    </row>
    <row r="19" spans="1:1" x14ac:dyDescent="0.25">
      <c r="A19">
        <v>2.27</v>
      </c>
    </row>
    <row r="20" spans="1:1" x14ac:dyDescent="0.25">
      <c r="A20">
        <v>2.27</v>
      </c>
    </row>
  </sheetData>
  <mergeCells count="7">
    <mergeCell ref="C9:D9"/>
    <mergeCell ref="G3:G4"/>
    <mergeCell ref="H3:H4"/>
    <mergeCell ref="H1:H2"/>
    <mergeCell ref="H5:H6"/>
    <mergeCell ref="G1:G2"/>
    <mergeCell ref="G5:G6"/>
  </mergeCells>
  <hyperlinks>
    <hyperlink ref="U1" r:id="rId1" location="34626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AlexM</dc:creator>
  <cp:lastModifiedBy>AlexM</cp:lastModifiedBy>
  <dcterms:created xsi:type="dcterms:W3CDTF">2024-03-02T07:20:04Z</dcterms:created>
  <dcterms:modified xsi:type="dcterms:W3CDTF">2024-03-02T14:38:41Z</dcterms:modified>
</cp:coreProperties>
</file>