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4" i="1"/>
  <c r="F14" s="1"/>
  <c r="B14"/>
  <c r="C14" s="1"/>
  <c r="D13" s="1"/>
  <c r="F13" s="1"/>
  <c r="B13"/>
  <c r="C13" s="1"/>
  <c r="D12" s="1"/>
  <c r="F12" s="1"/>
  <c r="B12"/>
  <c r="C12" s="1"/>
  <c r="D11" s="1"/>
  <c r="F11" s="1"/>
  <c r="B11"/>
  <c r="C11" s="1"/>
  <c r="D10" s="1"/>
  <c r="F10" s="1"/>
  <c r="B10"/>
  <c r="C10" s="1"/>
  <c r="D9" s="1"/>
  <c r="F9" s="1"/>
  <c r="B9"/>
  <c r="C9" s="1"/>
  <c r="D8" s="1"/>
  <c r="F8" s="1"/>
  <c r="B8"/>
  <c r="C8" s="1"/>
  <c r="D7" s="1"/>
  <c r="F7" s="1"/>
  <c r="B7"/>
  <c r="C7" s="1"/>
  <c r="D6" s="1"/>
  <c r="F6" s="1"/>
  <c r="B6"/>
  <c r="C6" s="1"/>
  <c r="D5" s="1"/>
  <c r="F5" s="1"/>
  <c r="B5"/>
  <c r="C5" s="1"/>
  <c r="D4" s="1"/>
  <c r="F4" s="1"/>
  <c r="B4"/>
  <c r="C4" s="1"/>
  <c r="D3" s="1"/>
  <c r="F3" s="1"/>
  <c r="B3"/>
  <c r="C3" s="1"/>
  <c r="D2" s="1"/>
  <c r="F2" s="1"/>
  <c r="B2"/>
  <c r="C2" s="1"/>
</calcChain>
</file>

<file path=xl/sharedStrings.xml><?xml version="1.0" encoding="utf-8"?>
<sst xmlns="http://schemas.openxmlformats.org/spreadsheetml/2006/main" count="9" uniqueCount="9">
  <si>
    <t>x</t>
  </si>
  <si>
    <t>Sin(x)</t>
  </si>
  <si>
    <t>Обрезанный синус</t>
  </si>
  <si>
    <t>Сигнал</t>
  </si>
  <si>
    <t>Пуассон</t>
  </si>
  <si>
    <t>Пуассон+сигнал</t>
  </si>
  <si>
    <t>Амилптуда синуса</t>
  </si>
  <si>
    <t>Период синуса</t>
  </si>
  <si>
    <t>Число нулей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</si>
</sst>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H4" sqref="H4"/>
    </sheetView>
  </sheetViews>
  <sheetFormatPr defaultRowHeight="15"/>
  <cols>
    <col min="7" max="7" width="18.5703125" customWidth="1"/>
    <col min="8" max="8" width="27.28515625" customWidth="1"/>
  </cols>
  <sheetData>
    <row r="1" spans="1:8" ht="4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</row>
    <row r="2" spans="1:8">
      <c r="A2" s="3">
        <v>1</v>
      </c>
      <c r="B2" s="3">
        <f>$H$2*SIN((2*PI()/$H$3)*A2)</f>
        <v>0.37698863793353704</v>
      </c>
      <c r="C2" s="3">
        <f>IF(B2&lt;0,0,B2)</f>
        <v>0.37698863793353704</v>
      </c>
      <c r="D2" s="3">
        <f t="shared" ref="D2:D14" si="0">IFERROR(INDEX($C$2:$C$451,MOD(ROW()-1,ROWS($C$2:$C$451)+$H$4)+1),0)</f>
        <v>0.75396239300115642</v>
      </c>
      <c r="E2" s="3">
        <v>4518</v>
      </c>
      <c r="F2" s="3">
        <f>E2+D2</f>
        <v>4518.7539623930015</v>
      </c>
      <c r="G2" s="4" t="s">
        <v>6</v>
      </c>
      <c r="H2" s="3">
        <v>60</v>
      </c>
    </row>
    <row r="3" spans="1:8">
      <c r="A3" s="3">
        <v>2</v>
      </c>
      <c r="B3" s="3">
        <f t="shared" ref="B3:B14" si="1">$H$2*SIN((2*PI()/$H$3)*A3)</f>
        <v>0.75396239300115642</v>
      </c>
      <c r="C3" s="3">
        <f t="shared" ref="C3:C14" si="2">IF(B3&lt;0,0,B3)</f>
        <v>0.75396239300115642</v>
      </c>
      <c r="D3" s="3">
        <f t="shared" si="0"/>
        <v>1.1309063829244905</v>
      </c>
      <c r="E3" s="3">
        <v>4481</v>
      </c>
      <c r="F3" s="3">
        <f t="shared" ref="F3:F14" si="3">E3+D3</f>
        <v>4482.1309063829249</v>
      </c>
      <c r="G3" s="4" t="s">
        <v>7</v>
      </c>
      <c r="H3" s="3">
        <v>1000</v>
      </c>
    </row>
    <row r="4" spans="1:8">
      <c r="A4" s="3">
        <v>3</v>
      </c>
      <c r="B4" s="3">
        <f t="shared" si="1"/>
        <v>1.1309063829244905</v>
      </c>
      <c r="C4" s="3">
        <f t="shared" si="2"/>
        <v>1.1309063829244905</v>
      </c>
      <c r="D4" s="3">
        <f t="shared" si="0"/>
        <v>1.5078057266002487</v>
      </c>
      <c r="E4" s="3">
        <v>4449</v>
      </c>
      <c r="F4" s="3">
        <f t="shared" si="3"/>
        <v>4450.5078057266001</v>
      </c>
      <c r="G4" s="4" t="s">
        <v>8</v>
      </c>
      <c r="H4" s="3">
        <v>400</v>
      </c>
    </row>
    <row r="5" spans="1:8">
      <c r="A5" s="3">
        <v>4</v>
      </c>
      <c r="B5" s="3">
        <f t="shared" si="1"/>
        <v>1.5078057266002487</v>
      </c>
      <c r="C5" s="3">
        <f t="shared" si="2"/>
        <v>1.5078057266002487</v>
      </c>
      <c r="D5" s="3">
        <f t="shared" si="0"/>
        <v>1.8846455446876975</v>
      </c>
      <c r="E5" s="3">
        <v>4377</v>
      </c>
      <c r="F5" s="3">
        <f t="shared" si="3"/>
        <v>4378.8846455446874</v>
      </c>
    </row>
    <row r="6" spans="1:8">
      <c r="A6" s="3">
        <v>5</v>
      </c>
      <c r="B6" s="3">
        <f t="shared" si="1"/>
        <v>1.8846455446876975</v>
      </c>
      <c r="C6" s="3">
        <f t="shared" si="2"/>
        <v>1.8846455446876975</v>
      </c>
      <c r="D6" s="3">
        <f t="shared" si="0"/>
        <v>2.2614109601960726</v>
      </c>
      <c r="E6" s="3">
        <v>4433</v>
      </c>
      <c r="F6" s="3">
        <f t="shared" si="3"/>
        <v>4435.2614109601964</v>
      </c>
    </row>
    <row r="7" spans="1:8">
      <c r="A7" s="3">
        <v>6</v>
      </c>
      <c r="B7" s="3">
        <f t="shared" si="1"/>
        <v>2.2614109601960726</v>
      </c>
      <c r="C7" s="3">
        <f t="shared" si="2"/>
        <v>2.2614109601960726</v>
      </c>
      <c r="D7" s="3">
        <f t="shared" si="0"/>
        <v>2.6380870990718943</v>
      </c>
      <c r="E7" s="3">
        <v>4546</v>
      </c>
      <c r="F7" s="3">
        <f t="shared" si="3"/>
        <v>4548.6380870990715</v>
      </c>
    </row>
    <row r="8" spans="1:8">
      <c r="A8" s="3">
        <v>7</v>
      </c>
      <c r="B8" s="3">
        <f t="shared" si="1"/>
        <v>2.6380870990718943</v>
      </c>
      <c r="C8" s="3">
        <f t="shared" si="2"/>
        <v>2.6380870990718943</v>
      </c>
      <c r="D8" s="3">
        <f t="shared" si="0"/>
        <v>3.0146590907861732</v>
      </c>
      <c r="E8" s="3">
        <v>4513</v>
      </c>
      <c r="F8" s="3">
        <f t="shared" si="3"/>
        <v>4516.0146590907862</v>
      </c>
    </row>
    <row r="9" spans="1:8">
      <c r="A9" s="3">
        <v>8</v>
      </c>
      <c r="B9" s="3">
        <f t="shared" si="1"/>
        <v>3.0146590907861732</v>
      </c>
      <c r="C9" s="3">
        <f t="shared" si="2"/>
        <v>3.0146590907861732</v>
      </c>
      <c r="D9" s="3">
        <f t="shared" si="0"/>
        <v>3.3911120689214718</v>
      </c>
      <c r="E9" s="3">
        <v>4430</v>
      </c>
      <c r="F9" s="3">
        <f t="shared" si="3"/>
        <v>4433.3911120689218</v>
      </c>
    </row>
    <row r="10" spans="1:8">
      <c r="A10" s="3">
        <v>9</v>
      </c>
      <c r="B10" s="3">
        <f t="shared" si="1"/>
        <v>3.3911120689214718</v>
      </c>
      <c r="C10" s="3">
        <f t="shared" si="2"/>
        <v>3.3911120689214718</v>
      </c>
      <c r="D10" s="3">
        <f t="shared" si="0"/>
        <v>3.7674311717588025</v>
      </c>
      <c r="E10" s="3">
        <v>4569</v>
      </c>
      <c r="F10" s="3">
        <f t="shared" si="3"/>
        <v>4572.7674311717592</v>
      </c>
    </row>
    <row r="11" spans="1:8">
      <c r="A11" s="3">
        <v>10</v>
      </c>
      <c r="B11" s="3">
        <f t="shared" si="1"/>
        <v>3.7674311717588025</v>
      </c>
      <c r="C11" s="3">
        <f t="shared" si="2"/>
        <v>3.7674311717588025</v>
      </c>
      <c r="D11" s="3">
        <f t="shared" si="0"/>
        <v>4.1436015428643476</v>
      </c>
      <c r="E11" s="3">
        <v>4489</v>
      </c>
      <c r="F11" s="3">
        <f t="shared" si="3"/>
        <v>4493.1436015428644</v>
      </c>
    </row>
    <row r="12" spans="1:8">
      <c r="A12" s="3">
        <v>11</v>
      </c>
      <c r="B12" s="3">
        <f t="shared" si="1"/>
        <v>4.1436015428643476</v>
      </c>
      <c r="C12" s="3">
        <f t="shared" si="2"/>
        <v>4.1436015428643476</v>
      </c>
      <c r="D12" s="3">
        <f t="shared" si="0"/>
        <v>4.519608331675963</v>
      </c>
      <c r="E12" s="3">
        <v>4520</v>
      </c>
      <c r="F12" s="3">
        <f t="shared" si="3"/>
        <v>4524.519608331676</v>
      </c>
    </row>
    <row r="13" spans="1:8">
      <c r="A13" s="3">
        <v>12</v>
      </c>
      <c r="B13" s="3">
        <f t="shared" si="1"/>
        <v>4.519608331675963</v>
      </c>
      <c r="C13" s="3">
        <f t="shared" si="2"/>
        <v>4.519608331675963</v>
      </c>
      <c r="D13" s="3">
        <f t="shared" si="0"/>
        <v>4.8954366940894527</v>
      </c>
      <c r="E13" s="3">
        <v>4469</v>
      </c>
      <c r="F13" s="3">
        <f t="shared" si="3"/>
        <v>4473.8954366940898</v>
      </c>
    </row>
    <row r="14" spans="1:8">
      <c r="A14" s="3">
        <v>13</v>
      </c>
      <c r="B14" s="3">
        <f t="shared" si="1"/>
        <v>4.8954366940894527</v>
      </c>
      <c r="C14" s="3">
        <f t="shared" si="2"/>
        <v>4.8954366940894527</v>
      </c>
      <c r="D14" s="3">
        <f t="shared" si="0"/>
        <v>0</v>
      </c>
      <c r="E14" s="3">
        <v>4503</v>
      </c>
      <c r="F14" s="3">
        <f t="shared" si="3"/>
        <v>4503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2013-07-10T14:54:55Z</dcterms:modified>
</cp:coreProperties>
</file>