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definedNames>
    <definedName name="ExternalData_1" localSheetId="0" hidden="1">Лист1!$H$5:$I$7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5" background="1" saveData="1">
    <dbPr connection="provider=Microsoft.Mashup.OleDb.1;data source=$EmbeddedMashup(89d01edb-0cca-4549-b78c-0fcd0428e4fd)$;location=Table1;extended properties=UEsDBBQAAgAIAPakR1jRTYiXqwAAAPoAAAASABwAQ29uZmlnL1BhY2thZ2UueG1sIKIYACigFAAAAAAAAAAAAAAAAAAAAAAAAAAAAIWPQQ6CMBREr0K657eUgEo+ZWHiShKjiXHbQIFGKAaKcDcXHskraKIYd+5mXt5i5nG7YzI1tXNVXa9bExMPGHGUydpcmzImgy3cJUkE7mR2lqVyXrLpo6nPY1JZe4koHccRRh/arqScMY+e0u0hq1QjyVfW/2VXm95Kkyki8PgeIziEHALOOSyYh3TGmGozZw8C8PkqBIb0B+N6qO3QKVF07maPdK5IPz/EE1BLAwQUAAIACAD2pEd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9qRHWALJ9dINAQAAiQEAABMAHABGb3JtdWxhcy9TZWN0aW9uMS5tIKIYACigFAAAAAAAAAAAAAAAAAAAAAAAAAAAAG1PvWrDMBDeDXkHoS42CENmk8kpXUo7xNDBeLDlayJiS+EkQ4oxlHbs0Efo0gfo0CG0pc8gv1Fkm0JDq+F0x3ffz2ngRihJVtM/j2bezNObHKEkSV5UMCcLUoHxiHsauZvO9xyqMG4QQZobhdtCqa0ftOlVXsOCTiyadWmspHErGRvJ5m4H2tFHPEwwl/pWYR2rqqllMoC+02dtS+2rfbNf9mA/7aF/pmykEgN70zHi4Jf+3n7b9/7RfvQP/dPJQhdMbmtUzc7d8ON3Mcz+mGHUOLUYdP8VhpxvSOKEw1jVhZDgXwptwpVCM3VLV4Tkxk/P/vKzgF1jCRguQXOQpZDrgNGIBi6mJ+TvoNERUEsBAi0AFAACAAgA9qRHWNFNiJerAAAA+gAAABIAAAAAAAAAAAAAAAAAAAAAAENvbmZpZy9QYWNrYWdlLnhtbFBLAQItABQAAgAIAPakR1gPyumrpAAAAOkAAAATAAAAAAAAAAAAAAAAAPcAAABbQ29udGVudF9UeXBlc10ueG1sUEsBAi0AFAACAAgA9qRHWALJ9dINAQAAiQEAABMAAAAAAAAAAAAAAAAA6AEAAEZvcm11bGFzL1NlY3Rpb24xLm1QSwUGAAAAAAMAAwDCAAAAQgMAAAAA" command="SELECT * FROM [Table1]"/>
  </connection>
</connections>
</file>

<file path=xl/sharedStrings.xml><?xml version="1.0" encoding="utf-8"?>
<sst xmlns="http://schemas.openxmlformats.org/spreadsheetml/2006/main" count="46" uniqueCount="10">
  <si>
    <t>Яблоки</t>
  </si>
  <si>
    <t>Груши</t>
  </si>
  <si>
    <t>Персики</t>
  </si>
  <si>
    <t>Хурма</t>
  </si>
  <si>
    <t>Иванов</t>
  </si>
  <si>
    <t>Петров</t>
  </si>
  <si>
    <t>Фамилия</t>
  </si>
  <si>
    <t>Продукты</t>
  </si>
  <si>
    <t>Яблоки;Хурма;Персики;Груши</t>
  </si>
  <si>
    <t>Хурма;Персики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</si>
</sst>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Normal" xfId="0" builtinId="0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Фамилия" tableColumnId="6"/>
      <queryTableField id="2" name="Продукты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B2:C20" totalsRowShown="0">
  <autoFilter ref="B2:C20"/>
  <tableColumns count="2">
    <tableColumn id="1" name="Фамилия"/>
    <tableColumn id="2" name="Продукты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H5:I7" tableType="queryTable" totalsRowShown="0" headerRowDxfId="3" dataDxfId="2">
  <autoFilter ref="H5:I7"/>
  <tableColumns count="2">
    <tableColumn id="6" uniqueName="6" name="Фамилия" queryTableFieldId="1" dataDxfId="1"/>
    <tableColumn id="7" uniqueName="7" name="Продукты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zoomScale="130" zoomScaleNormal="130" workbookViewId="0">
      <selection activeCell="H5" sqref="H5:I7"/>
    </sheetView>
  </sheetViews>
  <sheetFormatPr defaultRowHeight="15" x14ac:dyDescent="0.25"/>
  <cols>
    <col min="1" max="1" width="1.85546875" customWidth="1"/>
    <col min="2" max="3" width="10.140625" customWidth="1"/>
    <col min="8" max="8" width="11.85546875" customWidth="1"/>
    <col min="9" max="9" width="29.140625" customWidth="1"/>
    <col min="10" max="10" width="29.140625" bestFit="1" customWidth="1"/>
  </cols>
  <sheetData>
    <row r="2" spans="2:9" x14ac:dyDescent="0.25">
      <c r="B2" t="s">
        <v>6</v>
      </c>
      <c r="C2" t="s">
        <v>7</v>
      </c>
      <c r="D2" s="1">
        <f>IF(COUNTIF($B$3:B3,B3)&gt;1,0,COUNTIF($B$3:B3,B3))</f>
        <v>1</v>
      </c>
      <c r="E2" s="1">
        <f>IF(COUNTIF($C$3:C3,C3)&gt;1,0,COUNTIF($C$3:C3,C3))</f>
        <v>1</v>
      </c>
      <c r="H2" s="1" t="s">
        <v>4</v>
      </c>
      <c r="I2" t="str">
        <f>CONCATENATE(C3,";",C4,";",C5,";",C6)</f>
        <v>Яблоки;Груши;Персики;Хурма</v>
      </c>
    </row>
    <row r="3" spans="2:9" x14ac:dyDescent="0.25">
      <c r="B3" t="s">
        <v>4</v>
      </c>
      <c r="C3" t="s">
        <v>0</v>
      </c>
      <c r="D3" s="1">
        <f>IF(COUNTIF($B$3:B4,B4)&gt;1,0,COUNTIF($B$3:B4,B4))</f>
        <v>0</v>
      </c>
      <c r="E3" s="1">
        <f>IF(COUNTIF($C$3:C4,C4)&gt;1,0,COUNTIF($C$3:C4,C4))</f>
        <v>1</v>
      </c>
      <c r="H3" s="1" t="s">
        <v>5</v>
      </c>
      <c r="I3" t="str">
        <f>CONCATENATE(C14,";",C18)</f>
        <v>Хурма;Персики</v>
      </c>
    </row>
    <row r="4" spans="2:9" x14ac:dyDescent="0.25">
      <c r="B4" t="s">
        <v>4</v>
      </c>
      <c r="C4" t="s">
        <v>1</v>
      </c>
      <c r="D4" s="1">
        <f>IF(COUNTIF($B$3:B5,B5)&gt;1,0,COUNTIF($B$3:B5,B5))</f>
        <v>0</v>
      </c>
      <c r="E4" s="1">
        <f>IF(COUNTIF($C$3:C5,C5)&gt;1,0,COUNTIF($C$3:C5,C5))</f>
        <v>1</v>
      </c>
    </row>
    <row r="5" spans="2:9" x14ac:dyDescent="0.25">
      <c r="B5" t="s">
        <v>4</v>
      </c>
      <c r="C5" t="s">
        <v>2</v>
      </c>
      <c r="D5" s="1">
        <f>IF(COUNTIF($B$3:B6,B6)&gt;1,0,COUNTIF($B$3:B6,B6))</f>
        <v>0</v>
      </c>
      <c r="E5" s="1">
        <f>IF(COUNTIF($C$3:C6,C6)&gt;1,0,COUNTIF($C$3:C6,C6))</f>
        <v>1</v>
      </c>
      <c r="H5" s="3" t="s">
        <v>6</v>
      </c>
      <c r="I5" s="2" t="s">
        <v>7</v>
      </c>
    </row>
    <row r="6" spans="2:9" x14ac:dyDescent="0.25">
      <c r="B6" t="s">
        <v>4</v>
      </c>
      <c r="C6" t="s">
        <v>3</v>
      </c>
      <c r="D6" s="1">
        <f>IF(COUNTIF($B$3:B7,B7)&gt;1,0,COUNTIF($B$3:B7,B7))</f>
        <v>0</v>
      </c>
      <c r="E6" s="1">
        <f>IF(COUNTIF($C$3:C7,C7)&gt;1,0,COUNTIF($C$3:C7,C7))</f>
        <v>0</v>
      </c>
      <c r="H6" s="3" t="s">
        <v>4</v>
      </c>
      <c r="I6" s="2" t="s">
        <v>8</v>
      </c>
    </row>
    <row r="7" spans="2:9" x14ac:dyDescent="0.25">
      <c r="B7" t="s">
        <v>4</v>
      </c>
      <c r="C7" t="s">
        <v>0</v>
      </c>
      <c r="D7" s="1">
        <f>IF(COUNTIF($B$3:B8,B8)&gt;1,0,COUNTIF($B$3:B8,B8))</f>
        <v>0</v>
      </c>
      <c r="E7" s="1">
        <f>IF(COUNTIF($C$3:C8,C8)&gt;1,0,COUNTIF($C$3:C8,C8))</f>
        <v>0</v>
      </c>
      <c r="H7" s="3" t="s">
        <v>5</v>
      </c>
      <c r="I7" s="2" t="s">
        <v>9</v>
      </c>
    </row>
    <row r="8" spans="2:9" x14ac:dyDescent="0.25">
      <c r="B8" t="s">
        <v>4</v>
      </c>
      <c r="C8" t="s">
        <v>1</v>
      </c>
      <c r="D8" s="1">
        <f>IF(COUNTIF($B$3:B9,B9)&gt;1,0,COUNTIF($B$3:B9,B9))</f>
        <v>0</v>
      </c>
      <c r="E8" s="1">
        <f>IF(COUNTIF($C$3:C9,C9)&gt;1,0,COUNTIF($C$3:C9,C9))</f>
        <v>0</v>
      </c>
    </row>
    <row r="9" spans="2:9" x14ac:dyDescent="0.25">
      <c r="B9" t="s">
        <v>4</v>
      </c>
      <c r="C9" t="s">
        <v>2</v>
      </c>
      <c r="D9" s="1">
        <f>IF(COUNTIF($B$3:B10,B10)&gt;1,0,COUNTIF($B$3:B10,B10))</f>
        <v>0</v>
      </c>
      <c r="E9" s="1">
        <f>IF(COUNTIF($C$3:C10,C10)&gt;1,0,COUNTIF($C$3:C10,C10))</f>
        <v>0</v>
      </c>
    </row>
    <row r="10" spans="2:9" x14ac:dyDescent="0.25">
      <c r="B10" t="s">
        <v>4</v>
      </c>
      <c r="C10" t="s">
        <v>3</v>
      </c>
      <c r="D10" s="1">
        <f>IF(COUNTIF($B$3:B11,B11)&gt;1,0,COUNTIF($B$3:B11,B11))</f>
        <v>0</v>
      </c>
      <c r="E10" s="1">
        <f>IF(COUNTIF($C$3:C11,C11)&gt;1,0,COUNTIF($C$3:C11,C11))</f>
        <v>0</v>
      </c>
    </row>
    <row r="11" spans="2:9" x14ac:dyDescent="0.25">
      <c r="B11" t="s">
        <v>4</v>
      </c>
      <c r="C11" t="s">
        <v>0</v>
      </c>
      <c r="D11" s="1">
        <f>IF(COUNTIF($B$3:B12,B12)&gt;1,0,COUNTIF($B$3:B12,B12))</f>
        <v>0</v>
      </c>
      <c r="E11" s="1">
        <f>IF(COUNTIF($C$3:C12,C12)&gt;1,0,COUNTIF($C$3:C12,C12))</f>
        <v>0</v>
      </c>
    </row>
    <row r="12" spans="2:9" x14ac:dyDescent="0.25">
      <c r="B12" t="s">
        <v>4</v>
      </c>
      <c r="C12" t="s">
        <v>1</v>
      </c>
      <c r="D12" s="1">
        <f>IF(COUNTIF($B$3:B13,B13)&gt;1,0,COUNTIF($B$3:B13,B13))</f>
        <v>0</v>
      </c>
      <c r="E12" s="1">
        <f>IF(COUNTIF($C$3:C13,C13)&gt;1,0,COUNTIF($C$3:C13,C13))</f>
        <v>0</v>
      </c>
    </row>
    <row r="13" spans="2:9" x14ac:dyDescent="0.25">
      <c r="B13" t="s">
        <v>4</v>
      </c>
      <c r="C13" t="s">
        <v>2</v>
      </c>
      <c r="D13" s="1">
        <f>IF(COUNTIF($B$3:B14,B14)&gt;1,0,COUNTIF($B$3:B14,B14))</f>
        <v>1</v>
      </c>
      <c r="E13" s="1">
        <f>IF(COUNTIF($C$3:C14,C14)&gt;1,0,COUNTIF($C$3:C14,C14))</f>
        <v>0</v>
      </c>
    </row>
    <row r="14" spans="2:9" x14ac:dyDescent="0.25">
      <c r="B14" t="s">
        <v>5</v>
      </c>
      <c r="C14" t="s">
        <v>3</v>
      </c>
      <c r="D14" s="1">
        <f>IF(COUNTIF($B$3:B15,B15)&gt;1,0,COUNTIF($B$3:B15,B15))</f>
        <v>0</v>
      </c>
      <c r="E14" s="1">
        <f>IF(COUNTIF($C$3:C15,C15)&gt;1,0,COUNTIF($C$3:C15,C15))</f>
        <v>0</v>
      </c>
    </row>
    <row r="15" spans="2:9" x14ac:dyDescent="0.25">
      <c r="B15" t="s">
        <v>5</v>
      </c>
      <c r="C15" t="s">
        <v>3</v>
      </c>
      <c r="D15" s="1">
        <f>IF(COUNTIF($B$3:B16,B16)&gt;1,0,COUNTIF($B$3:B16,B16))</f>
        <v>0</v>
      </c>
      <c r="E15" s="1">
        <f>IF(COUNTIF($C$3:C16,C16)&gt;1,0,COUNTIF($C$3:C16,C16))</f>
        <v>0</v>
      </c>
    </row>
    <row r="16" spans="2:9" x14ac:dyDescent="0.25">
      <c r="B16" t="s">
        <v>5</v>
      </c>
      <c r="C16" t="s">
        <v>3</v>
      </c>
      <c r="D16" s="1">
        <f>IF(COUNTIF($B$3:B17,B17)&gt;1,0,COUNTIF($B$3:B17,B17))</f>
        <v>0</v>
      </c>
      <c r="E16" s="1">
        <f>IF(COUNTIF($C$3:C17,C17)&gt;1,0,COUNTIF($C$3:C17,C17))</f>
        <v>0</v>
      </c>
    </row>
    <row r="17" spans="2:5" x14ac:dyDescent="0.25">
      <c r="B17" t="s">
        <v>5</v>
      </c>
      <c r="C17" t="s">
        <v>3</v>
      </c>
      <c r="D17" s="1">
        <f>IF(COUNTIF($B$3:B18,B18)&gt;1,0,COUNTIF($B$3:B18,B18))</f>
        <v>0</v>
      </c>
      <c r="E17" s="1">
        <f>IF(COUNTIF($C$3:C18,C18)&gt;1,0,COUNTIF($C$3:C18,C18))</f>
        <v>0</v>
      </c>
    </row>
    <row r="18" spans="2:5" x14ac:dyDescent="0.25">
      <c r="B18" t="s">
        <v>5</v>
      </c>
      <c r="C18" t="s">
        <v>2</v>
      </c>
      <c r="D18" s="1">
        <f>IF(COUNTIF($B$3:B19,B19)&gt;1,0,COUNTIF($B$3:B19,B19))</f>
        <v>0</v>
      </c>
      <c r="E18" s="1">
        <f>IF(COUNTIF($C$3:C19,C19)&gt;1,0,COUNTIF($C$3:C19,C19))</f>
        <v>0</v>
      </c>
    </row>
    <row r="19" spans="2:5" x14ac:dyDescent="0.25">
      <c r="B19" t="s">
        <v>5</v>
      </c>
      <c r="C19" t="s">
        <v>2</v>
      </c>
      <c r="D19" s="1">
        <f>IF(COUNTIF($B$3:B20,B20)&gt;1,0,COUNTIF($B$3:B20,B20))</f>
        <v>0</v>
      </c>
      <c r="E19" s="1">
        <f>IF(COUNTIF($C$3:C20,C20)&gt;1,0,COUNTIF($C$3:C20,C20))</f>
        <v>0</v>
      </c>
    </row>
    <row r="20" spans="2:5" x14ac:dyDescent="0.25">
      <c r="B20" t="s">
        <v>5</v>
      </c>
      <c r="C20" t="s">
        <v>2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4182C9-B28B-42BA-8EB4-9F49540C06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2024-02-07T06:31:51Z</dcterms:created>
  <dcterms:modified xsi:type="dcterms:W3CDTF">2024-02-07T16:40:23Z</dcterms:modified>
</cp:coreProperties>
</file>