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1"/>
  </bookViews>
  <sheets>
    <sheet name="Рабочий-Выходной" sheetId="1" state="visible" r:id="rId1"/>
    <sheet name="Неделька" sheetId="2" state="visible" r:id="rId2"/>
  </sheets>
  <calcPr refMode="A1" iterate="0" iterateCount="100" iterateDelta="0.001"/>
</workbook>
</file>

<file path=xl/sharedStrings.xml><?xml version="1.0" encoding="utf-8"?>
<sst xmlns="http://schemas.openxmlformats.org/spreadsheetml/2006/main" count="23" uniqueCount="23">
  <si>
    <t xml:space="preserve">Номер
изменения</t>
  </si>
  <si>
    <t>Начало</t>
  </si>
  <si>
    <t>Окончание</t>
  </si>
  <si>
    <t>Рабочий</t>
  </si>
  <si>
    <t>Выходной</t>
  </si>
  <si>
    <t>Дата</t>
  </si>
  <si>
    <t>Режим</t>
  </si>
  <si>
    <t>Начальн.</t>
  </si>
  <si>
    <t>А</t>
  </si>
  <si>
    <t>Б</t>
  </si>
  <si>
    <t>В</t>
  </si>
  <si>
    <t>Г</t>
  </si>
  <si>
    <t>Д</t>
  </si>
  <si>
    <t>Е</t>
  </si>
  <si>
    <t>Ж</t>
  </si>
  <si>
    <t>ИТОГО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</si>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</sst>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dd/mm/yyyy"/>
    <numFmt numFmtId="161" formatCode="ddd\ dd/mm/yyyy"/>
    <numFmt numFmtId="162" formatCode="&quot;ИСТИНА&quot;;&quot;ИСТИНА&quot;;&quot;ЛОЖЬ&quot;"/>
    <numFmt numFmtId="163" formatCode="dd/mm/yy"/>
    <numFmt numFmtId="164" formatCode="dddd"/>
  </numFmts>
  <fonts count="3">
    <font>
      <sz val="12.000000"/>
      <color theme="1"/>
      <name val="PT Astra Serif"/>
    </font>
    <font>
      <sz val="10.000000"/>
      <name val="Arial"/>
    </font>
    <font>
      <b/>
      <sz val="12.000000"/>
      <name val="PT Astra Serif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18">
    <xf fontId="0" fillId="0" borderId="0" numFmtId="0" xfId="0" applyProtection="0">
      <protection hidden="0" locked="1"/>
    </xf>
    <xf fontId="0" fillId="0" borderId="0" numFmtId="0" xfId="0" applyAlignment="1" applyProtection="1">
      <alignment horizontal="center" vertical="center"/>
      <protection hidden="0" locked="1"/>
    </xf>
    <xf fontId="0" fillId="0" borderId="0" numFmtId="0" xfId="0" applyProtection="1">
      <protection hidden="0" locked="1"/>
    </xf>
    <xf fontId="2" fillId="0" borderId="0" numFmtId="0" xfId="0" applyFont="1" applyAlignment="1" applyProtection="1">
      <alignment horizontal="center" vertical="center"/>
      <protection hidden="0" locked="1"/>
    </xf>
    <xf fontId="0" fillId="0" borderId="0" numFmtId="4" xfId="0" applyNumberFormat="1" applyAlignment="1" applyProtection="1">
      <alignment horizontal="center" vertical="center"/>
      <protection hidden="0" locked="1"/>
    </xf>
    <xf fontId="2" fillId="0" borderId="1" numFmtId="0" xfId="0" applyFont="1" applyBorder="1" applyAlignment="1" applyProtection="1">
      <alignment horizontal="center" vertical="center" wrapText="1"/>
      <protection hidden="0" locked="1"/>
    </xf>
    <xf fontId="2" fillId="0" borderId="1" numFmtId="160" xfId="0" applyNumberFormat="1" applyFont="1" applyBorder="1" applyAlignment="1" applyProtection="1">
      <alignment horizontal="center" vertical="center"/>
      <protection hidden="0" locked="1"/>
    </xf>
    <xf fontId="2" fillId="0" borderId="1" numFmtId="0" xfId="0" applyFont="1" applyBorder="1" applyAlignment="1" applyProtection="1">
      <alignment horizontal="center" vertical="center"/>
      <protection hidden="0" locked="1"/>
    </xf>
    <xf fontId="2" fillId="0" borderId="1" numFmtId="161" xfId="0" applyNumberFormat="1" applyFont="1" applyBorder="1" applyAlignment="1" applyProtection="1">
      <alignment horizontal="center" vertical="center"/>
      <protection hidden="0" locked="1"/>
    </xf>
    <xf fontId="0" fillId="0" borderId="1" numFmtId="4" xfId="0" applyNumberFormat="1" applyBorder="1" applyAlignment="1" applyProtection="1">
      <alignment horizontal="center" vertical="center"/>
      <protection hidden="0" locked="1"/>
    </xf>
    <xf fontId="0" fillId="0" borderId="0" numFmtId="162" xfId="0" applyNumberFormat="1" applyAlignment="1" applyProtection="1">
      <alignment horizontal="center" vertical="center"/>
      <protection hidden="0" locked="1"/>
    </xf>
    <xf fontId="0" fillId="0" borderId="1" numFmtId="163" xfId="0" applyNumberFormat="1" applyBorder="1" applyAlignment="1" applyProtection="1">
      <alignment horizontal="center" vertical="center"/>
      <protection hidden="0" locked="1"/>
    </xf>
    <xf fontId="0" fillId="0" borderId="1" numFmtId="0" xfId="0" applyBorder="1" applyAlignment="1" applyProtection="1">
      <alignment horizontal="center" vertical="center"/>
      <protection hidden="0" locked="1"/>
    </xf>
    <xf fontId="0" fillId="2" borderId="1" numFmtId="4" xfId="0" applyNumberFormat="1" applyFill="1" applyBorder="1" applyAlignment="1" applyProtection="1">
      <alignment horizontal="center" vertical="center"/>
      <protection hidden="0" locked="1"/>
    </xf>
    <xf fontId="2" fillId="0" borderId="1" numFmtId="164" xfId="0" applyNumberFormat="1" applyFont="1" applyBorder="1" applyAlignment="1" applyProtection="1">
      <alignment horizontal="center" vertical="center"/>
      <protection hidden="0" locked="1"/>
    </xf>
    <xf fontId="0" fillId="0" borderId="0" numFmtId="4" xfId="0" applyNumberFormat="1" applyProtection="0">
      <protection hidden="0" locked="1"/>
    </xf>
    <xf fontId="0" fillId="0" borderId="0" numFmtId="162" xfId="0" applyNumberFormat="1" applyProtection="1">
      <protection hidden="0" locked="1"/>
    </xf>
    <xf fontId="2" fillId="0" borderId="1" numFmtId="4" xfId="0" applyNumberFormat="1" applyFont="1" applyBorder="1" applyAlignment="1" applyProtection="1">
      <alignment horizontal="center" vertical="center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00B0F0"/>
    <outlinePr applyStyles="0" summaryBelow="1" summaryRight="1" showOutlineSymbols="1"/>
    <pageSetUpPr autoPageBreaks="1" fitToPage="0"/>
  </sheetPr>
  <sheetViews>
    <sheetView showFormulas="0" showGridLines="1" showRowColHeaders="1" showZeros="1" view="normal" topLeftCell="A22" zoomScale="120" workbookViewId="0">
      <selection activeCell="J15" activeCellId="0" sqref="J15"/>
    </sheetView>
  </sheetViews>
  <sheetFormatPr defaultColWidth="10.66796875" defaultRowHeight="15"/>
  <cols>
    <col customWidth="1" min="1" max="1" style="1" width="11.130000000000001"/>
    <col customWidth="1" min="2" max="2" style="1" width="8.8800000000000008"/>
    <col customWidth="1" min="3" max="3" style="2" width="11.880000000000001"/>
    <col customWidth="1" min="4" max="4" style="1" width="9.1899999999999995"/>
    <col customWidth="1" min="5" max="5" style="1" width="10.800000000000001"/>
    <col customWidth="0" min="6" max="6" style="2" width="10.67"/>
    <col customWidth="1" min="7" max="7" style="3" width="14.34"/>
    <col customWidth="1" min="8" max="8" style="3" width="10.800000000000001"/>
    <col customWidth="1" min="9" max="9" style="1" width="10.16"/>
    <col customWidth="1" min="10" max="11" style="1" width="9.4100000000000001"/>
    <col customWidth="1" min="12" max="12" style="2" width="9.4100000000000001"/>
    <col customWidth="1" min="13" max="16" style="1" width="9.4100000000000001"/>
    <col customWidth="0" min="17" max="25" style="1" width="10.67"/>
    <col customWidth="0" min="26" max="27" style="4" width="10.67"/>
    <col customWidth="0" min="28" max="16384" style="1" width="10.67"/>
  </cols>
  <sheetData>
    <row r="1" ht="1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G1" s="6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Z1" s="1"/>
      <c r="AA1" s="1"/>
    </row>
    <row r="2" ht="15">
      <c r="A2" s="5"/>
      <c r="B2" s="5"/>
      <c r="C2" s="5"/>
      <c r="D2" s="5"/>
      <c r="E2" s="5"/>
      <c r="G2" s="8">
        <v>45231</v>
      </c>
      <c r="H2" s="7" t="s">
        <v>3</v>
      </c>
      <c r="I2" s="9">
        <f t="shared" ref="I2:I9" si="0">IF(AND(G2&gt;=$B$3,G2&lt;=C$3),IF(H2="рабочий",$D$3,$E$3),0)</f>
        <v>0</v>
      </c>
      <c r="J2" s="9">
        <f t="shared" ref="J2:J9" si="1">IF(AND(VLOOKUP(J$1,$A:$C,2,0)&lt;=$G2,VLOOKUP(J$1,$A:$C,3,0)&gt;=$G2),VLOOKUP(J$1,$A:$E,IF($H2="рабочий",4,5),0),I2)</f>
        <v>0</v>
      </c>
      <c r="K2" s="9">
        <f t="shared" ref="K2:K9" si="2">IF(AND(VLOOKUP(K$1,$A:$C,2,0)&lt;=$G2,VLOOKUP(K$1,$A:$C,3,0)&gt;=$G2),VLOOKUP(K$1,$A:$E,IF($H2="рабочий",4,5),0),J2)</f>
        <v>0</v>
      </c>
      <c r="L2" s="9">
        <f t="shared" ref="L2:L9" si="3">IF(AND(VLOOKUP(L$1,$A:$C,2,0)&lt;=$G2,VLOOKUP(L$1,$A:$C,3,0)&gt;=$G2),VLOOKUP(L$1,$A:$E,IF($H2="рабочий",4,5),0),K2)</f>
        <v>0</v>
      </c>
      <c r="M2" s="9">
        <f t="shared" ref="M2:M9" si="4">IF(AND(VLOOKUP(M$1,$A:$C,2,0)&lt;=$G2,VLOOKUP(M$1,$A:$C,3,0)&gt;=$G2),VLOOKUP(M$1,$A:$E,IF($H2="рабочий",4,5),0),L2)</f>
        <v>0</v>
      </c>
      <c r="N2" s="9">
        <f t="shared" ref="N2:N9" si="5">IF(AND(VLOOKUP(N$1,$A:$C,2,0)&lt;=$G2,VLOOKUP(N$1,$A:$C,3,0)&gt;=$G2),VLOOKUP(N$1,$A:$E,IF($H2="рабочий",4,5),0),M2)</f>
        <v>0</v>
      </c>
      <c r="O2" s="9">
        <f t="shared" ref="O2:O9" si="6">IF(AND(VLOOKUP(O$1,$A:$C,2,0)&lt;=$G2,VLOOKUP(O$1,$A:$C,3,0)&gt;=$G2),VLOOKUP(O$1,$A:$E,IF($H2="рабочий",4,5),0),N2)</f>
        <v>0</v>
      </c>
      <c r="P2" s="9">
        <f t="shared" ref="P2:P9" si="7">IF(AND(VLOOKUP(P$1,$A:$C,2,0)&lt;=$G2,VLOOKUP(P$1,$A:$C,3,0)&gt;=$G2),VLOOKUP(P$1,$A:$E,IF($H2="рабочий",4,5),0),O2)</f>
        <v>0</v>
      </c>
      <c r="R2" s="10"/>
      <c r="Z2" s="1"/>
      <c r="AA2" s="1"/>
    </row>
    <row r="3" ht="15">
      <c r="A3" s="7" t="s">
        <v>7</v>
      </c>
      <c r="B3" s="11">
        <v>45240</v>
      </c>
      <c r="C3" s="11">
        <v>45316</v>
      </c>
      <c r="D3" s="9">
        <v>135.53</v>
      </c>
      <c r="E3" s="9">
        <v>100</v>
      </c>
      <c r="G3" s="8">
        <v>45232</v>
      </c>
      <c r="H3" s="7" t="s">
        <v>4</v>
      </c>
      <c r="I3" s="9">
        <f t="shared" si="0"/>
        <v>0</v>
      </c>
      <c r="J3" s="9">
        <f t="shared" si="1"/>
        <v>0</v>
      </c>
      <c r="K3" s="9">
        <f t="shared" si="2"/>
        <v>0</v>
      </c>
      <c r="L3" s="9">
        <f t="shared" si="3"/>
        <v>0</v>
      </c>
      <c r="M3" s="9">
        <f t="shared" si="4"/>
        <v>0</v>
      </c>
      <c r="N3" s="9">
        <f t="shared" si="5"/>
        <v>0</v>
      </c>
      <c r="O3" s="9">
        <f t="shared" si="6"/>
        <v>0</v>
      </c>
      <c r="P3" s="9">
        <f t="shared" si="7"/>
        <v>0</v>
      </c>
      <c r="R3" s="10"/>
      <c r="Z3" s="1"/>
      <c r="AA3" s="1"/>
    </row>
    <row r="4" ht="15">
      <c r="A4" s="7" t="s">
        <v>8</v>
      </c>
      <c r="B4" s="11">
        <v>45246</v>
      </c>
      <c r="C4" s="11">
        <v>45260</v>
      </c>
      <c r="D4" s="9">
        <v>258.76999999999998</v>
      </c>
      <c r="E4" s="9">
        <v>199.80000000000001</v>
      </c>
      <c r="G4" s="8">
        <v>45233</v>
      </c>
      <c r="H4" s="7" t="s">
        <v>4</v>
      </c>
      <c r="I4" s="9">
        <f t="shared" si="0"/>
        <v>0</v>
      </c>
      <c r="J4" s="9">
        <f t="shared" si="1"/>
        <v>0</v>
      </c>
      <c r="K4" s="9">
        <f t="shared" si="2"/>
        <v>0</v>
      </c>
      <c r="L4" s="9">
        <f t="shared" si="3"/>
        <v>0</v>
      </c>
      <c r="M4" s="9">
        <f t="shared" si="4"/>
        <v>0</v>
      </c>
      <c r="N4" s="9">
        <f t="shared" si="5"/>
        <v>0</v>
      </c>
      <c r="O4" s="9">
        <f t="shared" si="6"/>
        <v>0</v>
      </c>
      <c r="P4" s="9">
        <f t="shared" si="7"/>
        <v>0</v>
      </c>
      <c r="R4" s="10"/>
      <c r="Z4" s="1"/>
      <c r="AA4" s="1"/>
    </row>
    <row r="5" ht="15">
      <c r="A5" s="7" t="s">
        <v>9</v>
      </c>
      <c r="B5" s="11">
        <v>45250</v>
      </c>
      <c r="C5" s="11">
        <v>45265</v>
      </c>
      <c r="D5" s="9">
        <v>197.15000000000001</v>
      </c>
      <c r="E5" s="9">
        <v>111.01000000000001</v>
      </c>
      <c r="G5" s="8">
        <v>45234</v>
      </c>
      <c r="H5" s="7" t="s">
        <v>3</v>
      </c>
      <c r="I5" s="9">
        <f t="shared" si="0"/>
        <v>0</v>
      </c>
      <c r="J5" s="9">
        <f t="shared" si="1"/>
        <v>0</v>
      </c>
      <c r="K5" s="9">
        <f t="shared" si="2"/>
        <v>0</v>
      </c>
      <c r="L5" s="9">
        <f t="shared" si="3"/>
        <v>0</v>
      </c>
      <c r="M5" s="9">
        <f t="shared" si="4"/>
        <v>0</v>
      </c>
      <c r="N5" s="9">
        <f t="shared" si="5"/>
        <v>0</v>
      </c>
      <c r="O5" s="9">
        <f t="shared" si="6"/>
        <v>0</v>
      </c>
      <c r="P5" s="9">
        <f t="shared" si="7"/>
        <v>0</v>
      </c>
      <c r="R5" s="10"/>
      <c r="Z5" s="1"/>
      <c r="AA5" s="1"/>
    </row>
    <row r="6" ht="15">
      <c r="A6" s="7" t="s">
        <v>10</v>
      </c>
      <c r="B6" s="11">
        <v>45294</v>
      </c>
      <c r="C6" s="11">
        <v>45313</v>
      </c>
      <c r="D6" s="9">
        <v>205.43000000000001</v>
      </c>
      <c r="E6" s="9">
        <v>99.870000000000005</v>
      </c>
      <c r="G6" s="8">
        <v>45235</v>
      </c>
      <c r="H6" s="7" t="s">
        <v>3</v>
      </c>
      <c r="I6" s="9">
        <f t="shared" si="0"/>
        <v>0</v>
      </c>
      <c r="J6" s="9">
        <f t="shared" si="1"/>
        <v>0</v>
      </c>
      <c r="K6" s="9">
        <f t="shared" si="2"/>
        <v>0</v>
      </c>
      <c r="L6" s="9">
        <f t="shared" si="3"/>
        <v>0</v>
      </c>
      <c r="M6" s="9">
        <f t="shared" si="4"/>
        <v>0</v>
      </c>
      <c r="N6" s="9">
        <f t="shared" si="5"/>
        <v>0</v>
      </c>
      <c r="O6" s="9">
        <f t="shared" si="6"/>
        <v>0</v>
      </c>
      <c r="P6" s="9">
        <f t="shared" si="7"/>
        <v>0</v>
      </c>
      <c r="R6" s="10"/>
      <c r="Z6" s="1"/>
      <c r="AA6" s="1"/>
    </row>
    <row r="7" ht="15">
      <c r="A7" s="7" t="s">
        <v>11</v>
      </c>
      <c r="B7" s="11">
        <v>45300</v>
      </c>
      <c r="C7" s="11">
        <v>45316</v>
      </c>
      <c r="D7" s="9">
        <v>205.43000000000001</v>
      </c>
      <c r="E7" s="9">
        <v>101.98999999999999</v>
      </c>
      <c r="G7" s="8">
        <v>45236</v>
      </c>
      <c r="H7" s="7" t="s">
        <v>4</v>
      </c>
      <c r="I7" s="9">
        <f t="shared" si="0"/>
        <v>0</v>
      </c>
      <c r="J7" s="9">
        <f t="shared" si="1"/>
        <v>0</v>
      </c>
      <c r="K7" s="9">
        <f t="shared" si="2"/>
        <v>0</v>
      </c>
      <c r="L7" s="9">
        <f t="shared" si="3"/>
        <v>0</v>
      </c>
      <c r="M7" s="9">
        <f t="shared" si="4"/>
        <v>0</v>
      </c>
      <c r="N7" s="9">
        <f t="shared" si="5"/>
        <v>0</v>
      </c>
      <c r="O7" s="9">
        <f t="shared" si="6"/>
        <v>0</v>
      </c>
      <c r="P7" s="9">
        <f t="shared" si="7"/>
        <v>0</v>
      </c>
      <c r="R7" s="10"/>
      <c r="Z7" s="1"/>
      <c r="AA7" s="1"/>
    </row>
    <row r="8" ht="15">
      <c r="A8" s="7" t="s">
        <v>12</v>
      </c>
      <c r="B8" s="12"/>
      <c r="C8" s="12"/>
      <c r="D8" s="9"/>
      <c r="E8" s="9"/>
      <c r="G8" s="8">
        <v>45237</v>
      </c>
      <c r="H8" s="7" t="s">
        <v>3</v>
      </c>
      <c r="I8" s="9">
        <f t="shared" si="0"/>
        <v>0</v>
      </c>
      <c r="J8" s="9">
        <f t="shared" si="1"/>
        <v>0</v>
      </c>
      <c r="K8" s="9">
        <f t="shared" si="2"/>
        <v>0</v>
      </c>
      <c r="L8" s="9">
        <f t="shared" si="3"/>
        <v>0</v>
      </c>
      <c r="M8" s="9">
        <f t="shared" si="4"/>
        <v>0</v>
      </c>
      <c r="N8" s="9">
        <f t="shared" si="5"/>
        <v>0</v>
      </c>
      <c r="O8" s="9">
        <f t="shared" si="6"/>
        <v>0</v>
      </c>
      <c r="P8" s="9">
        <f t="shared" si="7"/>
        <v>0</v>
      </c>
      <c r="R8" s="10"/>
      <c r="Z8" s="1"/>
      <c r="AA8" s="1"/>
    </row>
    <row r="9" ht="15">
      <c r="A9" s="7" t="s">
        <v>13</v>
      </c>
      <c r="B9" s="12"/>
      <c r="C9" s="12"/>
      <c r="D9" s="9"/>
      <c r="E9" s="9"/>
      <c r="G9" s="8">
        <v>45238</v>
      </c>
      <c r="H9" s="7" t="s">
        <v>4</v>
      </c>
      <c r="I9" s="9">
        <f t="shared" si="0"/>
        <v>0</v>
      </c>
      <c r="J9" s="9">
        <f t="shared" si="1"/>
        <v>0</v>
      </c>
      <c r="K9" s="9">
        <f t="shared" si="2"/>
        <v>0</v>
      </c>
      <c r="L9" s="9">
        <f t="shared" si="3"/>
        <v>0</v>
      </c>
      <c r="M9" s="9">
        <f t="shared" si="4"/>
        <v>0</v>
      </c>
      <c r="N9" s="9">
        <f t="shared" si="5"/>
        <v>0</v>
      </c>
      <c r="O9" s="9">
        <f t="shared" si="6"/>
        <v>0</v>
      </c>
      <c r="P9" s="9">
        <f t="shared" si="7"/>
        <v>0</v>
      </c>
      <c r="R9" s="10"/>
      <c r="Z9" s="1"/>
      <c r="AA9" s="1"/>
    </row>
    <row r="10" ht="15">
      <c r="A10" s="7" t="s">
        <v>14</v>
      </c>
      <c r="B10" s="12"/>
      <c r="C10" s="12"/>
      <c r="D10" s="9"/>
      <c r="E10" s="9"/>
      <c r="G10" s="8">
        <v>45239</v>
      </c>
      <c r="H10" s="7" t="s">
        <v>4</v>
      </c>
      <c r="I10" s="9">
        <f t="shared" ref="I10:I73" si="8">IF(AND(G10&gt;=$B$3,G10&lt;=C$3),IF(H10="рабочий",$D$3,$E$3),0)</f>
        <v>0</v>
      </c>
      <c r="J10" s="9">
        <f t="shared" ref="J10:J73" si="9">IF(AND(VLOOKUP(J$1,$A:$C,2,0)&lt;=$G10,VLOOKUP(J$1,$A:$C,3,0)&gt;=$G10),VLOOKUP(J$1,$A:$E,IF($H10="рабочий",4,5),0),I10)</f>
        <v>0</v>
      </c>
      <c r="K10" s="9">
        <f t="shared" ref="K10:K73" si="10">IF(AND(VLOOKUP(K$1,$A:$C,2,0)&lt;=$G10,VLOOKUP(K$1,$A:$C,3,0)&gt;=$G10),VLOOKUP(K$1,$A:$E,IF($H10="рабочий",4,5),0),J10)</f>
        <v>0</v>
      </c>
      <c r="L10" s="9">
        <f t="shared" ref="L10:L73" si="11">IF(AND(VLOOKUP(L$1,$A:$C,2,0)&lt;=$G10,VLOOKUP(L$1,$A:$C,3,0)&gt;=$G10),VLOOKUP(L$1,$A:$E,IF($H10="рабочий",4,5),0),K10)</f>
        <v>0</v>
      </c>
      <c r="M10" s="9">
        <f t="shared" ref="M10:M73" si="12">IF(AND(VLOOKUP(M$1,$A:$C,2,0)&lt;=$G10,VLOOKUP(M$1,$A:$C,3,0)&gt;=$G10),VLOOKUP(M$1,$A:$E,IF($H10="рабочий",4,5),0),L10)</f>
        <v>0</v>
      </c>
      <c r="N10" s="9">
        <f t="shared" ref="N10:N73" si="13">IF(AND(VLOOKUP(N$1,$A:$C,2,0)&lt;=$G10,VLOOKUP(N$1,$A:$C,3,0)&gt;=$G10),VLOOKUP(N$1,$A:$E,IF($H10="рабочий",4,5),0),M10)</f>
        <v>0</v>
      </c>
      <c r="O10" s="9">
        <f t="shared" ref="O10:O73" si="14">IF(AND(VLOOKUP(O$1,$A:$C,2,0)&lt;=$G10,VLOOKUP(O$1,$A:$C,3,0)&gt;=$G10),VLOOKUP(O$1,$A:$E,IF($H10="рабочий",4,5),0),N10)</f>
        <v>0</v>
      </c>
      <c r="P10" s="9">
        <f t="shared" ref="P10:P73" si="15">IF(AND(VLOOKUP(P$1,$A:$C,2,0)&lt;=$G10,VLOOKUP(P$1,$A:$C,3,0)&gt;=$G10),VLOOKUP(P$1,$A:$E,IF($H10="рабочий",4,5),0),O10)</f>
        <v>0</v>
      </c>
      <c r="R10" s="10"/>
      <c r="Z10" s="1"/>
      <c r="AA10" s="1"/>
    </row>
    <row r="11" ht="15">
      <c r="D11" s="2"/>
      <c r="G11" s="8">
        <v>45240</v>
      </c>
      <c r="H11" s="7" t="s">
        <v>3</v>
      </c>
      <c r="I11" s="9">
        <f t="shared" si="8"/>
        <v>135.53</v>
      </c>
      <c r="J11" s="9">
        <f t="shared" si="9"/>
        <v>135.53</v>
      </c>
      <c r="K11" s="9">
        <f t="shared" si="10"/>
        <v>135.53</v>
      </c>
      <c r="L11" s="9">
        <f t="shared" si="11"/>
        <v>135.53</v>
      </c>
      <c r="M11" s="9">
        <f t="shared" si="12"/>
        <v>135.53</v>
      </c>
      <c r="N11" s="9">
        <f t="shared" si="13"/>
        <v>135.53</v>
      </c>
      <c r="O11" s="9">
        <f t="shared" si="14"/>
        <v>135.53</v>
      </c>
      <c r="P11" s="9">
        <f t="shared" si="15"/>
        <v>135.53</v>
      </c>
      <c r="R11" s="10"/>
      <c r="Z11" s="1"/>
      <c r="AA11" s="1"/>
    </row>
    <row r="12" ht="15">
      <c r="D12" s="2"/>
      <c r="G12" s="8">
        <v>45241</v>
      </c>
      <c r="H12" s="7" t="s">
        <v>3</v>
      </c>
      <c r="I12" s="9">
        <f t="shared" si="8"/>
        <v>135.53</v>
      </c>
      <c r="J12" s="9">
        <f t="shared" si="9"/>
        <v>135.53</v>
      </c>
      <c r="K12" s="9">
        <f t="shared" si="10"/>
        <v>135.53</v>
      </c>
      <c r="L12" s="9">
        <f t="shared" si="11"/>
        <v>135.53</v>
      </c>
      <c r="M12" s="9">
        <f t="shared" si="12"/>
        <v>135.53</v>
      </c>
      <c r="N12" s="9">
        <f t="shared" si="13"/>
        <v>135.53</v>
      </c>
      <c r="O12" s="9">
        <f t="shared" si="14"/>
        <v>135.53</v>
      </c>
      <c r="P12" s="9">
        <f t="shared" si="15"/>
        <v>135.53</v>
      </c>
      <c r="R12" s="10"/>
      <c r="Z12" s="1"/>
      <c r="AA12" s="1"/>
    </row>
    <row r="13" ht="15">
      <c r="D13" s="2"/>
      <c r="G13" s="8">
        <v>45242</v>
      </c>
      <c r="H13" s="7" t="s">
        <v>4</v>
      </c>
      <c r="I13" s="9">
        <f t="shared" si="8"/>
        <v>100</v>
      </c>
      <c r="J13" s="9">
        <f t="shared" si="9"/>
        <v>100</v>
      </c>
      <c r="K13" s="9">
        <f t="shared" si="10"/>
        <v>100</v>
      </c>
      <c r="L13" s="9">
        <f t="shared" si="11"/>
        <v>100</v>
      </c>
      <c r="M13" s="9">
        <f t="shared" si="12"/>
        <v>100</v>
      </c>
      <c r="N13" s="9">
        <f t="shared" si="13"/>
        <v>100</v>
      </c>
      <c r="O13" s="9">
        <f t="shared" si="14"/>
        <v>100</v>
      </c>
      <c r="P13" s="9">
        <f t="shared" si="15"/>
        <v>100</v>
      </c>
      <c r="R13" s="10"/>
      <c r="Z13" s="1"/>
      <c r="AA13" s="1"/>
    </row>
    <row r="14" ht="15">
      <c r="D14" s="2"/>
      <c r="G14" s="8">
        <v>45243</v>
      </c>
      <c r="H14" s="7" t="s">
        <v>3</v>
      </c>
      <c r="I14" s="9">
        <f t="shared" si="8"/>
        <v>135.53</v>
      </c>
      <c r="J14" s="9">
        <f t="shared" si="9"/>
        <v>135.53</v>
      </c>
      <c r="K14" s="9">
        <f t="shared" si="10"/>
        <v>135.53</v>
      </c>
      <c r="L14" s="9">
        <f t="shared" si="11"/>
        <v>135.53</v>
      </c>
      <c r="M14" s="9">
        <f t="shared" si="12"/>
        <v>135.53</v>
      </c>
      <c r="N14" s="9">
        <f t="shared" si="13"/>
        <v>135.53</v>
      </c>
      <c r="O14" s="9">
        <f t="shared" si="14"/>
        <v>135.53</v>
      </c>
      <c r="P14" s="9">
        <f t="shared" si="15"/>
        <v>135.53</v>
      </c>
      <c r="R14" s="10"/>
      <c r="Z14" s="1"/>
      <c r="AA14" s="1"/>
    </row>
    <row r="15" ht="15">
      <c r="D15" s="2"/>
      <c r="G15" s="8">
        <v>45244</v>
      </c>
      <c r="H15" s="7" t="s">
        <v>4</v>
      </c>
      <c r="I15" s="9">
        <f t="shared" si="8"/>
        <v>100</v>
      </c>
      <c r="J15" s="9">
        <f t="shared" si="9"/>
        <v>100</v>
      </c>
      <c r="K15" s="9">
        <f t="shared" si="10"/>
        <v>100</v>
      </c>
      <c r="L15" s="9">
        <f t="shared" si="11"/>
        <v>100</v>
      </c>
      <c r="M15" s="9">
        <f t="shared" si="12"/>
        <v>100</v>
      </c>
      <c r="N15" s="9">
        <f t="shared" si="13"/>
        <v>100</v>
      </c>
      <c r="O15" s="9">
        <f t="shared" si="14"/>
        <v>100</v>
      </c>
      <c r="P15" s="9">
        <f t="shared" si="15"/>
        <v>100</v>
      </c>
      <c r="R15" s="10"/>
      <c r="Z15" s="1"/>
      <c r="AA15" s="1"/>
    </row>
    <row r="16" ht="15">
      <c r="D16" s="2"/>
      <c r="G16" s="8">
        <v>45245</v>
      </c>
      <c r="H16" s="7" t="s">
        <v>4</v>
      </c>
      <c r="I16" s="9">
        <f t="shared" si="8"/>
        <v>100</v>
      </c>
      <c r="J16" s="9">
        <f t="shared" si="9"/>
        <v>100</v>
      </c>
      <c r="K16" s="9">
        <f t="shared" si="10"/>
        <v>100</v>
      </c>
      <c r="L16" s="9">
        <f t="shared" si="11"/>
        <v>100</v>
      </c>
      <c r="M16" s="9">
        <f t="shared" si="12"/>
        <v>100</v>
      </c>
      <c r="N16" s="9">
        <f t="shared" si="13"/>
        <v>100</v>
      </c>
      <c r="O16" s="9">
        <f t="shared" si="14"/>
        <v>100</v>
      </c>
      <c r="P16" s="9">
        <f t="shared" si="15"/>
        <v>100</v>
      </c>
      <c r="R16" s="10"/>
      <c r="Z16" s="1"/>
      <c r="AA16" s="1"/>
    </row>
    <row r="17" ht="15">
      <c r="D17" s="2"/>
      <c r="G17" s="8">
        <v>45246</v>
      </c>
      <c r="H17" s="7" t="s">
        <v>3</v>
      </c>
      <c r="I17" s="9">
        <f t="shared" si="8"/>
        <v>135.53</v>
      </c>
      <c r="J17" s="13">
        <f t="shared" si="9"/>
        <v>258.76999999999998</v>
      </c>
      <c r="K17" s="9">
        <f t="shared" si="10"/>
        <v>258.76999999999998</v>
      </c>
      <c r="L17" s="9">
        <f t="shared" si="11"/>
        <v>258.76999999999998</v>
      </c>
      <c r="M17" s="9">
        <f t="shared" si="12"/>
        <v>258.76999999999998</v>
      </c>
      <c r="N17" s="9">
        <f t="shared" si="13"/>
        <v>258.76999999999998</v>
      </c>
      <c r="O17" s="9">
        <f t="shared" si="14"/>
        <v>258.76999999999998</v>
      </c>
      <c r="P17" s="9">
        <f t="shared" si="15"/>
        <v>258.76999999999998</v>
      </c>
      <c r="R17" s="10"/>
      <c r="Z17" s="1"/>
      <c r="AA17" s="1"/>
    </row>
    <row r="18" ht="15">
      <c r="D18" s="2"/>
      <c r="G18" s="8">
        <v>45247</v>
      </c>
      <c r="H18" s="7" t="s">
        <v>3</v>
      </c>
      <c r="I18" s="9">
        <f t="shared" si="8"/>
        <v>135.53</v>
      </c>
      <c r="J18" s="13">
        <f t="shared" si="9"/>
        <v>258.76999999999998</v>
      </c>
      <c r="K18" s="9">
        <f t="shared" si="10"/>
        <v>258.76999999999998</v>
      </c>
      <c r="L18" s="9">
        <f t="shared" si="11"/>
        <v>258.76999999999998</v>
      </c>
      <c r="M18" s="9">
        <f t="shared" si="12"/>
        <v>258.76999999999998</v>
      </c>
      <c r="N18" s="9">
        <f t="shared" si="13"/>
        <v>258.76999999999998</v>
      </c>
      <c r="O18" s="9">
        <f t="shared" si="14"/>
        <v>258.76999999999998</v>
      </c>
      <c r="P18" s="9">
        <f t="shared" si="15"/>
        <v>258.76999999999998</v>
      </c>
      <c r="R18" s="10"/>
      <c r="Z18" s="1"/>
      <c r="AA18" s="1"/>
    </row>
    <row r="19" ht="15">
      <c r="D19" s="2"/>
      <c r="G19" s="8">
        <v>45248</v>
      </c>
      <c r="H19" s="7" t="s">
        <v>4</v>
      </c>
      <c r="I19" s="9">
        <f t="shared" si="8"/>
        <v>100</v>
      </c>
      <c r="J19" s="13">
        <f t="shared" si="9"/>
        <v>199.80000000000001</v>
      </c>
      <c r="K19" s="9">
        <f t="shared" si="10"/>
        <v>199.80000000000001</v>
      </c>
      <c r="L19" s="9">
        <f t="shared" si="11"/>
        <v>199.80000000000001</v>
      </c>
      <c r="M19" s="9">
        <f t="shared" si="12"/>
        <v>199.80000000000001</v>
      </c>
      <c r="N19" s="9">
        <f t="shared" si="13"/>
        <v>199.80000000000001</v>
      </c>
      <c r="O19" s="9">
        <f t="shared" si="14"/>
        <v>199.80000000000001</v>
      </c>
      <c r="P19" s="9">
        <f t="shared" si="15"/>
        <v>199.80000000000001</v>
      </c>
      <c r="R19" s="10"/>
      <c r="Z19" s="1"/>
      <c r="AA19" s="1"/>
    </row>
    <row r="20" ht="15">
      <c r="D20" s="2"/>
      <c r="G20" s="8">
        <v>45249</v>
      </c>
      <c r="H20" s="7" t="s">
        <v>3</v>
      </c>
      <c r="I20" s="9">
        <f t="shared" si="8"/>
        <v>135.53</v>
      </c>
      <c r="J20" s="13">
        <f t="shared" si="9"/>
        <v>258.76999999999998</v>
      </c>
      <c r="K20" s="9">
        <f t="shared" si="10"/>
        <v>258.76999999999998</v>
      </c>
      <c r="L20" s="9">
        <f t="shared" si="11"/>
        <v>258.76999999999998</v>
      </c>
      <c r="M20" s="9">
        <f t="shared" si="12"/>
        <v>258.76999999999998</v>
      </c>
      <c r="N20" s="9">
        <f t="shared" si="13"/>
        <v>258.76999999999998</v>
      </c>
      <c r="O20" s="9">
        <f t="shared" si="14"/>
        <v>258.76999999999998</v>
      </c>
      <c r="P20" s="9">
        <f t="shared" si="15"/>
        <v>258.76999999999998</v>
      </c>
      <c r="R20" s="10"/>
      <c r="Z20" s="1"/>
      <c r="AA20" s="1"/>
    </row>
    <row r="21" ht="15">
      <c r="D21" s="2"/>
      <c r="G21" s="8">
        <v>45250</v>
      </c>
      <c r="H21" s="7" t="s">
        <v>4</v>
      </c>
      <c r="I21" s="9">
        <f t="shared" si="8"/>
        <v>100</v>
      </c>
      <c r="J21" s="13">
        <f t="shared" si="9"/>
        <v>199.80000000000001</v>
      </c>
      <c r="K21" s="13">
        <f t="shared" si="10"/>
        <v>111.01000000000001</v>
      </c>
      <c r="L21" s="9">
        <f t="shared" si="11"/>
        <v>111.01000000000001</v>
      </c>
      <c r="M21" s="9">
        <f t="shared" si="12"/>
        <v>111.01000000000001</v>
      </c>
      <c r="N21" s="9">
        <f t="shared" si="13"/>
        <v>111.01000000000001</v>
      </c>
      <c r="O21" s="9">
        <f t="shared" si="14"/>
        <v>111.01000000000001</v>
      </c>
      <c r="P21" s="9">
        <f t="shared" si="15"/>
        <v>111.01000000000001</v>
      </c>
      <c r="R21" s="10"/>
      <c r="Z21" s="1"/>
      <c r="AA21" s="1"/>
    </row>
    <row r="22" ht="15">
      <c r="D22" s="2"/>
      <c r="G22" s="8">
        <v>45251</v>
      </c>
      <c r="H22" s="7" t="s">
        <v>4</v>
      </c>
      <c r="I22" s="9">
        <f t="shared" si="8"/>
        <v>100</v>
      </c>
      <c r="J22" s="13">
        <f t="shared" si="9"/>
        <v>199.80000000000001</v>
      </c>
      <c r="K22" s="13">
        <f t="shared" si="10"/>
        <v>111.01000000000001</v>
      </c>
      <c r="L22" s="9">
        <f t="shared" si="11"/>
        <v>111.01000000000001</v>
      </c>
      <c r="M22" s="9">
        <f t="shared" si="12"/>
        <v>111.01000000000001</v>
      </c>
      <c r="N22" s="9">
        <f t="shared" si="13"/>
        <v>111.01000000000001</v>
      </c>
      <c r="O22" s="9">
        <f t="shared" si="14"/>
        <v>111.01000000000001</v>
      </c>
      <c r="P22" s="9">
        <f t="shared" si="15"/>
        <v>111.01000000000001</v>
      </c>
      <c r="R22" s="10"/>
      <c r="Z22" s="1"/>
      <c r="AA22" s="1"/>
    </row>
    <row r="23" ht="15">
      <c r="D23" s="2"/>
      <c r="G23" s="8">
        <v>45252</v>
      </c>
      <c r="H23" s="7" t="s">
        <v>3</v>
      </c>
      <c r="I23" s="9">
        <f t="shared" si="8"/>
        <v>135.53</v>
      </c>
      <c r="J23" s="13">
        <f t="shared" si="9"/>
        <v>258.76999999999998</v>
      </c>
      <c r="K23" s="13">
        <f t="shared" si="10"/>
        <v>197.15000000000001</v>
      </c>
      <c r="L23" s="9">
        <f t="shared" si="11"/>
        <v>197.15000000000001</v>
      </c>
      <c r="M23" s="9">
        <f t="shared" si="12"/>
        <v>197.15000000000001</v>
      </c>
      <c r="N23" s="9">
        <f t="shared" si="13"/>
        <v>197.15000000000001</v>
      </c>
      <c r="O23" s="9">
        <f t="shared" si="14"/>
        <v>197.15000000000001</v>
      </c>
      <c r="P23" s="9">
        <f t="shared" si="15"/>
        <v>197.15000000000001</v>
      </c>
      <c r="R23" s="10"/>
      <c r="Z23" s="1"/>
      <c r="AA23" s="1"/>
    </row>
    <row r="24" ht="15">
      <c r="D24" s="2"/>
      <c r="G24" s="8">
        <v>45253</v>
      </c>
      <c r="H24" s="7" t="s">
        <v>3</v>
      </c>
      <c r="I24" s="9">
        <f t="shared" si="8"/>
        <v>135.53</v>
      </c>
      <c r="J24" s="13">
        <f t="shared" si="9"/>
        <v>258.76999999999998</v>
      </c>
      <c r="K24" s="13">
        <f t="shared" si="10"/>
        <v>197.15000000000001</v>
      </c>
      <c r="L24" s="9">
        <f t="shared" si="11"/>
        <v>197.15000000000001</v>
      </c>
      <c r="M24" s="9">
        <f t="shared" si="12"/>
        <v>197.15000000000001</v>
      </c>
      <c r="N24" s="9">
        <f t="shared" si="13"/>
        <v>197.15000000000001</v>
      </c>
      <c r="O24" s="9">
        <f t="shared" si="14"/>
        <v>197.15000000000001</v>
      </c>
      <c r="P24" s="9">
        <f t="shared" si="15"/>
        <v>197.15000000000001</v>
      </c>
      <c r="R24" s="10"/>
      <c r="Z24" s="1"/>
      <c r="AA24" s="1"/>
    </row>
    <row r="25" ht="15">
      <c r="D25" s="2"/>
      <c r="G25" s="8">
        <v>45254</v>
      </c>
      <c r="H25" s="7" t="s">
        <v>4</v>
      </c>
      <c r="I25" s="9">
        <f t="shared" si="8"/>
        <v>100</v>
      </c>
      <c r="J25" s="13">
        <f t="shared" si="9"/>
        <v>199.80000000000001</v>
      </c>
      <c r="K25" s="13">
        <f t="shared" si="10"/>
        <v>111.01000000000001</v>
      </c>
      <c r="L25" s="9">
        <f t="shared" si="11"/>
        <v>111.01000000000001</v>
      </c>
      <c r="M25" s="9">
        <f t="shared" si="12"/>
        <v>111.01000000000001</v>
      </c>
      <c r="N25" s="9">
        <f t="shared" si="13"/>
        <v>111.01000000000001</v>
      </c>
      <c r="O25" s="9">
        <f t="shared" si="14"/>
        <v>111.01000000000001</v>
      </c>
      <c r="P25" s="9">
        <f t="shared" si="15"/>
        <v>111.01000000000001</v>
      </c>
      <c r="R25" s="10"/>
      <c r="Z25" s="1"/>
      <c r="AA25" s="1"/>
    </row>
    <row r="26" ht="15">
      <c r="D26" s="2"/>
      <c r="G26" s="8">
        <v>45255</v>
      </c>
      <c r="H26" s="7" t="s">
        <v>3</v>
      </c>
      <c r="I26" s="9">
        <f t="shared" si="8"/>
        <v>135.53</v>
      </c>
      <c r="J26" s="13">
        <f t="shared" si="9"/>
        <v>258.76999999999998</v>
      </c>
      <c r="K26" s="13">
        <f t="shared" si="10"/>
        <v>197.15000000000001</v>
      </c>
      <c r="L26" s="9">
        <f t="shared" si="11"/>
        <v>197.15000000000001</v>
      </c>
      <c r="M26" s="9">
        <f t="shared" si="12"/>
        <v>197.15000000000001</v>
      </c>
      <c r="N26" s="9">
        <f t="shared" si="13"/>
        <v>197.15000000000001</v>
      </c>
      <c r="O26" s="9">
        <f t="shared" si="14"/>
        <v>197.15000000000001</v>
      </c>
      <c r="P26" s="9">
        <f t="shared" si="15"/>
        <v>197.15000000000001</v>
      </c>
      <c r="R26" s="10"/>
      <c r="Z26" s="1"/>
      <c r="AA26" s="1"/>
    </row>
    <row r="27" ht="15">
      <c r="D27" s="2"/>
      <c r="G27" s="8">
        <v>45256</v>
      </c>
      <c r="H27" s="7" t="s">
        <v>4</v>
      </c>
      <c r="I27" s="9">
        <f t="shared" si="8"/>
        <v>100</v>
      </c>
      <c r="J27" s="13">
        <f t="shared" si="9"/>
        <v>199.80000000000001</v>
      </c>
      <c r="K27" s="13">
        <f t="shared" si="10"/>
        <v>111.01000000000001</v>
      </c>
      <c r="L27" s="9">
        <f t="shared" si="11"/>
        <v>111.01000000000001</v>
      </c>
      <c r="M27" s="9">
        <f t="shared" si="12"/>
        <v>111.01000000000001</v>
      </c>
      <c r="N27" s="9">
        <f t="shared" si="13"/>
        <v>111.01000000000001</v>
      </c>
      <c r="O27" s="9">
        <f t="shared" si="14"/>
        <v>111.01000000000001</v>
      </c>
      <c r="P27" s="9">
        <f t="shared" si="15"/>
        <v>111.01000000000001</v>
      </c>
      <c r="R27" s="10"/>
      <c r="Z27" s="1"/>
      <c r="AA27" s="1"/>
    </row>
    <row r="28" ht="15">
      <c r="D28" s="2"/>
      <c r="G28" s="8">
        <v>45257</v>
      </c>
      <c r="H28" s="7" t="s">
        <v>4</v>
      </c>
      <c r="I28" s="9">
        <f t="shared" si="8"/>
        <v>100</v>
      </c>
      <c r="J28" s="13">
        <f t="shared" si="9"/>
        <v>199.80000000000001</v>
      </c>
      <c r="K28" s="13">
        <f t="shared" si="10"/>
        <v>111.01000000000001</v>
      </c>
      <c r="L28" s="9">
        <f t="shared" si="11"/>
        <v>111.01000000000001</v>
      </c>
      <c r="M28" s="9">
        <f t="shared" si="12"/>
        <v>111.01000000000001</v>
      </c>
      <c r="N28" s="9">
        <f t="shared" si="13"/>
        <v>111.01000000000001</v>
      </c>
      <c r="O28" s="9">
        <f t="shared" si="14"/>
        <v>111.01000000000001</v>
      </c>
      <c r="P28" s="9">
        <f t="shared" si="15"/>
        <v>111.01000000000001</v>
      </c>
      <c r="R28" s="10"/>
      <c r="Z28" s="1"/>
      <c r="AA28" s="1"/>
    </row>
    <row r="29" ht="15">
      <c r="D29" s="2"/>
      <c r="G29" s="8">
        <v>45258</v>
      </c>
      <c r="H29" s="7" t="s">
        <v>3</v>
      </c>
      <c r="I29" s="9">
        <f t="shared" si="8"/>
        <v>135.53</v>
      </c>
      <c r="J29" s="13">
        <f t="shared" si="9"/>
        <v>258.76999999999998</v>
      </c>
      <c r="K29" s="13">
        <f t="shared" si="10"/>
        <v>197.15000000000001</v>
      </c>
      <c r="L29" s="9">
        <f t="shared" si="11"/>
        <v>197.15000000000001</v>
      </c>
      <c r="M29" s="9">
        <f t="shared" si="12"/>
        <v>197.15000000000001</v>
      </c>
      <c r="N29" s="9">
        <f t="shared" si="13"/>
        <v>197.15000000000001</v>
      </c>
      <c r="O29" s="9">
        <f t="shared" si="14"/>
        <v>197.15000000000001</v>
      </c>
      <c r="P29" s="9">
        <f t="shared" si="15"/>
        <v>197.15000000000001</v>
      </c>
      <c r="R29" s="10"/>
      <c r="Z29" s="1"/>
      <c r="AA29" s="1"/>
    </row>
    <row r="30" ht="15">
      <c r="D30" s="2"/>
      <c r="G30" s="8">
        <v>45259</v>
      </c>
      <c r="H30" s="7" t="s">
        <v>3</v>
      </c>
      <c r="I30" s="9">
        <f t="shared" si="8"/>
        <v>135.53</v>
      </c>
      <c r="J30" s="13">
        <f t="shared" si="9"/>
        <v>258.76999999999998</v>
      </c>
      <c r="K30" s="13">
        <f t="shared" si="10"/>
        <v>197.15000000000001</v>
      </c>
      <c r="L30" s="9">
        <f t="shared" si="11"/>
        <v>197.15000000000001</v>
      </c>
      <c r="M30" s="9">
        <f t="shared" si="12"/>
        <v>197.15000000000001</v>
      </c>
      <c r="N30" s="9">
        <f t="shared" si="13"/>
        <v>197.15000000000001</v>
      </c>
      <c r="O30" s="9">
        <f t="shared" si="14"/>
        <v>197.15000000000001</v>
      </c>
      <c r="P30" s="9">
        <f t="shared" si="15"/>
        <v>197.15000000000001</v>
      </c>
      <c r="R30" s="10"/>
      <c r="Z30" s="1"/>
      <c r="AA30" s="1"/>
    </row>
    <row r="31" ht="15">
      <c r="D31" s="2"/>
      <c r="G31" s="8">
        <v>45260</v>
      </c>
      <c r="H31" s="7" t="s">
        <v>4</v>
      </c>
      <c r="I31" s="9">
        <f t="shared" si="8"/>
        <v>100</v>
      </c>
      <c r="J31" s="13">
        <f t="shared" si="9"/>
        <v>199.80000000000001</v>
      </c>
      <c r="K31" s="13">
        <f t="shared" si="10"/>
        <v>111.01000000000001</v>
      </c>
      <c r="L31" s="9">
        <f t="shared" si="11"/>
        <v>111.01000000000001</v>
      </c>
      <c r="M31" s="9">
        <f t="shared" si="12"/>
        <v>111.01000000000001</v>
      </c>
      <c r="N31" s="9">
        <f t="shared" si="13"/>
        <v>111.01000000000001</v>
      </c>
      <c r="O31" s="9">
        <f t="shared" si="14"/>
        <v>111.01000000000001</v>
      </c>
      <c r="P31" s="9">
        <f t="shared" si="15"/>
        <v>111.01000000000001</v>
      </c>
      <c r="R31" s="10"/>
      <c r="Z31" s="1"/>
      <c r="AA31" s="1"/>
    </row>
    <row r="32" ht="15">
      <c r="D32" s="2"/>
      <c r="G32" s="8">
        <v>45261</v>
      </c>
      <c r="H32" s="7" t="s">
        <v>3</v>
      </c>
      <c r="I32" s="9">
        <f t="shared" si="8"/>
        <v>135.53</v>
      </c>
      <c r="J32" s="9">
        <f t="shared" si="9"/>
        <v>135.53</v>
      </c>
      <c r="K32" s="13">
        <f t="shared" si="10"/>
        <v>197.15000000000001</v>
      </c>
      <c r="L32" s="9">
        <f t="shared" si="11"/>
        <v>197.15000000000001</v>
      </c>
      <c r="M32" s="9">
        <f t="shared" si="12"/>
        <v>197.15000000000001</v>
      </c>
      <c r="N32" s="9">
        <f t="shared" si="13"/>
        <v>197.15000000000001</v>
      </c>
      <c r="O32" s="9">
        <f t="shared" si="14"/>
        <v>197.15000000000001</v>
      </c>
      <c r="P32" s="9">
        <f t="shared" si="15"/>
        <v>197.15000000000001</v>
      </c>
      <c r="R32" s="10"/>
      <c r="Z32" s="1"/>
      <c r="AA32" s="1"/>
    </row>
    <row r="33" ht="15">
      <c r="D33" s="2"/>
      <c r="G33" s="8">
        <v>45262</v>
      </c>
      <c r="H33" s="7" t="s">
        <v>4</v>
      </c>
      <c r="I33" s="9">
        <f t="shared" si="8"/>
        <v>100</v>
      </c>
      <c r="J33" s="9">
        <f t="shared" si="9"/>
        <v>100</v>
      </c>
      <c r="K33" s="13">
        <f t="shared" si="10"/>
        <v>111.01000000000001</v>
      </c>
      <c r="L33" s="9">
        <f t="shared" si="11"/>
        <v>111.01000000000001</v>
      </c>
      <c r="M33" s="9">
        <f t="shared" si="12"/>
        <v>111.01000000000001</v>
      </c>
      <c r="N33" s="9">
        <f t="shared" si="13"/>
        <v>111.01000000000001</v>
      </c>
      <c r="O33" s="9">
        <f t="shared" si="14"/>
        <v>111.01000000000001</v>
      </c>
      <c r="P33" s="9">
        <f t="shared" si="15"/>
        <v>111.01000000000001</v>
      </c>
      <c r="R33" s="10"/>
      <c r="Z33" s="1"/>
      <c r="AA33" s="1"/>
    </row>
    <row r="34" ht="15">
      <c r="D34" s="2"/>
      <c r="G34" s="8">
        <v>45263</v>
      </c>
      <c r="H34" s="7" t="s">
        <v>4</v>
      </c>
      <c r="I34" s="9">
        <f t="shared" si="8"/>
        <v>100</v>
      </c>
      <c r="J34" s="9">
        <f t="shared" si="9"/>
        <v>100</v>
      </c>
      <c r="K34" s="13">
        <f t="shared" si="10"/>
        <v>111.01000000000001</v>
      </c>
      <c r="L34" s="9">
        <f t="shared" si="11"/>
        <v>111.01000000000001</v>
      </c>
      <c r="M34" s="9">
        <f t="shared" si="12"/>
        <v>111.01000000000001</v>
      </c>
      <c r="N34" s="9">
        <f t="shared" si="13"/>
        <v>111.01000000000001</v>
      </c>
      <c r="O34" s="9">
        <f t="shared" si="14"/>
        <v>111.01000000000001</v>
      </c>
      <c r="P34" s="9">
        <f t="shared" si="15"/>
        <v>111.01000000000001</v>
      </c>
      <c r="R34" s="10"/>
      <c r="Z34" s="1"/>
      <c r="AA34" s="1"/>
    </row>
    <row r="35" ht="15">
      <c r="D35" s="2"/>
      <c r="G35" s="8">
        <v>45264</v>
      </c>
      <c r="H35" s="7" t="s">
        <v>3</v>
      </c>
      <c r="I35" s="9">
        <f t="shared" si="8"/>
        <v>135.53</v>
      </c>
      <c r="J35" s="9">
        <f t="shared" si="9"/>
        <v>135.53</v>
      </c>
      <c r="K35" s="13">
        <f t="shared" si="10"/>
        <v>197.15000000000001</v>
      </c>
      <c r="L35" s="9">
        <f t="shared" si="11"/>
        <v>197.15000000000001</v>
      </c>
      <c r="M35" s="9">
        <f t="shared" si="12"/>
        <v>197.15000000000001</v>
      </c>
      <c r="N35" s="9">
        <f t="shared" si="13"/>
        <v>197.15000000000001</v>
      </c>
      <c r="O35" s="9">
        <f t="shared" si="14"/>
        <v>197.15000000000001</v>
      </c>
      <c r="P35" s="9">
        <f t="shared" si="15"/>
        <v>197.15000000000001</v>
      </c>
      <c r="R35" s="10"/>
      <c r="Z35" s="1"/>
      <c r="AA35" s="1"/>
    </row>
    <row r="36" ht="15">
      <c r="D36" s="2"/>
      <c r="G36" s="8">
        <v>45265</v>
      </c>
      <c r="H36" s="7" t="s">
        <v>3</v>
      </c>
      <c r="I36" s="9">
        <f t="shared" si="8"/>
        <v>135.53</v>
      </c>
      <c r="J36" s="9">
        <f t="shared" si="9"/>
        <v>135.53</v>
      </c>
      <c r="K36" s="13">
        <f t="shared" si="10"/>
        <v>197.15000000000001</v>
      </c>
      <c r="L36" s="9">
        <f t="shared" si="11"/>
        <v>197.15000000000001</v>
      </c>
      <c r="M36" s="9">
        <f t="shared" si="12"/>
        <v>197.15000000000001</v>
      </c>
      <c r="N36" s="9">
        <f t="shared" si="13"/>
        <v>197.15000000000001</v>
      </c>
      <c r="O36" s="9">
        <f t="shared" si="14"/>
        <v>197.15000000000001</v>
      </c>
      <c r="P36" s="9">
        <f t="shared" si="15"/>
        <v>197.15000000000001</v>
      </c>
      <c r="R36" s="10"/>
      <c r="Z36" s="1"/>
      <c r="AA36" s="1"/>
    </row>
    <row r="37" ht="15">
      <c r="D37" s="2"/>
      <c r="G37" s="8">
        <v>45266</v>
      </c>
      <c r="H37" s="7" t="s">
        <v>4</v>
      </c>
      <c r="I37" s="9">
        <f t="shared" si="8"/>
        <v>100</v>
      </c>
      <c r="J37" s="9">
        <f t="shared" si="9"/>
        <v>100</v>
      </c>
      <c r="K37" s="9">
        <f t="shared" si="10"/>
        <v>100</v>
      </c>
      <c r="L37" s="9">
        <f t="shared" si="11"/>
        <v>100</v>
      </c>
      <c r="M37" s="9">
        <f t="shared" si="12"/>
        <v>100</v>
      </c>
      <c r="N37" s="9">
        <f t="shared" si="13"/>
        <v>100</v>
      </c>
      <c r="O37" s="9">
        <f t="shared" si="14"/>
        <v>100</v>
      </c>
      <c r="P37" s="9">
        <f t="shared" si="15"/>
        <v>100</v>
      </c>
      <c r="R37" s="10"/>
      <c r="Z37" s="1"/>
      <c r="AA37" s="1"/>
    </row>
    <row r="38" ht="15">
      <c r="D38" s="2"/>
      <c r="G38" s="8">
        <v>45267</v>
      </c>
      <c r="H38" s="7" t="s">
        <v>3</v>
      </c>
      <c r="I38" s="9">
        <f t="shared" si="8"/>
        <v>135.53</v>
      </c>
      <c r="J38" s="9">
        <f t="shared" si="9"/>
        <v>135.53</v>
      </c>
      <c r="K38" s="9">
        <f t="shared" si="10"/>
        <v>135.53</v>
      </c>
      <c r="L38" s="9">
        <f t="shared" si="11"/>
        <v>135.53</v>
      </c>
      <c r="M38" s="9">
        <f t="shared" si="12"/>
        <v>135.53</v>
      </c>
      <c r="N38" s="9">
        <f t="shared" si="13"/>
        <v>135.53</v>
      </c>
      <c r="O38" s="9">
        <f t="shared" si="14"/>
        <v>135.53</v>
      </c>
      <c r="P38" s="9">
        <f t="shared" si="15"/>
        <v>135.53</v>
      </c>
      <c r="R38" s="10"/>
      <c r="Z38" s="1"/>
      <c r="AA38" s="1"/>
    </row>
    <row r="39" ht="15">
      <c r="D39" s="2"/>
      <c r="G39" s="8">
        <v>45268</v>
      </c>
      <c r="H39" s="7" t="s">
        <v>4</v>
      </c>
      <c r="I39" s="9">
        <f t="shared" si="8"/>
        <v>100</v>
      </c>
      <c r="J39" s="9">
        <f t="shared" si="9"/>
        <v>100</v>
      </c>
      <c r="K39" s="9">
        <f t="shared" si="10"/>
        <v>100</v>
      </c>
      <c r="L39" s="9">
        <f t="shared" si="11"/>
        <v>100</v>
      </c>
      <c r="M39" s="9">
        <f t="shared" si="12"/>
        <v>100</v>
      </c>
      <c r="N39" s="9">
        <f t="shared" si="13"/>
        <v>100</v>
      </c>
      <c r="O39" s="9">
        <f t="shared" si="14"/>
        <v>100</v>
      </c>
      <c r="P39" s="9">
        <f t="shared" si="15"/>
        <v>100</v>
      </c>
      <c r="R39" s="10"/>
      <c r="Z39" s="1"/>
      <c r="AA39" s="1"/>
    </row>
    <row r="40" ht="15">
      <c r="D40" s="2"/>
      <c r="G40" s="8">
        <v>45269</v>
      </c>
      <c r="H40" s="7" t="s">
        <v>4</v>
      </c>
      <c r="I40" s="9">
        <f t="shared" si="8"/>
        <v>100</v>
      </c>
      <c r="J40" s="9">
        <f t="shared" si="9"/>
        <v>100</v>
      </c>
      <c r="K40" s="9">
        <f t="shared" si="10"/>
        <v>100</v>
      </c>
      <c r="L40" s="9">
        <f t="shared" si="11"/>
        <v>100</v>
      </c>
      <c r="M40" s="9">
        <f t="shared" si="12"/>
        <v>100</v>
      </c>
      <c r="N40" s="9">
        <f t="shared" si="13"/>
        <v>100</v>
      </c>
      <c r="O40" s="9">
        <f t="shared" si="14"/>
        <v>100</v>
      </c>
      <c r="P40" s="9">
        <f t="shared" si="15"/>
        <v>100</v>
      </c>
      <c r="R40" s="10"/>
      <c r="Z40" s="1"/>
      <c r="AA40" s="1"/>
    </row>
    <row r="41" ht="15">
      <c r="D41" s="2"/>
      <c r="G41" s="8">
        <v>45270</v>
      </c>
      <c r="H41" s="7" t="s">
        <v>3</v>
      </c>
      <c r="I41" s="9">
        <f t="shared" si="8"/>
        <v>135.53</v>
      </c>
      <c r="J41" s="9">
        <f t="shared" si="9"/>
        <v>135.53</v>
      </c>
      <c r="K41" s="9">
        <f t="shared" si="10"/>
        <v>135.53</v>
      </c>
      <c r="L41" s="9">
        <f t="shared" si="11"/>
        <v>135.53</v>
      </c>
      <c r="M41" s="9">
        <f t="shared" si="12"/>
        <v>135.53</v>
      </c>
      <c r="N41" s="9">
        <f t="shared" si="13"/>
        <v>135.53</v>
      </c>
      <c r="O41" s="9">
        <f t="shared" si="14"/>
        <v>135.53</v>
      </c>
      <c r="P41" s="9">
        <f t="shared" si="15"/>
        <v>135.53</v>
      </c>
      <c r="R41" s="10"/>
      <c r="Z41" s="1"/>
      <c r="AA41" s="1"/>
    </row>
    <row r="42" ht="15">
      <c r="D42" s="2"/>
      <c r="G42" s="8">
        <v>45271</v>
      </c>
      <c r="H42" s="7" t="s">
        <v>3</v>
      </c>
      <c r="I42" s="9">
        <f t="shared" si="8"/>
        <v>135.53</v>
      </c>
      <c r="J42" s="9">
        <f t="shared" si="9"/>
        <v>135.53</v>
      </c>
      <c r="K42" s="9">
        <f t="shared" si="10"/>
        <v>135.53</v>
      </c>
      <c r="L42" s="9">
        <f t="shared" si="11"/>
        <v>135.53</v>
      </c>
      <c r="M42" s="9">
        <f t="shared" si="12"/>
        <v>135.53</v>
      </c>
      <c r="N42" s="9">
        <f t="shared" si="13"/>
        <v>135.53</v>
      </c>
      <c r="O42" s="9">
        <f t="shared" si="14"/>
        <v>135.53</v>
      </c>
      <c r="P42" s="9">
        <f t="shared" si="15"/>
        <v>135.53</v>
      </c>
      <c r="R42" s="10"/>
      <c r="Z42" s="1"/>
      <c r="AA42" s="1"/>
    </row>
    <row r="43" ht="15">
      <c r="D43" s="2"/>
      <c r="G43" s="8">
        <v>45272</v>
      </c>
      <c r="H43" s="7" t="s">
        <v>4</v>
      </c>
      <c r="I43" s="9">
        <f t="shared" si="8"/>
        <v>100</v>
      </c>
      <c r="J43" s="9">
        <f t="shared" si="9"/>
        <v>100</v>
      </c>
      <c r="K43" s="9">
        <f t="shared" si="10"/>
        <v>100</v>
      </c>
      <c r="L43" s="9">
        <f t="shared" si="11"/>
        <v>100</v>
      </c>
      <c r="M43" s="9">
        <f t="shared" si="12"/>
        <v>100</v>
      </c>
      <c r="N43" s="9">
        <f t="shared" si="13"/>
        <v>100</v>
      </c>
      <c r="O43" s="9">
        <f t="shared" si="14"/>
        <v>100</v>
      </c>
      <c r="P43" s="9">
        <f t="shared" si="15"/>
        <v>100</v>
      </c>
      <c r="R43" s="10"/>
      <c r="Z43" s="1"/>
      <c r="AA43" s="1"/>
    </row>
    <row r="44" ht="15">
      <c r="D44" s="2"/>
      <c r="G44" s="8">
        <v>45273</v>
      </c>
      <c r="H44" s="7" t="s">
        <v>3</v>
      </c>
      <c r="I44" s="9">
        <f t="shared" si="8"/>
        <v>135.53</v>
      </c>
      <c r="J44" s="9">
        <f t="shared" si="9"/>
        <v>135.53</v>
      </c>
      <c r="K44" s="9">
        <f t="shared" si="10"/>
        <v>135.53</v>
      </c>
      <c r="L44" s="9">
        <f t="shared" si="11"/>
        <v>135.53</v>
      </c>
      <c r="M44" s="9">
        <f t="shared" si="12"/>
        <v>135.53</v>
      </c>
      <c r="N44" s="9">
        <f t="shared" si="13"/>
        <v>135.53</v>
      </c>
      <c r="O44" s="9">
        <f t="shared" si="14"/>
        <v>135.53</v>
      </c>
      <c r="P44" s="9">
        <f t="shared" si="15"/>
        <v>135.53</v>
      </c>
      <c r="R44" s="10"/>
      <c r="Z44" s="1"/>
      <c r="AA44" s="1"/>
    </row>
    <row r="45" ht="15">
      <c r="D45" s="2"/>
      <c r="G45" s="8">
        <v>45274</v>
      </c>
      <c r="H45" s="7" t="s">
        <v>4</v>
      </c>
      <c r="I45" s="9">
        <f t="shared" si="8"/>
        <v>100</v>
      </c>
      <c r="J45" s="9">
        <f t="shared" si="9"/>
        <v>100</v>
      </c>
      <c r="K45" s="9">
        <f t="shared" si="10"/>
        <v>100</v>
      </c>
      <c r="L45" s="9">
        <f t="shared" si="11"/>
        <v>100</v>
      </c>
      <c r="M45" s="9">
        <f t="shared" si="12"/>
        <v>100</v>
      </c>
      <c r="N45" s="9">
        <f t="shared" si="13"/>
        <v>100</v>
      </c>
      <c r="O45" s="9">
        <f t="shared" si="14"/>
        <v>100</v>
      </c>
      <c r="P45" s="9">
        <f t="shared" si="15"/>
        <v>100</v>
      </c>
      <c r="R45" s="10"/>
      <c r="Z45" s="1"/>
      <c r="AA45" s="1"/>
    </row>
    <row r="46" ht="15">
      <c r="D46" s="2"/>
      <c r="G46" s="8">
        <v>45275</v>
      </c>
      <c r="H46" s="7" t="s">
        <v>4</v>
      </c>
      <c r="I46" s="9">
        <f t="shared" si="8"/>
        <v>100</v>
      </c>
      <c r="J46" s="9">
        <f t="shared" si="9"/>
        <v>100</v>
      </c>
      <c r="K46" s="9">
        <f t="shared" si="10"/>
        <v>100</v>
      </c>
      <c r="L46" s="9">
        <f t="shared" si="11"/>
        <v>100</v>
      </c>
      <c r="M46" s="9">
        <f t="shared" si="12"/>
        <v>100</v>
      </c>
      <c r="N46" s="9">
        <f t="shared" si="13"/>
        <v>100</v>
      </c>
      <c r="O46" s="9">
        <f t="shared" si="14"/>
        <v>100</v>
      </c>
      <c r="P46" s="9">
        <f t="shared" si="15"/>
        <v>100</v>
      </c>
      <c r="R46" s="10"/>
      <c r="Z46" s="1"/>
      <c r="AA46" s="1"/>
    </row>
    <row r="47" ht="15">
      <c r="D47" s="2"/>
      <c r="G47" s="8">
        <v>45276</v>
      </c>
      <c r="H47" s="7" t="s">
        <v>3</v>
      </c>
      <c r="I47" s="9">
        <f t="shared" si="8"/>
        <v>135.53</v>
      </c>
      <c r="J47" s="9">
        <f t="shared" si="9"/>
        <v>135.53</v>
      </c>
      <c r="K47" s="9">
        <f t="shared" si="10"/>
        <v>135.53</v>
      </c>
      <c r="L47" s="9">
        <f t="shared" si="11"/>
        <v>135.53</v>
      </c>
      <c r="M47" s="9">
        <f t="shared" si="12"/>
        <v>135.53</v>
      </c>
      <c r="N47" s="9">
        <f t="shared" si="13"/>
        <v>135.53</v>
      </c>
      <c r="O47" s="9">
        <f t="shared" si="14"/>
        <v>135.53</v>
      </c>
      <c r="P47" s="9">
        <f t="shared" si="15"/>
        <v>135.53</v>
      </c>
      <c r="R47" s="10"/>
      <c r="Z47" s="1"/>
      <c r="AA47" s="1"/>
    </row>
    <row r="48" ht="15">
      <c r="D48" s="2"/>
      <c r="G48" s="8">
        <v>45277</v>
      </c>
      <c r="H48" s="7" t="s">
        <v>3</v>
      </c>
      <c r="I48" s="9">
        <f t="shared" si="8"/>
        <v>135.53</v>
      </c>
      <c r="J48" s="9">
        <f t="shared" si="9"/>
        <v>135.53</v>
      </c>
      <c r="K48" s="9">
        <f t="shared" si="10"/>
        <v>135.53</v>
      </c>
      <c r="L48" s="9">
        <f t="shared" si="11"/>
        <v>135.53</v>
      </c>
      <c r="M48" s="9">
        <f t="shared" si="12"/>
        <v>135.53</v>
      </c>
      <c r="N48" s="9">
        <f t="shared" si="13"/>
        <v>135.53</v>
      </c>
      <c r="O48" s="9">
        <f t="shared" si="14"/>
        <v>135.53</v>
      </c>
      <c r="P48" s="9">
        <f t="shared" si="15"/>
        <v>135.53</v>
      </c>
      <c r="R48" s="10"/>
      <c r="Z48" s="1"/>
      <c r="AA48" s="1"/>
    </row>
    <row r="49" ht="15">
      <c r="D49" s="2"/>
      <c r="G49" s="8">
        <v>45278</v>
      </c>
      <c r="H49" s="7" t="s">
        <v>4</v>
      </c>
      <c r="I49" s="9">
        <f t="shared" si="8"/>
        <v>100</v>
      </c>
      <c r="J49" s="9">
        <f t="shared" si="9"/>
        <v>100</v>
      </c>
      <c r="K49" s="9">
        <f t="shared" si="10"/>
        <v>100</v>
      </c>
      <c r="L49" s="9">
        <f t="shared" si="11"/>
        <v>100</v>
      </c>
      <c r="M49" s="9">
        <f t="shared" si="12"/>
        <v>100</v>
      </c>
      <c r="N49" s="9">
        <f t="shared" si="13"/>
        <v>100</v>
      </c>
      <c r="O49" s="9">
        <f t="shared" si="14"/>
        <v>100</v>
      </c>
      <c r="P49" s="9">
        <f t="shared" si="15"/>
        <v>100</v>
      </c>
      <c r="R49" s="10"/>
      <c r="Z49" s="1"/>
      <c r="AA49" s="1"/>
    </row>
    <row r="50" ht="15">
      <c r="D50" s="2"/>
      <c r="G50" s="8">
        <v>45279</v>
      </c>
      <c r="H50" s="7" t="s">
        <v>3</v>
      </c>
      <c r="I50" s="9">
        <f t="shared" si="8"/>
        <v>135.53</v>
      </c>
      <c r="J50" s="9">
        <f t="shared" si="9"/>
        <v>135.53</v>
      </c>
      <c r="K50" s="9">
        <f t="shared" si="10"/>
        <v>135.53</v>
      </c>
      <c r="L50" s="9">
        <f t="shared" si="11"/>
        <v>135.53</v>
      </c>
      <c r="M50" s="9">
        <f t="shared" si="12"/>
        <v>135.53</v>
      </c>
      <c r="N50" s="9">
        <f t="shared" si="13"/>
        <v>135.53</v>
      </c>
      <c r="O50" s="9">
        <f t="shared" si="14"/>
        <v>135.53</v>
      </c>
      <c r="P50" s="9">
        <f t="shared" si="15"/>
        <v>135.53</v>
      </c>
      <c r="R50" s="10"/>
      <c r="Z50" s="1"/>
      <c r="AA50" s="1"/>
    </row>
    <row r="51" ht="15">
      <c r="D51" s="2"/>
      <c r="G51" s="8">
        <v>45280</v>
      </c>
      <c r="H51" s="7" t="s">
        <v>4</v>
      </c>
      <c r="I51" s="9">
        <f t="shared" si="8"/>
        <v>100</v>
      </c>
      <c r="J51" s="9">
        <f t="shared" si="9"/>
        <v>100</v>
      </c>
      <c r="K51" s="9">
        <f t="shared" si="10"/>
        <v>100</v>
      </c>
      <c r="L51" s="9">
        <f t="shared" si="11"/>
        <v>100</v>
      </c>
      <c r="M51" s="9">
        <f t="shared" si="12"/>
        <v>100</v>
      </c>
      <c r="N51" s="9">
        <f t="shared" si="13"/>
        <v>100</v>
      </c>
      <c r="O51" s="9">
        <f t="shared" si="14"/>
        <v>100</v>
      </c>
      <c r="P51" s="9">
        <f t="shared" si="15"/>
        <v>100</v>
      </c>
      <c r="R51" s="10"/>
      <c r="Z51" s="1"/>
      <c r="AA51" s="1"/>
    </row>
    <row r="52" ht="15">
      <c r="D52" s="2"/>
      <c r="G52" s="8">
        <v>45281</v>
      </c>
      <c r="H52" s="7" t="s">
        <v>4</v>
      </c>
      <c r="I52" s="9">
        <f t="shared" si="8"/>
        <v>100</v>
      </c>
      <c r="J52" s="9">
        <f t="shared" si="9"/>
        <v>100</v>
      </c>
      <c r="K52" s="9">
        <f t="shared" si="10"/>
        <v>100</v>
      </c>
      <c r="L52" s="9">
        <f t="shared" si="11"/>
        <v>100</v>
      </c>
      <c r="M52" s="9">
        <f t="shared" si="12"/>
        <v>100</v>
      </c>
      <c r="N52" s="9">
        <f t="shared" si="13"/>
        <v>100</v>
      </c>
      <c r="O52" s="9">
        <f t="shared" si="14"/>
        <v>100</v>
      </c>
      <c r="P52" s="9">
        <f t="shared" si="15"/>
        <v>100</v>
      </c>
      <c r="R52" s="10"/>
      <c r="Z52" s="1"/>
      <c r="AA52" s="1"/>
    </row>
    <row r="53" ht="15">
      <c r="D53" s="2"/>
      <c r="G53" s="8">
        <v>45282</v>
      </c>
      <c r="H53" s="7" t="s">
        <v>3</v>
      </c>
      <c r="I53" s="9">
        <f t="shared" si="8"/>
        <v>135.53</v>
      </c>
      <c r="J53" s="9">
        <f t="shared" si="9"/>
        <v>135.53</v>
      </c>
      <c r="K53" s="9">
        <f t="shared" si="10"/>
        <v>135.53</v>
      </c>
      <c r="L53" s="9">
        <f t="shared" si="11"/>
        <v>135.53</v>
      </c>
      <c r="M53" s="9">
        <f t="shared" si="12"/>
        <v>135.53</v>
      </c>
      <c r="N53" s="9">
        <f t="shared" si="13"/>
        <v>135.53</v>
      </c>
      <c r="O53" s="9">
        <f t="shared" si="14"/>
        <v>135.53</v>
      </c>
      <c r="P53" s="9">
        <f t="shared" si="15"/>
        <v>135.53</v>
      </c>
      <c r="R53" s="10"/>
      <c r="Z53" s="1"/>
      <c r="AA53" s="1"/>
    </row>
    <row r="54" ht="15">
      <c r="D54" s="2"/>
      <c r="G54" s="8">
        <v>45283</v>
      </c>
      <c r="H54" s="7" t="s">
        <v>3</v>
      </c>
      <c r="I54" s="9">
        <f t="shared" si="8"/>
        <v>135.53</v>
      </c>
      <c r="J54" s="9">
        <f t="shared" si="9"/>
        <v>135.53</v>
      </c>
      <c r="K54" s="9">
        <f t="shared" si="10"/>
        <v>135.53</v>
      </c>
      <c r="L54" s="9">
        <f t="shared" si="11"/>
        <v>135.53</v>
      </c>
      <c r="M54" s="9">
        <f t="shared" si="12"/>
        <v>135.53</v>
      </c>
      <c r="N54" s="9">
        <f t="shared" si="13"/>
        <v>135.53</v>
      </c>
      <c r="O54" s="9">
        <f t="shared" si="14"/>
        <v>135.53</v>
      </c>
      <c r="P54" s="9">
        <f t="shared" si="15"/>
        <v>135.53</v>
      </c>
      <c r="R54" s="10"/>
      <c r="Z54" s="1"/>
      <c r="AA54" s="1"/>
    </row>
    <row r="55" ht="15">
      <c r="D55" s="2"/>
      <c r="G55" s="8">
        <v>45284</v>
      </c>
      <c r="H55" s="7" t="s">
        <v>4</v>
      </c>
      <c r="I55" s="9">
        <f t="shared" si="8"/>
        <v>100</v>
      </c>
      <c r="J55" s="9">
        <f t="shared" si="9"/>
        <v>100</v>
      </c>
      <c r="K55" s="9">
        <f t="shared" si="10"/>
        <v>100</v>
      </c>
      <c r="L55" s="9">
        <f t="shared" si="11"/>
        <v>100</v>
      </c>
      <c r="M55" s="9">
        <f t="shared" si="12"/>
        <v>100</v>
      </c>
      <c r="N55" s="9">
        <f t="shared" si="13"/>
        <v>100</v>
      </c>
      <c r="O55" s="9">
        <f t="shared" si="14"/>
        <v>100</v>
      </c>
      <c r="P55" s="9">
        <f t="shared" si="15"/>
        <v>100</v>
      </c>
      <c r="R55" s="10"/>
      <c r="Z55" s="1"/>
      <c r="AA55" s="1"/>
    </row>
    <row r="56" ht="15">
      <c r="D56" s="2"/>
      <c r="G56" s="8">
        <v>45285</v>
      </c>
      <c r="H56" s="7" t="s">
        <v>3</v>
      </c>
      <c r="I56" s="9">
        <f t="shared" si="8"/>
        <v>135.53</v>
      </c>
      <c r="J56" s="9">
        <f t="shared" si="9"/>
        <v>135.53</v>
      </c>
      <c r="K56" s="9">
        <f t="shared" si="10"/>
        <v>135.53</v>
      </c>
      <c r="L56" s="9">
        <f t="shared" si="11"/>
        <v>135.53</v>
      </c>
      <c r="M56" s="9">
        <f t="shared" si="12"/>
        <v>135.53</v>
      </c>
      <c r="N56" s="9">
        <f t="shared" si="13"/>
        <v>135.53</v>
      </c>
      <c r="O56" s="9">
        <f t="shared" si="14"/>
        <v>135.53</v>
      </c>
      <c r="P56" s="9">
        <f t="shared" si="15"/>
        <v>135.53</v>
      </c>
      <c r="R56" s="10"/>
      <c r="Z56" s="1"/>
      <c r="AA56" s="1"/>
    </row>
    <row r="57" ht="15">
      <c r="D57" s="2"/>
      <c r="G57" s="8">
        <v>45286</v>
      </c>
      <c r="H57" s="7" t="s">
        <v>4</v>
      </c>
      <c r="I57" s="9">
        <f t="shared" si="8"/>
        <v>100</v>
      </c>
      <c r="J57" s="9">
        <f t="shared" si="9"/>
        <v>100</v>
      </c>
      <c r="K57" s="9">
        <f t="shared" si="10"/>
        <v>100</v>
      </c>
      <c r="L57" s="9">
        <f t="shared" si="11"/>
        <v>100</v>
      </c>
      <c r="M57" s="9">
        <f t="shared" si="12"/>
        <v>100</v>
      </c>
      <c r="N57" s="9">
        <f t="shared" si="13"/>
        <v>100</v>
      </c>
      <c r="O57" s="9">
        <f t="shared" si="14"/>
        <v>100</v>
      </c>
      <c r="P57" s="9">
        <f t="shared" si="15"/>
        <v>100</v>
      </c>
      <c r="R57" s="10"/>
      <c r="Z57" s="1"/>
      <c r="AA57" s="1"/>
    </row>
    <row r="58" ht="15">
      <c r="D58" s="2"/>
      <c r="G58" s="8">
        <v>45287</v>
      </c>
      <c r="H58" s="7" t="s">
        <v>4</v>
      </c>
      <c r="I58" s="9">
        <f t="shared" si="8"/>
        <v>100</v>
      </c>
      <c r="J58" s="9">
        <f t="shared" si="9"/>
        <v>100</v>
      </c>
      <c r="K58" s="9">
        <f t="shared" si="10"/>
        <v>100</v>
      </c>
      <c r="L58" s="9">
        <f t="shared" si="11"/>
        <v>100</v>
      </c>
      <c r="M58" s="9">
        <f t="shared" si="12"/>
        <v>100</v>
      </c>
      <c r="N58" s="9">
        <f t="shared" si="13"/>
        <v>100</v>
      </c>
      <c r="O58" s="9">
        <f t="shared" si="14"/>
        <v>100</v>
      </c>
      <c r="P58" s="9">
        <f t="shared" si="15"/>
        <v>100</v>
      </c>
      <c r="R58" s="10"/>
      <c r="Z58" s="1"/>
      <c r="AA58" s="1"/>
    </row>
    <row r="59" ht="15">
      <c r="D59" s="2"/>
      <c r="G59" s="8">
        <v>45288</v>
      </c>
      <c r="H59" s="7" t="s">
        <v>3</v>
      </c>
      <c r="I59" s="9">
        <f t="shared" si="8"/>
        <v>135.53</v>
      </c>
      <c r="J59" s="9">
        <f t="shared" si="9"/>
        <v>135.53</v>
      </c>
      <c r="K59" s="9">
        <f t="shared" si="10"/>
        <v>135.53</v>
      </c>
      <c r="L59" s="9">
        <f t="shared" si="11"/>
        <v>135.53</v>
      </c>
      <c r="M59" s="9">
        <f t="shared" si="12"/>
        <v>135.53</v>
      </c>
      <c r="N59" s="9">
        <f t="shared" si="13"/>
        <v>135.53</v>
      </c>
      <c r="O59" s="9">
        <f t="shared" si="14"/>
        <v>135.53</v>
      </c>
      <c r="P59" s="9">
        <f t="shared" si="15"/>
        <v>135.53</v>
      </c>
      <c r="R59" s="10"/>
      <c r="Z59" s="1"/>
      <c r="AA59" s="1"/>
    </row>
    <row r="60" ht="15">
      <c r="D60" s="2"/>
      <c r="G60" s="8">
        <v>45289</v>
      </c>
      <c r="H60" s="7" t="s">
        <v>3</v>
      </c>
      <c r="I60" s="9">
        <f t="shared" si="8"/>
        <v>135.53</v>
      </c>
      <c r="J60" s="9">
        <f t="shared" si="9"/>
        <v>135.53</v>
      </c>
      <c r="K60" s="9">
        <f t="shared" si="10"/>
        <v>135.53</v>
      </c>
      <c r="L60" s="9">
        <f t="shared" si="11"/>
        <v>135.53</v>
      </c>
      <c r="M60" s="9">
        <f t="shared" si="12"/>
        <v>135.53</v>
      </c>
      <c r="N60" s="9">
        <f t="shared" si="13"/>
        <v>135.53</v>
      </c>
      <c r="O60" s="9">
        <f t="shared" si="14"/>
        <v>135.53</v>
      </c>
      <c r="P60" s="9">
        <f t="shared" si="15"/>
        <v>135.53</v>
      </c>
      <c r="R60" s="10"/>
      <c r="Z60" s="1"/>
      <c r="AA60" s="1"/>
    </row>
    <row r="61" ht="15">
      <c r="D61" s="2"/>
      <c r="G61" s="8">
        <v>45290</v>
      </c>
      <c r="H61" s="7" t="s">
        <v>4</v>
      </c>
      <c r="I61" s="9">
        <f t="shared" si="8"/>
        <v>100</v>
      </c>
      <c r="J61" s="9">
        <f t="shared" si="9"/>
        <v>100</v>
      </c>
      <c r="K61" s="9">
        <f t="shared" si="10"/>
        <v>100</v>
      </c>
      <c r="L61" s="9">
        <f t="shared" si="11"/>
        <v>100</v>
      </c>
      <c r="M61" s="9">
        <f t="shared" si="12"/>
        <v>100</v>
      </c>
      <c r="N61" s="9">
        <f t="shared" si="13"/>
        <v>100</v>
      </c>
      <c r="O61" s="9">
        <f t="shared" si="14"/>
        <v>100</v>
      </c>
      <c r="P61" s="9">
        <f t="shared" si="15"/>
        <v>100</v>
      </c>
      <c r="R61" s="10"/>
      <c r="Z61" s="1"/>
      <c r="AA61" s="1"/>
    </row>
    <row r="62" ht="15">
      <c r="D62" s="2"/>
      <c r="G62" s="8">
        <v>45291</v>
      </c>
      <c r="H62" s="7" t="s">
        <v>3</v>
      </c>
      <c r="I62" s="9">
        <f t="shared" si="8"/>
        <v>135.53</v>
      </c>
      <c r="J62" s="9">
        <f t="shared" si="9"/>
        <v>135.53</v>
      </c>
      <c r="K62" s="9">
        <f t="shared" si="10"/>
        <v>135.53</v>
      </c>
      <c r="L62" s="9">
        <f t="shared" si="11"/>
        <v>135.53</v>
      </c>
      <c r="M62" s="9">
        <f t="shared" si="12"/>
        <v>135.53</v>
      </c>
      <c r="N62" s="9">
        <f t="shared" si="13"/>
        <v>135.53</v>
      </c>
      <c r="O62" s="9">
        <f t="shared" si="14"/>
        <v>135.53</v>
      </c>
      <c r="P62" s="9">
        <f t="shared" si="15"/>
        <v>135.53</v>
      </c>
      <c r="R62" s="10"/>
      <c r="Z62" s="1"/>
      <c r="AA62" s="1"/>
    </row>
    <row r="63" ht="15">
      <c r="D63" s="2"/>
      <c r="G63" s="8">
        <v>45292</v>
      </c>
      <c r="H63" s="7" t="s">
        <v>4</v>
      </c>
      <c r="I63" s="9">
        <f t="shared" si="8"/>
        <v>100</v>
      </c>
      <c r="J63" s="9">
        <f t="shared" si="9"/>
        <v>100</v>
      </c>
      <c r="K63" s="9">
        <f t="shared" si="10"/>
        <v>100</v>
      </c>
      <c r="L63" s="9">
        <f t="shared" si="11"/>
        <v>100</v>
      </c>
      <c r="M63" s="9">
        <f t="shared" si="12"/>
        <v>100</v>
      </c>
      <c r="N63" s="9">
        <f t="shared" si="13"/>
        <v>100</v>
      </c>
      <c r="O63" s="9">
        <f t="shared" si="14"/>
        <v>100</v>
      </c>
      <c r="P63" s="9">
        <f t="shared" si="15"/>
        <v>100</v>
      </c>
      <c r="R63" s="10"/>
      <c r="Z63" s="1"/>
      <c r="AA63" s="1"/>
    </row>
    <row r="64" ht="15">
      <c r="D64" s="2"/>
      <c r="G64" s="8">
        <v>45293</v>
      </c>
      <c r="H64" s="7" t="s">
        <v>4</v>
      </c>
      <c r="I64" s="9">
        <f t="shared" si="8"/>
        <v>100</v>
      </c>
      <c r="J64" s="9">
        <f t="shared" si="9"/>
        <v>100</v>
      </c>
      <c r="K64" s="9">
        <f t="shared" si="10"/>
        <v>100</v>
      </c>
      <c r="L64" s="9">
        <f t="shared" si="11"/>
        <v>100</v>
      </c>
      <c r="M64" s="9">
        <f t="shared" si="12"/>
        <v>100</v>
      </c>
      <c r="N64" s="9">
        <f t="shared" si="13"/>
        <v>100</v>
      </c>
      <c r="O64" s="9">
        <f t="shared" si="14"/>
        <v>100</v>
      </c>
      <c r="P64" s="9">
        <f t="shared" si="15"/>
        <v>100</v>
      </c>
      <c r="R64" s="10"/>
      <c r="Z64" s="1"/>
      <c r="AA64" s="1"/>
    </row>
    <row r="65" ht="15">
      <c r="D65" s="2"/>
      <c r="G65" s="8">
        <v>45294</v>
      </c>
      <c r="H65" s="7" t="s">
        <v>3</v>
      </c>
      <c r="I65" s="9">
        <f t="shared" si="8"/>
        <v>135.53</v>
      </c>
      <c r="J65" s="9">
        <f t="shared" si="9"/>
        <v>135.53</v>
      </c>
      <c r="K65" s="9">
        <f t="shared" si="10"/>
        <v>135.53</v>
      </c>
      <c r="L65" s="13">
        <f t="shared" si="11"/>
        <v>205.43000000000001</v>
      </c>
      <c r="M65" s="9">
        <f t="shared" si="12"/>
        <v>205.43000000000001</v>
      </c>
      <c r="N65" s="9">
        <f t="shared" si="13"/>
        <v>205.43000000000001</v>
      </c>
      <c r="O65" s="9">
        <f t="shared" si="14"/>
        <v>205.43000000000001</v>
      </c>
      <c r="P65" s="9">
        <f t="shared" si="15"/>
        <v>205.43000000000001</v>
      </c>
      <c r="R65" s="10"/>
      <c r="Z65" s="1"/>
      <c r="AA65" s="1"/>
    </row>
    <row r="66" ht="15">
      <c r="D66" s="2"/>
      <c r="G66" s="8">
        <v>45295</v>
      </c>
      <c r="H66" s="7" t="s">
        <v>3</v>
      </c>
      <c r="I66" s="9">
        <f t="shared" si="8"/>
        <v>135.53</v>
      </c>
      <c r="J66" s="9">
        <f t="shared" si="9"/>
        <v>135.53</v>
      </c>
      <c r="K66" s="9">
        <f t="shared" si="10"/>
        <v>135.53</v>
      </c>
      <c r="L66" s="13">
        <f t="shared" si="11"/>
        <v>205.43000000000001</v>
      </c>
      <c r="M66" s="9">
        <f t="shared" si="12"/>
        <v>205.43000000000001</v>
      </c>
      <c r="N66" s="9">
        <f t="shared" si="13"/>
        <v>205.43000000000001</v>
      </c>
      <c r="O66" s="9">
        <f t="shared" si="14"/>
        <v>205.43000000000001</v>
      </c>
      <c r="P66" s="9">
        <f t="shared" si="15"/>
        <v>205.43000000000001</v>
      </c>
      <c r="R66" s="10"/>
      <c r="Z66" s="1"/>
      <c r="AA66" s="1"/>
    </row>
    <row r="67" ht="15">
      <c r="D67" s="2"/>
      <c r="G67" s="8">
        <v>45296</v>
      </c>
      <c r="H67" s="7" t="s">
        <v>4</v>
      </c>
      <c r="I67" s="9">
        <f t="shared" si="8"/>
        <v>100</v>
      </c>
      <c r="J67" s="9">
        <f t="shared" si="9"/>
        <v>100</v>
      </c>
      <c r="K67" s="9">
        <f t="shared" si="10"/>
        <v>100</v>
      </c>
      <c r="L67" s="13">
        <f t="shared" si="11"/>
        <v>99.870000000000005</v>
      </c>
      <c r="M67" s="9">
        <f t="shared" si="12"/>
        <v>99.870000000000005</v>
      </c>
      <c r="N67" s="9">
        <f t="shared" si="13"/>
        <v>99.870000000000005</v>
      </c>
      <c r="O67" s="9">
        <f t="shared" si="14"/>
        <v>99.870000000000005</v>
      </c>
      <c r="P67" s="9">
        <f t="shared" si="15"/>
        <v>99.870000000000005</v>
      </c>
      <c r="R67" s="10"/>
      <c r="Z67" s="1"/>
      <c r="AA67" s="1"/>
    </row>
    <row r="68" ht="15">
      <c r="D68" s="2"/>
      <c r="G68" s="8">
        <v>45297</v>
      </c>
      <c r="H68" s="7" t="s">
        <v>3</v>
      </c>
      <c r="I68" s="9">
        <f t="shared" si="8"/>
        <v>135.53</v>
      </c>
      <c r="J68" s="9">
        <f t="shared" si="9"/>
        <v>135.53</v>
      </c>
      <c r="K68" s="9">
        <f t="shared" si="10"/>
        <v>135.53</v>
      </c>
      <c r="L68" s="13">
        <f t="shared" si="11"/>
        <v>205.43000000000001</v>
      </c>
      <c r="M68" s="9">
        <f t="shared" si="12"/>
        <v>205.43000000000001</v>
      </c>
      <c r="N68" s="9">
        <f t="shared" si="13"/>
        <v>205.43000000000001</v>
      </c>
      <c r="O68" s="9">
        <f t="shared" si="14"/>
        <v>205.43000000000001</v>
      </c>
      <c r="P68" s="9">
        <f t="shared" si="15"/>
        <v>205.43000000000001</v>
      </c>
      <c r="R68" s="10"/>
      <c r="Z68" s="1"/>
      <c r="AA68" s="1"/>
    </row>
    <row r="69" ht="15">
      <c r="D69" s="2"/>
      <c r="G69" s="8">
        <v>45298</v>
      </c>
      <c r="H69" s="7" t="s">
        <v>4</v>
      </c>
      <c r="I69" s="9">
        <f t="shared" si="8"/>
        <v>100</v>
      </c>
      <c r="J69" s="9">
        <f t="shared" si="9"/>
        <v>100</v>
      </c>
      <c r="K69" s="9">
        <f t="shared" si="10"/>
        <v>100</v>
      </c>
      <c r="L69" s="13">
        <f t="shared" si="11"/>
        <v>99.870000000000005</v>
      </c>
      <c r="M69" s="9">
        <f t="shared" si="12"/>
        <v>99.870000000000005</v>
      </c>
      <c r="N69" s="9">
        <f t="shared" si="13"/>
        <v>99.870000000000005</v>
      </c>
      <c r="O69" s="9">
        <f t="shared" si="14"/>
        <v>99.870000000000005</v>
      </c>
      <c r="P69" s="9">
        <f t="shared" si="15"/>
        <v>99.870000000000005</v>
      </c>
      <c r="R69" s="10"/>
      <c r="Z69" s="1"/>
      <c r="AA69" s="1"/>
    </row>
    <row r="70" ht="15">
      <c r="D70" s="2"/>
      <c r="G70" s="8">
        <v>45299</v>
      </c>
      <c r="H70" s="7" t="s">
        <v>4</v>
      </c>
      <c r="I70" s="9">
        <f t="shared" si="8"/>
        <v>100</v>
      </c>
      <c r="J70" s="9">
        <f t="shared" si="9"/>
        <v>100</v>
      </c>
      <c r="K70" s="9">
        <f t="shared" si="10"/>
        <v>100</v>
      </c>
      <c r="L70" s="13">
        <f t="shared" si="11"/>
        <v>99.870000000000005</v>
      </c>
      <c r="M70" s="9">
        <f t="shared" si="12"/>
        <v>99.870000000000005</v>
      </c>
      <c r="N70" s="9">
        <f t="shared" si="13"/>
        <v>99.870000000000005</v>
      </c>
      <c r="O70" s="9">
        <f t="shared" si="14"/>
        <v>99.870000000000005</v>
      </c>
      <c r="P70" s="9">
        <f t="shared" si="15"/>
        <v>99.870000000000005</v>
      </c>
      <c r="R70" s="10"/>
      <c r="Z70" s="1"/>
      <c r="AA70" s="1"/>
    </row>
    <row r="71" ht="15">
      <c r="D71" s="2"/>
      <c r="G71" s="8">
        <v>45300</v>
      </c>
      <c r="H71" s="7" t="s">
        <v>3</v>
      </c>
      <c r="I71" s="9">
        <f t="shared" si="8"/>
        <v>135.53</v>
      </c>
      <c r="J71" s="9">
        <f t="shared" si="9"/>
        <v>135.53</v>
      </c>
      <c r="K71" s="9">
        <f t="shared" si="10"/>
        <v>135.53</v>
      </c>
      <c r="L71" s="13">
        <f t="shared" si="11"/>
        <v>205.43000000000001</v>
      </c>
      <c r="M71" s="13">
        <f t="shared" si="12"/>
        <v>205.43000000000001</v>
      </c>
      <c r="N71" s="9">
        <f t="shared" si="13"/>
        <v>205.43000000000001</v>
      </c>
      <c r="O71" s="9">
        <f t="shared" si="14"/>
        <v>205.43000000000001</v>
      </c>
      <c r="P71" s="9">
        <f t="shared" si="15"/>
        <v>205.43000000000001</v>
      </c>
      <c r="R71" s="10"/>
      <c r="Z71" s="1"/>
      <c r="AA71" s="1"/>
    </row>
    <row r="72" ht="15">
      <c r="D72" s="2"/>
      <c r="G72" s="8">
        <v>45301</v>
      </c>
      <c r="H72" s="7" t="s">
        <v>3</v>
      </c>
      <c r="I72" s="9">
        <f t="shared" si="8"/>
        <v>135.53</v>
      </c>
      <c r="J72" s="9">
        <f t="shared" si="9"/>
        <v>135.53</v>
      </c>
      <c r="K72" s="9">
        <f t="shared" si="10"/>
        <v>135.53</v>
      </c>
      <c r="L72" s="13">
        <f t="shared" si="11"/>
        <v>205.43000000000001</v>
      </c>
      <c r="M72" s="13">
        <f t="shared" si="12"/>
        <v>205.43000000000001</v>
      </c>
      <c r="N72" s="9">
        <f t="shared" si="13"/>
        <v>205.43000000000001</v>
      </c>
      <c r="O72" s="9">
        <f t="shared" si="14"/>
        <v>205.43000000000001</v>
      </c>
      <c r="P72" s="9">
        <f t="shared" si="15"/>
        <v>205.43000000000001</v>
      </c>
      <c r="R72" s="10"/>
      <c r="Z72" s="1"/>
      <c r="AA72" s="1"/>
    </row>
    <row r="73" ht="15">
      <c r="D73" s="2"/>
      <c r="G73" s="8">
        <v>45302</v>
      </c>
      <c r="H73" s="7" t="s">
        <v>4</v>
      </c>
      <c r="I73" s="9">
        <f t="shared" si="8"/>
        <v>100</v>
      </c>
      <c r="J73" s="9">
        <f t="shared" si="9"/>
        <v>100</v>
      </c>
      <c r="K73" s="9">
        <f t="shared" si="10"/>
        <v>100</v>
      </c>
      <c r="L73" s="13">
        <f t="shared" si="11"/>
        <v>99.870000000000005</v>
      </c>
      <c r="M73" s="13">
        <f t="shared" si="12"/>
        <v>101.98999999999999</v>
      </c>
      <c r="N73" s="9">
        <f t="shared" si="13"/>
        <v>101.98999999999999</v>
      </c>
      <c r="O73" s="9">
        <f t="shared" si="14"/>
        <v>101.98999999999999</v>
      </c>
      <c r="P73" s="9">
        <f t="shared" si="15"/>
        <v>101.98999999999999</v>
      </c>
      <c r="R73" s="10"/>
      <c r="Z73" s="1"/>
      <c r="AA73" s="1"/>
    </row>
    <row r="74" ht="15">
      <c r="D74" s="2"/>
      <c r="G74" s="8">
        <v>45303</v>
      </c>
      <c r="H74" s="7" t="s">
        <v>3</v>
      </c>
      <c r="I74" s="9">
        <f t="shared" ref="I74:I93" si="16">IF(AND(G74&gt;=$B$3,G74&lt;=C$3),IF(H74="рабочий",$D$3,$E$3),0)</f>
        <v>135.53</v>
      </c>
      <c r="J74" s="9">
        <f t="shared" ref="J74:J93" si="17">IF(AND(VLOOKUP(J$1,$A:$C,2,0)&lt;=$G74,VLOOKUP(J$1,$A:$C,3,0)&gt;=$G74),VLOOKUP(J$1,$A:$E,IF($H74="рабочий",4,5),0),I74)</f>
        <v>135.53</v>
      </c>
      <c r="K74" s="9">
        <f t="shared" ref="K74:K93" si="18">IF(AND(VLOOKUP(K$1,$A:$C,2,0)&lt;=$G74,VLOOKUP(K$1,$A:$C,3,0)&gt;=$G74),VLOOKUP(K$1,$A:$E,IF($H74="рабочий",4,5),0),J74)</f>
        <v>135.53</v>
      </c>
      <c r="L74" s="13">
        <f t="shared" ref="L74:L93" si="19">IF(AND(VLOOKUP(L$1,$A:$C,2,0)&lt;=$G74,VLOOKUP(L$1,$A:$C,3,0)&gt;=$G74),VLOOKUP(L$1,$A:$E,IF($H74="рабочий",4,5),0),K74)</f>
        <v>205.43000000000001</v>
      </c>
      <c r="M74" s="13">
        <f t="shared" ref="M74:M93" si="20">IF(AND(VLOOKUP(M$1,$A:$C,2,0)&lt;=$G74,VLOOKUP(M$1,$A:$C,3,0)&gt;=$G74),VLOOKUP(M$1,$A:$E,IF($H74="рабочий",4,5),0),L74)</f>
        <v>205.43000000000001</v>
      </c>
      <c r="N74" s="9">
        <f t="shared" ref="N74:N93" si="21">IF(AND(VLOOKUP(N$1,$A:$C,2,0)&lt;=$G74,VLOOKUP(N$1,$A:$C,3,0)&gt;=$G74),VLOOKUP(N$1,$A:$E,IF($H74="рабочий",4,5),0),M74)</f>
        <v>205.43000000000001</v>
      </c>
      <c r="O74" s="9">
        <f t="shared" ref="O74:O93" si="22">IF(AND(VLOOKUP(O$1,$A:$C,2,0)&lt;=$G74,VLOOKUP(O$1,$A:$C,3,0)&gt;=$G74),VLOOKUP(O$1,$A:$E,IF($H74="рабочий",4,5),0),N74)</f>
        <v>205.43000000000001</v>
      </c>
      <c r="P74" s="9">
        <f t="shared" ref="P74:P93" si="23">IF(AND(VLOOKUP(P$1,$A:$C,2,0)&lt;=$G74,VLOOKUP(P$1,$A:$C,3,0)&gt;=$G74),VLOOKUP(P$1,$A:$E,IF($H74="рабочий",4,5),0),O74)</f>
        <v>205.43000000000001</v>
      </c>
      <c r="R74" s="10"/>
      <c r="Z74" s="1"/>
      <c r="AA74" s="1"/>
    </row>
    <row r="75" ht="15">
      <c r="D75" s="2"/>
      <c r="G75" s="8">
        <v>45304</v>
      </c>
      <c r="H75" s="7" t="s">
        <v>4</v>
      </c>
      <c r="I75" s="9">
        <f t="shared" si="16"/>
        <v>100</v>
      </c>
      <c r="J75" s="9">
        <f t="shared" si="17"/>
        <v>100</v>
      </c>
      <c r="K75" s="9">
        <f t="shared" si="18"/>
        <v>100</v>
      </c>
      <c r="L75" s="13">
        <f t="shared" si="19"/>
        <v>99.870000000000005</v>
      </c>
      <c r="M75" s="13">
        <f t="shared" si="20"/>
        <v>101.98999999999999</v>
      </c>
      <c r="N75" s="9">
        <f t="shared" si="21"/>
        <v>101.98999999999999</v>
      </c>
      <c r="O75" s="9">
        <f t="shared" si="22"/>
        <v>101.98999999999999</v>
      </c>
      <c r="P75" s="9">
        <f t="shared" si="23"/>
        <v>101.98999999999999</v>
      </c>
      <c r="R75" s="10"/>
      <c r="Z75" s="1"/>
      <c r="AA75" s="1"/>
    </row>
    <row r="76" ht="15">
      <c r="D76" s="2"/>
      <c r="G76" s="8">
        <v>45305</v>
      </c>
      <c r="H76" s="7" t="s">
        <v>4</v>
      </c>
      <c r="I76" s="9">
        <f t="shared" si="16"/>
        <v>100</v>
      </c>
      <c r="J76" s="9">
        <f t="shared" si="17"/>
        <v>100</v>
      </c>
      <c r="K76" s="9">
        <f t="shared" si="18"/>
        <v>100</v>
      </c>
      <c r="L76" s="13">
        <f t="shared" si="19"/>
        <v>99.870000000000005</v>
      </c>
      <c r="M76" s="13">
        <f t="shared" si="20"/>
        <v>101.98999999999999</v>
      </c>
      <c r="N76" s="9">
        <f t="shared" si="21"/>
        <v>101.98999999999999</v>
      </c>
      <c r="O76" s="9">
        <f t="shared" si="22"/>
        <v>101.98999999999999</v>
      </c>
      <c r="P76" s="9">
        <f t="shared" si="23"/>
        <v>101.98999999999999</v>
      </c>
      <c r="R76" s="10"/>
      <c r="Z76" s="1"/>
      <c r="AA76" s="1"/>
    </row>
    <row r="77" ht="15">
      <c r="D77" s="2"/>
      <c r="G77" s="8">
        <v>45306</v>
      </c>
      <c r="H77" s="7" t="s">
        <v>3</v>
      </c>
      <c r="I77" s="9">
        <f t="shared" si="16"/>
        <v>135.53</v>
      </c>
      <c r="J77" s="9">
        <f t="shared" si="17"/>
        <v>135.53</v>
      </c>
      <c r="K77" s="9">
        <f t="shared" si="18"/>
        <v>135.53</v>
      </c>
      <c r="L77" s="13">
        <f t="shared" si="19"/>
        <v>205.43000000000001</v>
      </c>
      <c r="M77" s="13">
        <f t="shared" si="20"/>
        <v>205.43000000000001</v>
      </c>
      <c r="N77" s="9">
        <f t="shared" si="21"/>
        <v>205.43000000000001</v>
      </c>
      <c r="O77" s="9">
        <f t="shared" si="22"/>
        <v>205.43000000000001</v>
      </c>
      <c r="P77" s="9">
        <f t="shared" si="23"/>
        <v>205.43000000000001</v>
      </c>
      <c r="R77" s="10"/>
      <c r="Z77" s="1"/>
      <c r="AA77" s="1"/>
    </row>
    <row r="78" ht="15">
      <c r="D78" s="2"/>
      <c r="G78" s="8">
        <v>45307</v>
      </c>
      <c r="H78" s="7" t="s">
        <v>3</v>
      </c>
      <c r="I78" s="9">
        <f t="shared" si="16"/>
        <v>135.53</v>
      </c>
      <c r="J78" s="9">
        <f t="shared" si="17"/>
        <v>135.53</v>
      </c>
      <c r="K78" s="9">
        <f t="shared" si="18"/>
        <v>135.53</v>
      </c>
      <c r="L78" s="13">
        <f t="shared" si="19"/>
        <v>205.43000000000001</v>
      </c>
      <c r="M78" s="13">
        <f t="shared" si="20"/>
        <v>205.43000000000001</v>
      </c>
      <c r="N78" s="9">
        <f t="shared" si="21"/>
        <v>205.43000000000001</v>
      </c>
      <c r="O78" s="9">
        <f t="shared" si="22"/>
        <v>205.43000000000001</v>
      </c>
      <c r="P78" s="9">
        <f t="shared" si="23"/>
        <v>205.43000000000001</v>
      </c>
      <c r="R78" s="10"/>
      <c r="Z78" s="1"/>
      <c r="AA78" s="1"/>
    </row>
    <row r="79" ht="15">
      <c r="D79" s="2"/>
      <c r="G79" s="8">
        <v>45308</v>
      </c>
      <c r="H79" s="7" t="s">
        <v>4</v>
      </c>
      <c r="I79" s="9">
        <f t="shared" si="16"/>
        <v>100</v>
      </c>
      <c r="J79" s="9">
        <f t="shared" si="17"/>
        <v>100</v>
      </c>
      <c r="K79" s="9">
        <f t="shared" si="18"/>
        <v>100</v>
      </c>
      <c r="L79" s="13">
        <f t="shared" si="19"/>
        <v>99.870000000000005</v>
      </c>
      <c r="M79" s="13">
        <f t="shared" si="20"/>
        <v>101.98999999999999</v>
      </c>
      <c r="N79" s="9">
        <f t="shared" si="21"/>
        <v>101.98999999999999</v>
      </c>
      <c r="O79" s="9">
        <f t="shared" si="22"/>
        <v>101.98999999999999</v>
      </c>
      <c r="P79" s="9">
        <f t="shared" si="23"/>
        <v>101.98999999999999</v>
      </c>
      <c r="R79" s="10"/>
      <c r="Z79" s="1"/>
      <c r="AA79" s="1"/>
    </row>
    <row r="80" ht="15">
      <c r="D80" s="2"/>
      <c r="G80" s="8">
        <v>45309</v>
      </c>
      <c r="H80" s="7" t="s">
        <v>3</v>
      </c>
      <c r="I80" s="9">
        <f t="shared" si="16"/>
        <v>135.53</v>
      </c>
      <c r="J80" s="9">
        <f t="shared" si="17"/>
        <v>135.53</v>
      </c>
      <c r="K80" s="9">
        <f t="shared" si="18"/>
        <v>135.53</v>
      </c>
      <c r="L80" s="13">
        <f t="shared" si="19"/>
        <v>205.43000000000001</v>
      </c>
      <c r="M80" s="13">
        <f t="shared" si="20"/>
        <v>205.43000000000001</v>
      </c>
      <c r="N80" s="9">
        <f t="shared" si="21"/>
        <v>205.43000000000001</v>
      </c>
      <c r="O80" s="9">
        <f t="shared" si="22"/>
        <v>205.43000000000001</v>
      </c>
      <c r="P80" s="9">
        <f t="shared" si="23"/>
        <v>205.43000000000001</v>
      </c>
      <c r="R80" s="10"/>
      <c r="Z80" s="1"/>
      <c r="AA80" s="1"/>
    </row>
    <row r="81" ht="15">
      <c r="D81" s="2"/>
      <c r="G81" s="8">
        <v>45310</v>
      </c>
      <c r="H81" s="7" t="s">
        <v>4</v>
      </c>
      <c r="I81" s="9">
        <f t="shared" si="16"/>
        <v>100</v>
      </c>
      <c r="J81" s="9">
        <f t="shared" si="17"/>
        <v>100</v>
      </c>
      <c r="K81" s="9">
        <f t="shared" si="18"/>
        <v>100</v>
      </c>
      <c r="L81" s="13">
        <f t="shared" si="19"/>
        <v>99.870000000000005</v>
      </c>
      <c r="M81" s="13">
        <f t="shared" si="20"/>
        <v>101.98999999999999</v>
      </c>
      <c r="N81" s="9">
        <f t="shared" si="21"/>
        <v>101.98999999999999</v>
      </c>
      <c r="O81" s="9">
        <f t="shared" si="22"/>
        <v>101.98999999999999</v>
      </c>
      <c r="P81" s="9">
        <f t="shared" si="23"/>
        <v>101.98999999999999</v>
      </c>
      <c r="R81" s="10"/>
      <c r="Z81" s="1"/>
      <c r="AA81" s="1"/>
    </row>
    <row r="82" ht="15">
      <c r="D82" s="2"/>
      <c r="G82" s="8">
        <v>45311</v>
      </c>
      <c r="H82" s="7" t="s">
        <v>4</v>
      </c>
      <c r="I82" s="9">
        <f t="shared" si="16"/>
        <v>100</v>
      </c>
      <c r="J82" s="9">
        <f t="shared" si="17"/>
        <v>100</v>
      </c>
      <c r="K82" s="9">
        <f t="shared" si="18"/>
        <v>100</v>
      </c>
      <c r="L82" s="13">
        <f t="shared" si="19"/>
        <v>99.870000000000005</v>
      </c>
      <c r="M82" s="13">
        <f t="shared" si="20"/>
        <v>101.98999999999999</v>
      </c>
      <c r="N82" s="9">
        <f t="shared" si="21"/>
        <v>101.98999999999999</v>
      </c>
      <c r="O82" s="9">
        <f t="shared" si="22"/>
        <v>101.98999999999999</v>
      </c>
      <c r="P82" s="9">
        <f t="shared" si="23"/>
        <v>101.98999999999999</v>
      </c>
      <c r="R82" s="10"/>
      <c r="Z82" s="1"/>
      <c r="AA82" s="1"/>
    </row>
    <row r="83" ht="15">
      <c r="D83" s="2"/>
      <c r="G83" s="8">
        <v>45312</v>
      </c>
      <c r="H83" s="7" t="s">
        <v>3</v>
      </c>
      <c r="I83" s="9">
        <f t="shared" si="16"/>
        <v>135.53</v>
      </c>
      <c r="J83" s="9">
        <f t="shared" si="17"/>
        <v>135.53</v>
      </c>
      <c r="K83" s="9">
        <f t="shared" si="18"/>
        <v>135.53</v>
      </c>
      <c r="L83" s="13">
        <f t="shared" si="19"/>
        <v>205.43000000000001</v>
      </c>
      <c r="M83" s="13">
        <f t="shared" si="20"/>
        <v>205.43000000000001</v>
      </c>
      <c r="N83" s="9">
        <f t="shared" si="21"/>
        <v>205.43000000000001</v>
      </c>
      <c r="O83" s="9">
        <f t="shared" si="22"/>
        <v>205.43000000000001</v>
      </c>
      <c r="P83" s="9">
        <f t="shared" si="23"/>
        <v>205.43000000000001</v>
      </c>
      <c r="R83" s="10"/>
      <c r="Z83" s="1"/>
      <c r="AA83" s="1"/>
    </row>
    <row r="84" ht="15">
      <c r="D84" s="2"/>
      <c r="G84" s="8">
        <v>45313</v>
      </c>
      <c r="H84" s="7" t="s">
        <v>3</v>
      </c>
      <c r="I84" s="9">
        <f t="shared" si="16"/>
        <v>135.53</v>
      </c>
      <c r="J84" s="9">
        <f t="shared" si="17"/>
        <v>135.53</v>
      </c>
      <c r="K84" s="9">
        <f t="shared" si="18"/>
        <v>135.53</v>
      </c>
      <c r="L84" s="13">
        <f t="shared" si="19"/>
        <v>205.43000000000001</v>
      </c>
      <c r="M84" s="13">
        <f t="shared" si="20"/>
        <v>205.43000000000001</v>
      </c>
      <c r="N84" s="9">
        <f t="shared" si="21"/>
        <v>205.43000000000001</v>
      </c>
      <c r="O84" s="9">
        <f t="shared" si="22"/>
        <v>205.43000000000001</v>
      </c>
      <c r="P84" s="9">
        <f t="shared" si="23"/>
        <v>205.43000000000001</v>
      </c>
      <c r="R84" s="10"/>
      <c r="Z84" s="1"/>
      <c r="AA84" s="1"/>
    </row>
    <row r="85" ht="15">
      <c r="D85" s="2"/>
      <c r="G85" s="8">
        <v>45314</v>
      </c>
      <c r="H85" s="7" t="s">
        <v>4</v>
      </c>
      <c r="I85" s="9">
        <f t="shared" si="16"/>
        <v>100</v>
      </c>
      <c r="J85" s="9">
        <f t="shared" si="17"/>
        <v>100</v>
      </c>
      <c r="K85" s="9">
        <f t="shared" si="18"/>
        <v>100</v>
      </c>
      <c r="L85" s="9">
        <f t="shared" si="19"/>
        <v>100</v>
      </c>
      <c r="M85" s="13">
        <f t="shared" si="20"/>
        <v>101.98999999999999</v>
      </c>
      <c r="N85" s="9">
        <f t="shared" si="21"/>
        <v>101.98999999999999</v>
      </c>
      <c r="O85" s="9">
        <f t="shared" si="22"/>
        <v>101.98999999999999</v>
      </c>
      <c r="P85" s="9">
        <f t="shared" si="23"/>
        <v>101.98999999999999</v>
      </c>
      <c r="R85" s="10"/>
      <c r="Z85" s="1"/>
      <c r="AA85" s="1"/>
    </row>
    <row r="86" ht="15">
      <c r="D86" s="2"/>
      <c r="G86" s="8">
        <v>45315</v>
      </c>
      <c r="H86" s="7" t="s">
        <v>3</v>
      </c>
      <c r="I86" s="9">
        <f t="shared" si="16"/>
        <v>135.53</v>
      </c>
      <c r="J86" s="9">
        <f t="shared" si="17"/>
        <v>135.53</v>
      </c>
      <c r="K86" s="9">
        <f t="shared" si="18"/>
        <v>135.53</v>
      </c>
      <c r="L86" s="9">
        <f t="shared" si="19"/>
        <v>135.53</v>
      </c>
      <c r="M86" s="13">
        <f t="shared" si="20"/>
        <v>205.43000000000001</v>
      </c>
      <c r="N86" s="9">
        <f t="shared" si="21"/>
        <v>205.43000000000001</v>
      </c>
      <c r="O86" s="9">
        <f t="shared" si="22"/>
        <v>205.43000000000001</v>
      </c>
      <c r="P86" s="9">
        <f t="shared" si="23"/>
        <v>205.43000000000001</v>
      </c>
      <c r="R86" s="10"/>
      <c r="Z86" s="1"/>
      <c r="AA86" s="1"/>
    </row>
    <row r="87" ht="15">
      <c r="D87" s="2"/>
      <c r="G87" s="8">
        <v>45316</v>
      </c>
      <c r="H87" s="7" t="s">
        <v>4</v>
      </c>
      <c r="I87" s="9">
        <f t="shared" si="16"/>
        <v>100</v>
      </c>
      <c r="J87" s="9">
        <f t="shared" si="17"/>
        <v>100</v>
      </c>
      <c r="K87" s="9">
        <f t="shared" si="18"/>
        <v>100</v>
      </c>
      <c r="L87" s="9">
        <f t="shared" si="19"/>
        <v>100</v>
      </c>
      <c r="M87" s="13">
        <f t="shared" si="20"/>
        <v>101.98999999999999</v>
      </c>
      <c r="N87" s="9">
        <f t="shared" si="21"/>
        <v>101.98999999999999</v>
      </c>
      <c r="O87" s="9">
        <f t="shared" si="22"/>
        <v>101.98999999999999</v>
      </c>
      <c r="P87" s="9">
        <f t="shared" si="23"/>
        <v>101.98999999999999</v>
      </c>
      <c r="R87" s="10"/>
      <c r="Z87" s="1"/>
      <c r="AA87" s="1"/>
    </row>
    <row r="88" ht="15">
      <c r="D88" s="2"/>
      <c r="G88" s="8">
        <v>45317</v>
      </c>
      <c r="H88" s="7" t="s">
        <v>4</v>
      </c>
      <c r="I88" s="9">
        <f t="shared" si="16"/>
        <v>0</v>
      </c>
      <c r="J88" s="9">
        <f t="shared" si="17"/>
        <v>0</v>
      </c>
      <c r="K88" s="9">
        <f t="shared" si="18"/>
        <v>0</v>
      </c>
      <c r="L88" s="9">
        <f t="shared" si="19"/>
        <v>0</v>
      </c>
      <c r="M88" s="9">
        <f t="shared" si="20"/>
        <v>0</v>
      </c>
      <c r="N88" s="9">
        <f t="shared" si="21"/>
        <v>0</v>
      </c>
      <c r="O88" s="9">
        <f t="shared" si="22"/>
        <v>0</v>
      </c>
      <c r="P88" s="9">
        <f t="shared" si="23"/>
        <v>0</v>
      </c>
      <c r="R88" s="10"/>
      <c r="Z88" s="1"/>
      <c r="AA88" s="1"/>
    </row>
    <row r="89" ht="15">
      <c r="D89" s="2"/>
      <c r="G89" s="8">
        <v>45318</v>
      </c>
      <c r="H89" s="7" t="s">
        <v>3</v>
      </c>
      <c r="I89" s="9">
        <f t="shared" si="16"/>
        <v>0</v>
      </c>
      <c r="J89" s="9">
        <f t="shared" si="17"/>
        <v>0</v>
      </c>
      <c r="K89" s="9">
        <f t="shared" si="18"/>
        <v>0</v>
      </c>
      <c r="L89" s="9">
        <f t="shared" si="19"/>
        <v>0</v>
      </c>
      <c r="M89" s="9">
        <f t="shared" si="20"/>
        <v>0</v>
      </c>
      <c r="N89" s="9">
        <f t="shared" si="21"/>
        <v>0</v>
      </c>
      <c r="O89" s="9">
        <f t="shared" si="22"/>
        <v>0</v>
      </c>
      <c r="P89" s="9">
        <f t="shared" si="23"/>
        <v>0</v>
      </c>
      <c r="R89" s="10"/>
      <c r="Z89" s="1"/>
      <c r="AA89" s="1"/>
    </row>
    <row r="90" ht="15">
      <c r="D90" s="2"/>
      <c r="G90" s="8">
        <v>45319</v>
      </c>
      <c r="H90" s="7" t="s">
        <v>3</v>
      </c>
      <c r="I90" s="9">
        <f t="shared" si="16"/>
        <v>0</v>
      </c>
      <c r="J90" s="9">
        <f t="shared" si="17"/>
        <v>0</v>
      </c>
      <c r="K90" s="9">
        <f t="shared" si="18"/>
        <v>0</v>
      </c>
      <c r="L90" s="9">
        <f t="shared" si="19"/>
        <v>0</v>
      </c>
      <c r="M90" s="9">
        <f t="shared" si="20"/>
        <v>0</v>
      </c>
      <c r="N90" s="9">
        <f t="shared" si="21"/>
        <v>0</v>
      </c>
      <c r="O90" s="9">
        <f t="shared" si="22"/>
        <v>0</v>
      </c>
      <c r="P90" s="9">
        <f t="shared" si="23"/>
        <v>0</v>
      </c>
      <c r="R90" s="10"/>
      <c r="Z90" s="1"/>
      <c r="AA90" s="1"/>
    </row>
    <row r="91" ht="15">
      <c r="D91" s="2"/>
      <c r="G91" s="8">
        <v>45320</v>
      </c>
      <c r="H91" s="7" t="s">
        <v>4</v>
      </c>
      <c r="I91" s="9">
        <f t="shared" si="16"/>
        <v>0</v>
      </c>
      <c r="J91" s="9">
        <f t="shared" si="17"/>
        <v>0</v>
      </c>
      <c r="K91" s="9">
        <f t="shared" si="18"/>
        <v>0</v>
      </c>
      <c r="L91" s="9">
        <f t="shared" si="19"/>
        <v>0</v>
      </c>
      <c r="M91" s="9">
        <f t="shared" si="20"/>
        <v>0</v>
      </c>
      <c r="N91" s="9">
        <f t="shared" si="21"/>
        <v>0</v>
      </c>
      <c r="O91" s="9">
        <f t="shared" si="22"/>
        <v>0</v>
      </c>
      <c r="P91" s="9">
        <f t="shared" si="23"/>
        <v>0</v>
      </c>
      <c r="R91" s="10"/>
      <c r="Z91" s="1"/>
      <c r="AA91" s="1"/>
    </row>
    <row r="92" ht="15">
      <c r="D92" s="2"/>
      <c r="G92" s="8">
        <v>45321</v>
      </c>
      <c r="H92" s="7" t="s">
        <v>3</v>
      </c>
      <c r="I92" s="9">
        <f t="shared" si="16"/>
        <v>0</v>
      </c>
      <c r="J92" s="9">
        <f t="shared" si="17"/>
        <v>0</v>
      </c>
      <c r="K92" s="9">
        <f t="shared" si="18"/>
        <v>0</v>
      </c>
      <c r="L92" s="9">
        <f t="shared" si="19"/>
        <v>0</v>
      </c>
      <c r="M92" s="9">
        <f t="shared" si="20"/>
        <v>0</v>
      </c>
      <c r="N92" s="9">
        <f t="shared" si="21"/>
        <v>0</v>
      </c>
      <c r="O92" s="9">
        <f t="shared" si="22"/>
        <v>0</v>
      </c>
      <c r="P92" s="9">
        <f t="shared" si="23"/>
        <v>0</v>
      </c>
      <c r="R92" s="10"/>
      <c r="Z92" s="1"/>
      <c r="AA92" s="1"/>
    </row>
    <row r="93" ht="15">
      <c r="D93" s="2"/>
      <c r="G93" s="8">
        <v>45322</v>
      </c>
      <c r="H93" s="7" t="s">
        <v>4</v>
      </c>
      <c r="I93" s="9">
        <f t="shared" si="16"/>
        <v>0</v>
      </c>
      <c r="J93" s="9">
        <f t="shared" si="17"/>
        <v>0</v>
      </c>
      <c r="K93" s="9">
        <f t="shared" si="18"/>
        <v>0</v>
      </c>
      <c r="L93" s="9">
        <f t="shared" si="19"/>
        <v>0</v>
      </c>
      <c r="M93" s="9">
        <f t="shared" si="20"/>
        <v>0</v>
      </c>
      <c r="N93" s="9">
        <f t="shared" si="21"/>
        <v>0</v>
      </c>
      <c r="O93" s="9">
        <f t="shared" si="22"/>
        <v>0</v>
      </c>
      <c r="P93" s="9">
        <f t="shared" si="23"/>
        <v>0</v>
      </c>
      <c r="R93" s="10"/>
      <c r="Z93" s="1"/>
      <c r="AA93" s="1"/>
    </row>
    <row r="94" ht="15">
      <c r="H94" s="7" t="s">
        <v>15</v>
      </c>
      <c r="I94" s="7">
        <f>SUM(I2:I93)</f>
        <v>9085.6700000000001</v>
      </c>
      <c r="J94" s="7">
        <f>SUM(J2:J93)</f>
        <v>10770.190000000001</v>
      </c>
      <c r="K94" s="7">
        <f>SUM(K2:K93)</f>
        <v>10136.23</v>
      </c>
      <c r="L94" s="7">
        <f>SUM(L2:L93)</f>
        <v>10903.959999999999</v>
      </c>
      <c r="M94" s="7">
        <f>SUM(M2:M93)</f>
        <v>10990.559999999999</v>
      </c>
      <c r="N94" s="7">
        <f>SUM(N2:N93)</f>
        <v>10990.559999999999</v>
      </c>
      <c r="O94" s="7">
        <f>SUM(O2:O93)</f>
        <v>10990.559999999999</v>
      </c>
      <c r="P94" s="7">
        <f>SUM(P2:P93)</f>
        <v>10990.559999999999</v>
      </c>
      <c r="Z94" s="1"/>
      <c r="AA94" s="1"/>
    </row>
    <row r="95" ht="15">
      <c r="Z95" s="1"/>
      <c r="AA95" s="1"/>
    </row>
    <row r="96" ht="15">
      <c r="Z96" s="1"/>
      <c r="AA96" s="1"/>
    </row>
    <row r="97" ht="15">
      <c r="Z97" s="1"/>
      <c r="AA97" s="1"/>
    </row>
    <row r="98" ht="15">
      <c r="Z98" s="1"/>
      <c r="AA98" s="1"/>
    </row>
    <row r="99" ht="15">
      <c r="Z99" s="1"/>
      <c r="AA99" s="1"/>
    </row>
    <row r="100" ht="15">
      <c r="Z100" s="1"/>
      <c r="AA100" s="1"/>
    </row>
    <row r="101" ht="15">
      <c r="Z101" s="1"/>
      <c r="AA101" s="1"/>
    </row>
    <row r="102" ht="15">
      <c r="Z102" s="1"/>
      <c r="AA102" s="1"/>
    </row>
    <row r="103" ht="15">
      <c r="Z103" s="1"/>
      <c r="AA103" s="1"/>
    </row>
    <row r="104" ht="15">
      <c r="Z104" s="1"/>
      <c r="AA104" s="1"/>
    </row>
    <row r="105" ht="15">
      <c r="Z105" s="1"/>
      <c r="AA105" s="1"/>
    </row>
    <row r="106" ht="15">
      <c r="Z106" s="1"/>
      <c r="AA106" s="1"/>
    </row>
    <row r="107" ht="15">
      <c r="Z107" s="1"/>
      <c r="AA107" s="1"/>
    </row>
    <row r="108" ht="15">
      <c r="Z108" s="1"/>
      <c r="AA108" s="1"/>
    </row>
    <row r="109" ht="15">
      <c r="Z109" s="1"/>
      <c r="AA109" s="1"/>
    </row>
    <row r="110" ht="15">
      <c r="Z110" s="1"/>
      <c r="AA110" s="1"/>
    </row>
    <row r="111" ht="15">
      <c r="Z111" s="1"/>
      <c r="AA111" s="1"/>
    </row>
    <row r="112" ht="15">
      <c r="Z112" s="1"/>
      <c r="AA112" s="1"/>
    </row>
    <row r="113" ht="15">
      <c r="Z113" s="1"/>
      <c r="AA113" s="1"/>
    </row>
    <row r="114" ht="15">
      <c r="Z114" s="1"/>
      <c r="AA114" s="1"/>
    </row>
    <row r="115" ht="15">
      <c r="Z115" s="1"/>
      <c r="AA115" s="1"/>
    </row>
    <row r="116" ht="15">
      <c r="Z116" s="1"/>
      <c r="AA116" s="1"/>
    </row>
    <row r="117" ht="15">
      <c r="Z117" s="1"/>
      <c r="AA117" s="1"/>
    </row>
    <row r="118" ht="15">
      <c r="Z118" s="1"/>
      <c r="AA118" s="1"/>
    </row>
    <row r="119" ht="15">
      <c r="Z119" s="1"/>
      <c r="AA119" s="1"/>
    </row>
    <row r="120" ht="15">
      <c r="Z120" s="1"/>
      <c r="AA120" s="1"/>
    </row>
    <row r="121" ht="15">
      <c r="Z121" s="1"/>
      <c r="AA121" s="1"/>
    </row>
    <row r="122" ht="15">
      <c r="Z122" s="1"/>
      <c r="AA122" s="1"/>
    </row>
    <row r="123" ht="15">
      <c r="Z123" s="1"/>
      <c r="AA123" s="1"/>
    </row>
    <row r="124" ht="15">
      <c r="Z124" s="1"/>
      <c r="AA124" s="1"/>
    </row>
    <row r="125" ht="15">
      <c r="Z125" s="1"/>
      <c r="AA125" s="1"/>
    </row>
    <row r="126" ht="15">
      <c r="Z126" s="1"/>
      <c r="AA126" s="1"/>
    </row>
    <row r="127" ht="15">
      <c r="Z127" s="1"/>
      <c r="AA127" s="1"/>
    </row>
    <row r="128" ht="15">
      <c r="Z128" s="1"/>
      <c r="AA128" s="1"/>
    </row>
    <row r="129" ht="15">
      <c r="Z129" s="1"/>
      <c r="AA129" s="1"/>
    </row>
    <row r="130" ht="15">
      <c r="Z130" s="1"/>
      <c r="AA130" s="1"/>
    </row>
    <row r="131" ht="15">
      <c r="Z131" s="1"/>
      <c r="AA131" s="1"/>
    </row>
    <row r="132" ht="15">
      <c r="Z132" s="1"/>
      <c r="AA132" s="1"/>
    </row>
    <row r="133" ht="15">
      <c r="Z133" s="1"/>
      <c r="AA133" s="1"/>
    </row>
    <row r="134" ht="15">
      <c r="Z134" s="1"/>
      <c r="AA134" s="1"/>
    </row>
    <row r="135" ht="15">
      <c r="Z135" s="1"/>
      <c r="AA135" s="1"/>
    </row>
    <row r="136" ht="15">
      <c r="Z136" s="1"/>
      <c r="AA136" s="1"/>
    </row>
    <row r="137" ht="15">
      <c r="Z137" s="1"/>
      <c r="AA137" s="1"/>
    </row>
    <row r="138" ht="15">
      <c r="Z138" s="1"/>
      <c r="AA138" s="1"/>
    </row>
    <row r="139" ht="15">
      <c r="Z139" s="1"/>
      <c r="AA139" s="1"/>
    </row>
    <row r="140" ht="15">
      <c r="Z140" s="1"/>
      <c r="AA140" s="1"/>
    </row>
    <row r="141" ht="15">
      <c r="Z141" s="1"/>
      <c r="AA141" s="1"/>
    </row>
    <row r="142" ht="15">
      <c r="Z142" s="1"/>
      <c r="AA142" s="1"/>
    </row>
    <row r="143" ht="15">
      <c r="Z143" s="1"/>
      <c r="AA143" s="1"/>
    </row>
    <row r="144" ht="15">
      <c r="Z144" s="1"/>
      <c r="AA144" s="1"/>
    </row>
    <row r="145" ht="15">
      <c r="Z145" s="1"/>
      <c r="AA145" s="1"/>
    </row>
    <row r="146" ht="15">
      <c r="Z146" s="1"/>
      <c r="AA146" s="1"/>
    </row>
    <row r="147" ht="15">
      <c r="Z147" s="1"/>
      <c r="AA147" s="1"/>
    </row>
    <row r="148" ht="15">
      <c r="Z148" s="1"/>
      <c r="AA148" s="1"/>
    </row>
    <row r="149" ht="15">
      <c r="Z149" s="1"/>
      <c r="AA149" s="1"/>
    </row>
    <row r="150" ht="15">
      <c r="Z150" s="1"/>
      <c r="AA150" s="1"/>
    </row>
    <row r="151" ht="15">
      <c r="Z151" s="1"/>
      <c r="AA151" s="1"/>
    </row>
    <row r="152" ht="15">
      <c r="Z152" s="1"/>
      <c r="AA152" s="1"/>
    </row>
    <row r="153" ht="15">
      <c r="Z153" s="1"/>
      <c r="AA153" s="1"/>
    </row>
    <row r="154" ht="15">
      <c r="Z154" s="1"/>
      <c r="AA154" s="1"/>
    </row>
    <row r="155" ht="15">
      <c r="Z155" s="1"/>
      <c r="AA155" s="1"/>
    </row>
    <row r="156" ht="15">
      <c r="Z156" s="1"/>
      <c r="AA156" s="1"/>
    </row>
    <row r="157" ht="15">
      <c r="Z157" s="1"/>
      <c r="AA157" s="1"/>
    </row>
    <row r="158" ht="15">
      <c r="Z158" s="1"/>
      <c r="AA158" s="1"/>
    </row>
    <row r="159" ht="15">
      <c r="Z159" s="1"/>
      <c r="AA159" s="1"/>
    </row>
    <row r="160" ht="15">
      <c r="Z160" s="1"/>
      <c r="AA160" s="1"/>
    </row>
    <row r="161" ht="15">
      <c r="Z161" s="1"/>
      <c r="AA161" s="1"/>
    </row>
    <row r="162" ht="15">
      <c r="Z162" s="1"/>
      <c r="AA162" s="1"/>
    </row>
    <row r="163" ht="15">
      <c r="Z163" s="1"/>
      <c r="AA163" s="1"/>
    </row>
    <row r="164" ht="15">
      <c r="Z164" s="1"/>
      <c r="AA164" s="1"/>
    </row>
    <row r="165" ht="15">
      <c r="Z165" s="1"/>
      <c r="AA165" s="1"/>
    </row>
    <row r="166" ht="15">
      <c r="Z166" s="1"/>
      <c r="AA166" s="1"/>
    </row>
    <row r="167" ht="15">
      <c r="Z167" s="1"/>
      <c r="AA167" s="1"/>
    </row>
    <row r="168" ht="15">
      <c r="Z168" s="1"/>
      <c r="AA168" s="1"/>
    </row>
    <row r="169" ht="15">
      <c r="Z169" s="1"/>
      <c r="AA169" s="1"/>
    </row>
    <row r="170" ht="15">
      <c r="Z170" s="1"/>
      <c r="AA170" s="1"/>
    </row>
    <row r="171" ht="15">
      <c r="Z171" s="1"/>
      <c r="AA171" s="1"/>
    </row>
    <row r="172" ht="15">
      <c r="Z172" s="1"/>
      <c r="AA172" s="1"/>
    </row>
    <row r="173" ht="15">
      <c r="Z173" s="1"/>
      <c r="AA173" s="1"/>
    </row>
    <row r="174" ht="15">
      <c r="Z174" s="1"/>
      <c r="AA174" s="1"/>
    </row>
    <row r="175" ht="15">
      <c r="Z175" s="1"/>
      <c r="AA175" s="1"/>
    </row>
    <row r="176" ht="15">
      <c r="Z176" s="1"/>
      <c r="AA176" s="1"/>
    </row>
    <row r="177" ht="15">
      <c r="Z177" s="1"/>
      <c r="AA177" s="1"/>
    </row>
    <row r="178" ht="15">
      <c r="Z178" s="1"/>
      <c r="AA178" s="1"/>
    </row>
    <row r="179" ht="15">
      <c r="Z179" s="1"/>
      <c r="AA179" s="1"/>
    </row>
    <row r="180" ht="15">
      <c r="Z180" s="1"/>
      <c r="AA180" s="1"/>
    </row>
    <row r="181" ht="15">
      <c r="Z181" s="1"/>
      <c r="AA181" s="1"/>
    </row>
    <row r="182" ht="15">
      <c r="Z182" s="1"/>
      <c r="AA182" s="1"/>
    </row>
    <row r="183" ht="15">
      <c r="Z183" s="1"/>
      <c r="AA183" s="1"/>
    </row>
    <row r="184" ht="15">
      <c r="Z184" s="1"/>
      <c r="AA184" s="1"/>
    </row>
    <row r="185" ht="15">
      <c r="Z185" s="1"/>
      <c r="AA185" s="1"/>
    </row>
    <row r="186" ht="15">
      <c r="Z186" s="1"/>
      <c r="AA186" s="1"/>
    </row>
    <row r="187" ht="15">
      <c r="Z187" s="1"/>
      <c r="AA187" s="1"/>
    </row>
    <row r="188" ht="15">
      <c r="Z188" s="1"/>
      <c r="AA188" s="1"/>
    </row>
    <row r="189" ht="15">
      <c r="Z189" s="1"/>
      <c r="AA189" s="1"/>
    </row>
    <row r="190" ht="15">
      <c r="Z190" s="1"/>
      <c r="AA190" s="1"/>
    </row>
    <row r="191" ht="15">
      <c r="Z191" s="1"/>
      <c r="AA191" s="1"/>
    </row>
    <row r="192" ht="15">
      <c r="Z192" s="1"/>
      <c r="AA192" s="1"/>
    </row>
    <row r="193" ht="15">
      <c r="Z193" s="1"/>
      <c r="AA193" s="1"/>
    </row>
    <row r="194" ht="15">
      <c r="Z194" s="1"/>
      <c r="AA194" s="1"/>
    </row>
    <row r="195" ht="15">
      <c r="Z195" s="1"/>
      <c r="AA195" s="1"/>
    </row>
    <row r="196" ht="15">
      <c r="Z196" s="1"/>
      <c r="AA196" s="1"/>
    </row>
    <row r="197" ht="15">
      <c r="Z197" s="1"/>
      <c r="AA197" s="1"/>
    </row>
    <row r="198" ht="15">
      <c r="Z198" s="1"/>
      <c r="AA198" s="1"/>
    </row>
    <row r="199" ht="15">
      <c r="Z199" s="1"/>
      <c r="AA199" s="1"/>
    </row>
    <row r="200" ht="15">
      <c r="Z200" s="1"/>
      <c r="AA200" s="1"/>
    </row>
    <row r="201" ht="15">
      <c r="Z201" s="1"/>
      <c r="AA201" s="1"/>
    </row>
    <row r="202" ht="15">
      <c r="Z202" s="1"/>
      <c r="AA202" s="1"/>
    </row>
    <row r="203" ht="15">
      <c r="Z203" s="1"/>
      <c r="AA203" s="1"/>
    </row>
    <row r="204" ht="15">
      <c r="Z204" s="1"/>
      <c r="AA204" s="1"/>
    </row>
    <row r="205" ht="15">
      <c r="Z205" s="1"/>
      <c r="AA205" s="1"/>
    </row>
    <row r="206" ht="15">
      <c r="Z206" s="1"/>
      <c r="AA206" s="1"/>
    </row>
    <row r="207" ht="15">
      <c r="Z207" s="1"/>
      <c r="AA207" s="1"/>
    </row>
    <row r="208" ht="15">
      <c r="Z208" s="1"/>
      <c r="AA208" s="1"/>
    </row>
    <row r="209" ht="15">
      <c r="Z209" s="1"/>
      <c r="AA209" s="1"/>
    </row>
    <row r="210" ht="15">
      <c r="Z210" s="1"/>
      <c r="AA210" s="1"/>
    </row>
    <row r="211" ht="15">
      <c r="Z211" s="1"/>
      <c r="AA211" s="1"/>
    </row>
    <row r="212" ht="15">
      <c r="Z212" s="1"/>
      <c r="AA212" s="1"/>
    </row>
    <row r="213" ht="15">
      <c r="Z213" s="1"/>
      <c r="AA213" s="1"/>
    </row>
    <row r="214" ht="15">
      <c r="Z214" s="1"/>
      <c r="AA214" s="1"/>
    </row>
    <row r="215" ht="15">
      <c r="Z215" s="1"/>
      <c r="AA215" s="1"/>
    </row>
    <row r="216" ht="15">
      <c r="Z216" s="1"/>
      <c r="AA216" s="1"/>
    </row>
    <row r="217" ht="15">
      <c r="Z217" s="1"/>
      <c r="AA217" s="1"/>
    </row>
    <row r="218" ht="15">
      <c r="Z218" s="1"/>
      <c r="AA218" s="1"/>
    </row>
    <row r="219" ht="15">
      <c r="Z219" s="1"/>
      <c r="AA219" s="1"/>
    </row>
    <row r="220" ht="15">
      <c r="Z220" s="1"/>
      <c r="AA220" s="1"/>
    </row>
    <row r="221" ht="15">
      <c r="Z221" s="1"/>
      <c r="AA221" s="1"/>
    </row>
    <row r="222" ht="15">
      <c r="Z222" s="1"/>
      <c r="AA222" s="1"/>
    </row>
    <row r="223" ht="15">
      <c r="Z223" s="1"/>
      <c r="AA223" s="1"/>
    </row>
    <row r="224" ht="15">
      <c r="Z224" s="1"/>
      <c r="AA224" s="1"/>
    </row>
    <row r="225" ht="15">
      <c r="Z225" s="1"/>
      <c r="AA225" s="1"/>
    </row>
    <row r="226" ht="15">
      <c r="Z226" s="1"/>
      <c r="AA226" s="1"/>
    </row>
    <row r="227" ht="15">
      <c r="Z227" s="1"/>
      <c r="AA227" s="1"/>
    </row>
    <row r="228" ht="15">
      <c r="Z228" s="1"/>
      <c r="AA228" s="1"/>
    </row>
    <row r="229" ht="15">
      <c r="Z229" s="1"/>
      <c r="AA229" s="1"/>
    </row>
    <row r="230" ht="15">
      <c r="Z230" s="1"/>
      <c r="AA230" s="1"/>
    </row>
    <row r="231" ht="15">
      <c r="Z231" s="1"/>
      <c r="AA231" s="1"/>
    </row>
    <row r="232" ht="15">
      <c r="Z232" s="1"/>
      <c r="AA232" s="1"/>
    </row>
    <row r="233" ht="15">
      <c r="Z233" s="1"/>
      <c r="AA233" s="1"/>
    </row>
    <row r="234" ht="15">
      <c r="Z234" s="1"/>
      <c r="AA234" s="1"/>
    </row>
    <row r="235" ht="15">
      <c r="Z235" s="1"/>
      <c r="AA235" s="1"/>
    </row>
    <row r="236" ht="15">
      <c r="Z236" s="1"/>
      <c r="AA236" s="1"/>
    </row>
    <row r="237" ht="15">
      <c r="Z237" s="1"/>
      <c r="AA237" s="1"/>
    </row>
    <row r="238" ht="15">
      <c r="Z238" s="1"/>
      <c r="AA238" s="1"/>
    </row>
    <row r="239" ht="15">
      <c r="Z239" s="1"/>
      <c r="AA239" s="1"/>
    </row>
    <row r="240" ht="15">
      <c r="Z240" s="1"/>
      <c r="AA240" s="1"/>
    </row>
    <row r="241" ht="15">
      <c r="Z241" s="1"/>
      <c r="AA241" s="1"/>
    </row>
    <row r="242" ht="15">
      <c r="Z242" s="1"/>
      <c r="AA242" s="1"/>
    </row>
    <row r="243" ht="15">
      <c r="Z243" s="1"/>
      <c r="AA243" s="1"/>
    </row>
    <row r="244" ht="15">
      <c r="Z244" s="1"/>
      <c r="AA244" s="1"/>
    </row>
    <row r="245" ht="15">
      <c r="Z245" s="1"/>
      <c r="AA245" s="1"/>
    </row>
    <row r="246" ht="15">
      <c r="Z246" s="1"/>
      <c r="AA246" s="1"/>
    </row>
    <row r="247" ht="15">
      <c r="Z247" s="1"/>
      <c r="AA247" s="1"/>
    </row>
    <row r="248" ht="15">
      <c r="Z248" s="1"/>
      <c r="AA248" s="1"/>
    </row>
    <row r="249" ht="15">
      <c r="Z249" s="1"/>
      <c r="AA249" s="1"/>
    </row>
    <row r="250" ht="15">
      <c r="Z250" s="1"/>
      <c r="AA250" s="1"/>
    </row>
    <row r="251" ht="15">
      <c r="Z251" s="1"/>
      <c r="AA251" s="1"/>
    </row>
    <row r="252" ht="15">
      <c r="Z252" s="1"/>
      <c r="AA252" s="1"/>
    </row>
    <row r="253" ht="15">
      <c r="Z253" s="1"/>
      <c r="AA253" s="1"/>
    </row>
    <row r="254" ht="15">
      <c r="Z254" s="1"/>
      <c r="AA254" s="1"/>
    </row>
    <row r="255" ht="15">
      <c r="Z255" s="1"/>
      <c r="AA255" s="1"/>
    </row>
    <row r="256" ht="15">
      <c r="Z256" s="1"/>
      <c r="AA256" s="1"/>
    </row>
    <row r="257" ht="15">
      <c r="Z257" s="1"/>
      <c r="AA257" s="1"/>
    </row>
    <row r="258" ht="15">
      <c r="Z258" s="1"/>
      <c r="AA258" s="1"/>
    </row>
    <row r="259" ht="15">
      <c r="Z259" s="1"/>
      <c r="AA259" s="1"/>
    </row>
    <row r="260" ht="15">
      <c r="Z260" s="1"/>
      <c r="AA260" s="1"/>
    </row>
    <row r="261" ht="15">
      <c r="Z261" s="1"/>
      <c r="AA261" s="1"/>
    </row>
    <row r="262" ht="15">
      <c r="Z262" s="1"/>
      <c r="AA262" s="1"/>
    </row>
    <row r="263" ht="15">
      <c r="Z263" s="1"/>
      <c r="AA263" s="1"/>
    </row>
    <row r="264" ht="15">
      <c r="Z264" s="1"/>
      <c r="AA264" s="1"/>
    </row>
    <row r="265" ht="15">
      <c r="Z265" s="1"/>
      <c r="AA265" s="1"/>
    </row>
    <row r="266" ht="15">
      <c r="Z266" s="1"/>
      <c r="AA266" s="1"/>
    </row>
    <row r="267" ht="15">
      <c r="Z267" s="1"/>
      <c r="AA267" s="1"/>
    </row>
    <row r="268" ht="15">
      <c r="Z268" s="1"/>
      <c r="AA268" s="1"/>
    </row>
    <row r="269" ht="15">
      <c r="Z269" s="1"/>
      <c r="AA269" s="1"/>
    </row>
    <row r="270" ht="15">
      <c r="Z270" s="1"/>
      <c r="AA270" s="1"/>
    </row>
    <row r="271" ht="15">
      <c r="Z271" s="1"/>
      <c r="AA271" s="1"/>
    </row>
    <row r="272" ht="15">
      <c r="Z272" s="1"/>
      <c r="AA272" s="1"/>
    </row>
    <row r="273" ht="15">
      <c r="Z273" s="1"/>
      <c r="AA273" s="1"/>
    </row>
    <row r="274" ht="15">
      <c r="Z274" s="1"/>
      <c r="AA274" s="1"/>
    </row>
    <row r="275" ht="15">
      <c r="Z275" s="1"/>
      <c r="AA275" s="1"/>
    </row>
    <row r="276" ht="15">
      <c r="Z276" s="1"/>
      <c r="AA276" s="1"/>
    </row>
    <row r="277" ht="15">
      <c r="Z277" s="1"/>
      <c r="AA277" s="1"/>
    </row>
    <row r="278" ht="15">
      <c r="Z278" s="1"/>
      <c r="AA278" s="1"/>
    </row>
    <row r="279" ht="15">
      <c r="Z279" s="1"/>
      <c r="AA279" s="1"/>
    </row>
    <row r="280" ht="15">
      <c r="Z280" s="1"/>
      <c r="AA280" s="1"/>
    </row>
    <row r="281" ht="15">
      <c r="Z281" s="1"/>
      <c r="AA281" s="1"/>
    </row>
    <row r="282" ht="15">
      <c r="Z282" s="1"/>
      <c r="AA282" s="1"/>
    </row>
    <row r="283" ht="15">
      <c r="Z283" s="1"/>
      <c r="AA283" s="1"/>
    </row>
    <row r="284" ht="15">
      <c r="Z284" s="1"/>
      <c r="AA284" s="1"/>
    </row>
    <row r="285" ht="15">
      <c r="Z285" s="1"/>
      <c r="AA285" s="1"/>
    </row>
    <row r="286" ht="15">
      <c r="Z286" s="1"/>
      <c r="AA286" s="1"/>
    </row>
    <row r="287" ht="15">
      <c r="Z287" s="1"/>
      <c r="AA287" s="1"/>
    </row>
    <row r="288" ht="15">
      <c r="Z288" s="1"/>
      <c r="AA288" s="1"/>
    </row>
    <row r="289" ht="15">
      <c r="Z289" s="1"/>
      <c r="AA289" s="1"/>
    </row>
    <row r="290" ht="15">
      <c r="Z290" s="1"/>
      <c r="AA290" s="1"/>
    </row>
    <row r="291" ht="15">
      <c r="Z291" s="1"/>
      <c r="AA291" s="1"/>
    </row>
    <row r="292" ht="15">
      <c r="Z292" s="1"/>
      <c r="AA292" s="1"/>
    </row>
    <row r="293" ht="15">
      <c r="Z293" s="1"/>
      <c r="AA293" s="1"/>
    </row>
    <row r="294" ht="15">
      <c r="Z294" s="1"/>
      <c r="AA294" s="1"/>
    </row>
    <row r="295" ht="15">
      <c r="Z295" s="1"/>
      <c r="AA295" s="1"/>
    </row>
    <row r="296" ht="15">
      <c r="Z296" s="1"/>
      <c r="AA296" s="1"/>
    </row>
    <row r="297" ht="15">
      <c r="Z297" s="1"/>
      <c r="AA297" s="1"/>
    </row>
    <row r="298" ht="15">
      <c r="Z298" s="1"/>
      <c r="AA298" s="1"/>
    </row>
    <row r="299" ht="15">
      <c r="Z299" s="1"/>
      <c r="AA299" s="1"/>
    </row>
    <row r="300" ht="15">
      <c r="Z300" s="1"/>
      <c r="AA300" s="1"/>
    </row>
    <row r="301" ht="15">
      <c r="Z301" s="1"/>
      <c r="AA301" s="1"/>
    </row>
    <row r="302" ht="15">
      <c r="Z302" s="1"/>
      <c r="AA302" s="1"/>
    </row>
    <row r="303" ht="15">
      <c r="Z303" s="1"/>
      <c r="AA303" s="1"/>
    </row>
    <row r="304" ht="15">
      <c r="Z304" s="1"/>
      <c r="AA304" s="1"/>
    </row>
    <row r="305" ht="15">
      <c r="Z305" s="1"/>
      <c r="AA305" s="1"/>
    </row>
    <row r="306" ht="15">
      <c r="Z306" s="1"/>
      <c r="AA306" s="1"/>
    </row>
    <row r="307" ht="15">
      <c r="Z307" s="1"/>
      <c r="AA307" s="1"/>
    </row>
    <row r="308" ht="15">
      <c r="Z308" s="1"/>
      <c r="AA308" s="1"/>
    </row>
    <row r="309" ht="15">
      <c r="Z309" s="1"/>
      <c r="AA309" s="1"/>
    </row>
    <row r="310" ht="15">
      <c r="Z310" s="1"/>
      <c r="AA310" s="1"/>
    </row>
    <row r="311" ht="15">
      <c r="Z311" s="1"/>
      <c r="AA311" s="1"/>
    </row>
    <row r="312" ht="15">
      <c r="Z312" s="1"/>
      <c r="AA312" s="1"/>
    </row>
    <row r="313" ht="15">
      <c r="Z313" s="1"/>
      <c r="AA313" s="1"/>
    </row>
    <row r="314" ht="15">
      <c r="Z314" s="1"/>
      <c r="AA314" s="1"/>
    </row>
    <row r="315" ht="15">
      <c r="Z315" s="1"/>
      <c r="AA315" s="1"/>
    </row>
    <row r="316" ht="15">
      <c r="Z316" s="1"/>
      <c r="AA316" s="1"/>
    </row>
    <row r="317" ht="15">
      <c r="Z317" s="1"/>
      <c r="AA317" s="1"/>
    </row>
    <row r="318" ht="15">
      <c r="Z318" s="1"/>
      <c r="AA318" s="1"/>
    </row>
    <row r="319" ht="15">
      <c r="Z319" s="1"/>
      <c r="AA319" s="1"/>
    </row>
    <row r="320" ht="15">
      <c r="Z320" s="1"/>
      <c r="AA320" s="1"/>
    </row>
    <row r="321" ht="15">
      <c r="Z321" s="1"/>
      <c r="AA321" s="1"/>
    </row>
    <row r="322" ht="15">
      <c r="Z322" s="1"/>
      <c r="AA322" s="1"/>
    </row>
    <row r="323" ht="15">
      <c r="Z323" s="1"/>
      <c r="AA323" s="1"/>
    </row>
    <row r="324" ht="15">
      <c r="Z324" s="1"/>
      <c r="AA324" s="1"/>
    </row>
    <row r="325" ht="15">
      <c r="Z325" s="1"/>
      <c r="AA325" s="1"/>
    </row>
    <row r="326" ht="15">
      <c r="Z326" s="1"/>
      <c r="AA326" s="1"/>
    </row>
    <row r="327" ht="15">
      <c r="Z327" s="1"/>
      <c r="AA327" s="1"/>
    </row>
    <row r="328" ht="15">
      <c r="Z328" s="1"/>
      <c r="AA328" s="1"/>
    </row>
    <row r="329" ht="15">
      <c r="Z329" s="1"/>
      <c r="AA329" s="1"/>
    </row>
    <row r="330" ht="15">
      <c r="Z330" s="1"/>
      <c r="AA330" s="1"/>
    </row>
    <row r="331" ht="15">
      <c r="Z331" s="1"/>
      <c r="AA331" s="1"/>
    </row>
    <row r="332" ht="15">
      <c r="Z332" s="1"/>
      <c r="AA332" s="1"/>
    </row>
    <row r="333" ht="15">
      <c r="Z333" s="1"/>
      <c r="AA333" s="1"/>
    </row>
    <row r="334" ht="15">
      <c r="Z334" s="1"/>
      <c r="AA334" s="1"/>
    </row>
    <row r="335" ht="15">
      <c r="Z335" s="1"/>
      <c r="AA335" s="1"/>
    </row>
    <row r="336" ht="15">
      <c r="Z336" s="1"/>
      <c r="AA336" s="1"/>
    </row>
    <row r="337" ht="15">
      <c r="Z337" s="1"/>
      <c r="AA337" s="1"/>
    </row>
    <row r="338" ht="15">
      <c r="Z338" s="1"/>
      <c r="AA338" s="1"/>
    </row>
    <row r="339" ht="15">
      <c r="Z339" s="1"/>
      <c r="AA339" s="1"/>
    </row>
    <row r="340" ht="15">
      <c r="Z340" s="1"/>
      <c r="AA340" s="1"/>
    </row>
    <row r="341" ht="15">
      <c r="Z341" s="1"/>
      <c r="AA341" s="1"/>
    </row>
    <row r="342" ht="15">
      <c r="Z342" s="1"/>
      <c r="AA342" s="1"/>
    </row>
    <row r="343" ht="15">
      <c r="Z343" s="1"/>
      <c r="AA343" s="1"/>
    </row>
    <row r="344" ht="15">
      <c r="Z344" s="1"/>
      <c r="AA344" s="1"/>
    </row>
    <row r="345" ht="15">
      <c r="Z345" s="1"/>
      <c r="AA345" s="1"/>
    </row>
    <row r="346" ht="15">
      <c r="Z346" s="1"/>
      <c r="AA346" s="1"/>
    </row>
    <row r="347" ht="15">
      <c r="Z347" s="1"/>
      <c r="AA347" s="1"/>
    </row>
    <row r="348" ht="15">
      <c r="Z348" s="1"/>
      <c r="AA348" s="1"/>
    </row>
    <row r="349" ht="15">
      <c r="Z349" s="1"/>
      <c r="AA349" s="1"/>
    </row>
    <row r="350" ht="15">
      <c r="Z350" s="1"/>
      <c r="AA350" s="1"/>
    </row>
    <row r="351" ht="15">
      <c r="Z351" s="1"/>
      <c r="AA351" s="1"/>
    </row>
    <row r="352" ht="15">
      <c r="Z352" s="1"/>
      <c r="AA352" s="1"/>
    </row>
    <row r="353" ht="15">
      <c r="Z353" s="1"/>
      <c r="AA353" s="1"/>
    </row>
    <row r="354" ht="15">
      <c r="Z354" s="1"/>
      <c r="AA354" s="1"/>
    </row>
    <row r="355" ht="15">
      <c r="Z355" s="1"/>
      <c r="AA355" s="1"/>
    </row>
    <row r="356" ht="15">
      <c r="Z356" s="1"/>
      <c r="AA356" s="1"/>
    </row>
    <row r="357" ht="15">
      <c r="Z357" s="1"/>
      <c r="AA357" s="1"/>
    </row>
    <row r="358" ht="15">
      <c r="Z358" s="1"/>
      <c r="AA358" s="1"/>
    </row>
    <row r="359" ht="15">
      <c r="Z359" s="1"/>
      <c r="AA359" s="1"/>
    </row>
    <row r="360" ht="15">
      <c r="Z360" s="1"/>
      <c r="AA360" s="1"/>
    </row>
    <row r="361" ht="15">
      <c r="Z361" s="1"/>
      <c r="AA361" s="1"/>
    </row>
    <row r="362" ht="15">
      <c r="Z362" s="1"/>
      <c r="AA362" s="1"/>
    </row>
    <row r="363" ht="15">
      <c r="Z363" s="1"/>
      <c r="AA363" s="1"/>
    </row>
    <row r="364" ht="15">
      <c r="Z364" s="1"/>
      <c r="AA364" s="1"/>
    </row>
    <row r="365" ht="15">
      <c r="Z365" s="1"/>
      <c r="AA365" s="1"/>
    </row>
    <row r="366" ht="15">
      <c r="Z366" s="1"/>
      <c r="AA366" s="1"/>
    </row>
    <row r="367" ht="15">
      <c r="Z367" s="1"/>
      <c r="AA367" s="1"/>
    </row>
    <row r="368" ht="15">
      <c r="Z368" s="1"/>
      <c r="AA368" s="1"/>
    </row>
    <row r="369" ht="15">
      <c r="Z369" s="1"/>
      <c r="AA369" s="1"/>
    </row>
    <row r="370" ht="15">
      <c r="Z370" s="1"/>
      <c r="AA370" s="1"/>
    </row>
    <row r="371" ht="15">
      <c r="Z371" s="1"/>
      <c r="AA371" s="1"/>
    </row>
    <row r="372" ht="15">
      <c r="Z372" s="1"/>
      <c r="AA372" s="1"/>
    </row>
    <row r="373" ht="15">
      <c r="Z373" s="1"/>
      <c r="AA373" s="1"/>
    </row>
    <row r="374" ht="15">
      <c r="Z374" s="1"/>
      <c r="AA374" s="1"/>
    </row>
    <row r="375" ht="15">
      <c r="Z375" s="1"/>
      <c r="AA375" s="1"/>
    </row>
    <row r="376" ht="15">
      <c r="Z376" s="1"/>
      <c r="AA376" s="1"/>
    </row>
    <row r="377" ht="15">
      <c r="Z377" s="1"/>
      <c r="AA377" s="1"/>
    </row>
    <row r="378" ht="15">
      <c r="Z378" s="1"/>
      <c r="AA378" s="1"/>
    </row>
    <row r="379" ht="15">
      <c r="Z379" s="1"/>
      <c r="AA379" s="1"/>
    </row>
    <row r="380" ht="15">
      <c r="Z380" s="1"/>
      <c r="AA380" s="1"/>
    </row>
    <row r="381" ht="15">
      <c r="Z381" s="1"/>
      <c r="AA381" s="1"/>
    </row>
    <row r="382" ht="15">
      <c r="Z382" s="1"/>
      <c r="AA382" s="1"/>
    </row>
    <row r="383" ht="15">
      <c r="Z383" s="1"/>
      <c r="AA383" s="1"/>
    </row>
    <row r="384" ht="15">
      <c r="Z384" s="1"/>
      <c r="AA384" s="1"/>
    </row>
    <row r="385" ht="15">
      <c r="Z385" s="1"/>
      <c r="AA385" s="1"/>
    </row>
    <row r="386" ht="15">
      <c r="Z386" s="1"/>
      <c r="AA386" s="1"/>
    </row>
    <row r="387" ht="15">
      <c r="Z387" s="1"/>
      <c r="AA387" s="1"/>
    </row>
    <row r="388" ht="15">
      <c r="Z388" s="1"/>
      <c r="AA388" s="1"/>
    </row>
    <row r="389" ht="15">
      <c r="Z389" s="1"/>
      <c r="AA389" s="1"/>
    </row>
    <row r="390" ht="15">
      <c r="Z390" s="1"/>
      <c r="AA390" s="1"/>
    </row>
    <row r="391" ht="15">
      <c r="Z391" s="1"/>
      <c r="AA391" s="1"/>
    </row>
    <row r="392" ht="15">
      <c r="Z392" s="1"/>
      <c r="AA392" s="1"/>
    </row>
    <row r="393" ht="15">
      <c r="Z393" s="1"/>
      <c r="AA393" s="1"/>
    </row>
    <row r="394" ht="15">
      <c r="Z394" s="1"/>
      <c r="AA394" s="1"/>
    </row>
    <row r="395" ht="15">
      <c r="Z395" s="1"/>
      <c r="AA395" s="1"/>
    </row>
    <row r="396" ht="15">
      <c r="Z396" s="1"/>
      <c r="AA396" s="1"/>
    </row>
    <row r="397" ht="15">
      <c r="Z397" s="1"/>
      <c r="AA397" s="1"/>
    </row>
    <row r="398" ht="15">
      <c r="Z398" s="1"/>
      <c r="AA398" s="1"/>
    </row>
    <row r="399" ht="15">
      <c r="Z399" s="1"/>
      <c r="AA399" s="1"/>
    </row>
    <row r="400" ht="15">
      <c r="Z400" s="1"/>
      <c r="AA400" s="1"/>
    </row>
    <row r="401" ht="15">
      <c r="Z401" s="1"/>
      <c r="AA401" s="1"/>
    </row>
    <row r="402" ht="15">
      <c r="Z402" s="1"/>
      <c r="AA402" s="1"/>
    </row>
    <row r="403" ht="15">
      <c r="Z403" s="1"/>
      <c r="AA403" s="1"/>
    </row>
    <row r="404" ht="15">
      <c r="Z404" s="1"/>
      <c r="AA404" s="1"/>
    </row>
    <row r="405" ht="15">
      <c r="Z405" s="1"/>
      <c r="AA405" s="1"/>
    </row>
    <row r="406" ht="15">
      <c r="Z406" s="1"/>
      <c r="AA406" s="1"/>
    </row>
    <row r="407" ht="15">
      <c r="Z407" s="1"/>
      <c r="AA407" s="1"/>
    </row>
    <row r="408" ht="15">
      <c r="Z408" s="1"/>
      <c r="AA408" s="1"/>
    </row>
    <row r="409" ht="15">
      <c r="Z409" s="1"/>
      <c r="AA409" s="1"/>
    </row>
    <row r="410" ht="15">
      <c r="Z410" s="1"/>
      <c r="AA410" s="1"/>
    </row>
    <row r="411" ht="15">
      <c r="Z411" s="1"/>
      <c r="AA411" s="1"/>
    </row>
    <row r="412" ht="15">
      <c r="Z412" s="1"/>
      <c r="AA412" s="1"/>
    </row>
    <row r="413" ht="15">
      <c r="Z413" s="1"/>
      <c r="AA413" s="1"/>
    </row>
    <row r="414" ht="15">
      <c r="Z414" s="1"/>
      <c r="AA414" s="1"/>
    </row>
    <row r="415" ht="15">
      <c r="Z415" s="1"/>
      <c r="AA415" s="1"/>
    </row>
    <row r="416" ht="15">
      <c r="Z416" s="1"/>
      <c r="AA416" s="1"/>
    </row>
    <row r="417" ht="15">
      <c r="Z417" s="1"/>
      <c r="AA417" s="1"/>
    </row>
    <row r="418" ht="15">
      <c r="Z418" s="1"/>
      <c r="AA418" s="1"/>
    </row>
    <row r="419" ht="15">
      <c r="Z419" s="1"/>
      <c r="AA419" s="1"/>
    </row>
    <row r="420" ht="15">
      <c r="Z420" s="1"/>
      <c r="AA420" s="1"/>
    </row>
    <row r="421" ht="15">
      <c r="Z421" s="1"/>
      <c r="AA421" s="1"/>
    </row>
    <row r="422" ht="15">
      <c r="Z422" s="1"/>
      <c r="AA422" s="1"/>
    </row>
    <row r="423" ht="15">
      <c r="Z423" s="1"/>
      <c r="AA423" s="1"/>
    </row>
    <row r="424" ht="15">
      <c r="Z424" s="1"/>
      <c r="AA424" s="1"/>
    </row>
    <row r="425" ht="15">
      <c r="Z425" s="1"/>
      <c r="AA425" s="1"/>
    </row>
    <row r="426" ht="15">
      <c r="Z426" s="1"/>
      <c r="AA426" s="1"/>
    </row>
    <row r="427" ht="15">
      <c r="Z427" s="1"/>
      <c r="AA427" s="1"/>
    </row>
    <row r="428" ht="15">
      <c r="Z428" s="1"/>
      <c r="AA428" s="1"/>
    </row>
    <row r="429" ht="15">
      <c r="Z429" s="1"/>
      <c r="AA429" s="1"/>
    </row>
    <row r="430" ht="15">
      <c r="Z430" s="1"/>
      <c r="AA430" s="1"/>
    </row>
    <row r="431" ht="15">
      <c r="Z431" s="1"/>
      <c r="AA431" s="1"/>
    </row>
    <row r="432" ht="15">
      <c r="Z432" s="1"/>
      <c r="AA432" s="1"/>
    </row>
    <row r="433" ht="15">
      <c r="Z433" s="1"/>
      <c r="AA433" s="1"/>
    </row>
    <row r="434" ht="15">
      <c r="Z434" s="1"/>
      <c r="AA434" s="1"/>
    </row>
    <row r="435" ht="15">
      <c r="Z435" s="1"/>
      <c r="AA435" s="1"/>
    </row>
    <row r="436" ht="15">
      <c r="Z436" s="1"/>
      <c r="AA436" s="1"/>
    </row>
    <row r="437" ht="15">
      <c r="Z437" s="1"/>
      <c r="AA437" s="1"/>
    </row>
    <row r="438" ht="15">
      <c r="Z438" s="1"/>
      <c r="AA438" s="1"/>
    </row>
    <row r="439" ht="15">
      <c r="Z439" s="1"/>
      <c r="AA439" s="1"/>
    </row>
    <row r="440" ht="15">
      <c r="Z440" s="1"/>
      <c r="AA440" s="1"/>
    </row>
    <row r="441" ht="15">
      <c r="Z441" s="1"/>
      <c r="AA441" s="1"/>
    </row>
    <row r="442" ht="15">
      <c r="Z442" s="1"/>
      <c r="AA442" s="1"/>
    </row>
    <row r="443" ht="15">
      <c r="Z443" s="1"/>
      <c r="AA443" s="1"/>
    </row>
    <row r="444" ht="15">
      <c r="Z444" s="1"/>
      <c r="AA444" s="1"/>
    </row>
    <row r="445" ht="15">
      <c r="Z445" s="1"/>
      <c r="AA445" s="1"/>
    </row>
    <row r="446" ht="15">
      <c r="Z446" s="1"/>
      <c r="AA446" s="1"/>
    </row>
    <row r="447" ht="15">
      <c r="Z447" s="1"/>
      <c r="AA447" s="1"/>
    </row>
    <row r="448" ht="15">
      <c r="Z448" s="1"/>
      <c r="AA448" s="1"/>
    </row>
    <row r="449" ht="15">
      <c r="Z449" s="1"/>
      <c r="AA449" s="1"/>
    </row>
    <row r="450" ht="15">
      <c r="Z450" s="1"/>
      <c r="AA450" s="1"/>
    </row>
    <row r="451" ht="15">
      <c r="Z451" s="1"/>
      <c r="AA451" s="1"/>
    </row>
    <row r="452" ht="15">
      <c r="Z452" s="1"/>
      <c r="AA452" s="1"/>
    </row>
    <row r="453" ht="15">
      <c r="Z453" s="1"/>
      <c r="AA453" s="1"/>
    </row>
    <row r="454" ht="15">
      <c r="Z454" s="1"/>
      <c r="AA454" s="1"/>
    </row>
    <row r="455" ht="15">
      <c r="Z455" s="1"/>
      <c r="AA455" s="1"/>
    </row>
    <row r="456" ht="15">
      <c r="Z456" s="1"/>
      <c r="AA456" s="1"/>
    </row>
    <row r="457" ht="15">
      <c r="Z457" s="1"/>
      <c r="AA457" s="1"/>
    </row>
    <row r="458" ht="15">
      <c r="Z458" s="1"/>
      <c r="AA458" s="1"/>
    </row>
    <row r="459" ht="15">
      <c r="Z459" s="1"/>
      <c r="AA459" s="1"/>
    </row>
    <row r="460" ht="15">
      <c r="Z460" s="1"/>
      <c r="AA460" s="1"/>
    </row>
    <row r="461" ht="15">
      <c r="Z461" s="1"/>
      <c r="AA461" s="1"/>
    </row>
    <row r="462" ht="15">
      <c r="Z462" s="1"/>
      <c r="AA462" s="1"/>
    </row>
    <row r="463" ht="15">
      <c r="Z463" s="1"/>
      <c r="AA463" s="1"/>
    </row>
    <row r="464" ht="15">
      <c r="Z464" s="1"/>
      <c r="AA464" s="1"/>
    </row>
    <row r="465" ht="15">
      <c r="Z465" s="1"/>
      <c r="AA465" s="1"/>
    </row>
    <row r="466" ht="15">
      <c r="Z466" s="1"/>
      <c r="AA466" s="1"/>
    </row>
    <row r="467" ht="15">
      <c r="Z467" s="1"/>
      <c r="AA467" s="1"/>
    </row>
    <row r="468" ht="15">
      <c r="Z468" s="1"/>
      <c r="AA468" s="1"/>
    </row>
    <row r="469" ht="15">
      <c r="Z469" s="1"/>
      <c r="AA469" s="1"/>
    </row>
    <row r="470" ht="15">
      <c r="Z470" s="1"/>
      <c r="AA470" s="1"/>
    </row>
    <row r="471" ht="15">
      <c r="Z471" s="1"/>
      <c r="AA471" s="1"/>
    </row>
    <row r="472" ht="15">
      <c r="Z472" s="1"/>
      <c r="AA472" s="1"/>
    </row>
    <row r="473" ht="15">
      <c r="Z473" s="1"/>
      <c r="AA473" s="1"/>
    </row>
    <row r="474" ht="15">
      <c r="Z474" s="1"/>
      <c r="AA474" s="1"/>
    </row>
    <row r="475" ht="15">
      <c r="Z475" s="1"/>
      <c r="AA475" s="1"/>
    </row>
    <row r="476" ht="15">
      <c r="Z476" s="1"/>
      <c r="AA476" s="1"/>
    </row>
    <row r="477" ht="15">
      <c r="Z477" s="1"/>
      <c r="AA477" s="1"/>
    </row>
    <row r="478" ht="15">
      <c r="Z478" s="1"/>
      <c r="AA478" s="1"/>
    </row>
    <row r="479" ht="15">
      <c r="Z479" s="1"/>
      <c r="AA479" s="1"/>
    </row>
    <row r="480" ht="15">
      <c r="Z480" s="1"/>
      <c r="AA480" s="1"/>
    </row>
    <row r="481" ht="15">
      <c r="Z481" s="1"/>
      <c r="AA481" s="1"/>
    </row>
    <row r="482" ht="15">
      <c r="Z482" s="1"/>
      <c r="AA482" s="1"/>
    </row>
    <row r="483" ht="15">
      <c r="Z483" s="1"/>
      <c r="AA483" s="1"/>
    </row>
    <row r="484" ht="15">
      <c r="Z484" s="1"/>
      <c r="AA484" s="1"/>
    </row>
    <row r="485" ht="15">
      <c r="Z485" s="1"/>
      <c r="AA485" s="1"/>
    </row>
    <row r="486" ht="15">
      <c r="Z486" s="1"/>
      <c r="AA486" s="1"/>
    </row>
    <row r="487" ht="15">
      <c r="Z487" s="1"/>
      <c r="AA487" s="1"/>
    </row>
    <row r="488" ht="15">
      <c r="Z488" s="1"/>
      <c r="AA488" s="1"/>
    </row>
    <row r="489" ht="15">
      <c r="Z489" s="1"/>
      <c r="AA489" s="1"/>
    </row>
    <row r="490" ht="15">
      <c r="Z490" s="1"/>
      <c r="AA490" s="1"/>
    </row>
    <row r="491" ht="15">
      <c r="Z491" s="1"/>
      <c r="AA491" s="1"/>
    </row>
    <row r="492" ht="15">
      <c r="Z492" s="1"/>
      <c r="AA492" s="1"/>
    </row>
    <row r="493" ht="15">
      <c r="Z493" s="1"/>
      <c r="AA493" s="1"/>
    </row>
    <row r="494" ht="15">
      <c r="Z494" s="1"/>
      <c r="AA494" s="1"/>
    </row>
    <row r="495" ht="15">
      <c r="Z495" s="1"/>
      <c r="AA495" s="1"/>
    </row>
    <row r="496" ht="15">
      <c r="Z496" s="1"/>
      <c r="AA496" s="1"/>
    </row>
    <row r="497" ht="15">
      <c r="Z497" s="1"/>
      <c r="AA497" s="1"/>
    </row>
    <row r="498" ht="15">
      <c r="Z498" s="1"/>
      <c r="AA498" s="1"/>
    </row>
    <row r="499" ht="15">
      <c r="Z499" s="1"/>
      <c r="AA499" s="1"/>
    </row>
    <row r="500" ht="15">
      <c r="Z500" s="1"/>
      <c r="AA500" s="1"/>
    </row>
    <row r="501" ht="15">
      <c r="Z501" s="1"/>
      <c r="AA501" s="1"/>
    </row>
    <row r="502" ht="15">
      <c r="Z502" s="1"/>
      <c r="AA502" s="1"/>
    </row>
    <row r="503" ht="15">
      <c r="Z503" s="1"/>
      <c r="AA503" s="1"/>
    </row>
    <row r="504" ht="15">
      <c r="Z504" s="1"/>
      <c r="AA504" s="1"/>
    </row>
    <row r="505" ht="15">
      <c r="Z505" s="1"/>
      <c r="AA505" s="1"/>
    </row>
    <row r="506" ht="15">
      <c r="Z506" s="1"/>
      <c r="AA506" s="1"/>
    </row>
    <row r="507" ht="15">
      <c r="Z507" s="1"/>
      <c r="AA507" s="1"/>
    </row>
    <row r="508" ht="15">
      <c r="Z508" s="1"/>
      <c r="AA508" s="1"/>
    </row>
    <row r="509" ht="15">
      <c r="Z509" s="1"/>
      <c r="AA509" s="1"/>
    </row>
    <row r="510" ht="15">
      <c r="Z510" s="1"/>
      <c r="AA510" s="1"/>
    </row>
    <row r="511" ht="15">
      <c r="Z511" s="1"/>
      <c r="AA511" s="1"/>
    </row>
    <row r="512" ht="15">
      <c r="Z512" s="1"/>
      <c r="AA512" s="1"/>
    </row>
    <row r="513" ht="15">
      <c r="Z513" s="1"/>
      <c r="AA513" s="1"/>
    </row>
    <row r="514" ht="15">
      <c r="Z514" s="1"/>
      <c r="AA514" s="1"/>
    </row>
    <row r="515" ht="15">
      <c r="Z515" s="1"/>
      <c r="AA515" s="1"/>
    </row>
    <row r="516" ht="15">
      <c r="Z516" s="1"/>
      <c r="AA516" s="1"/>
    </row>
    <row r="517" ht="15">
      <c r="Z517" s="1"/>
      <c r="AA517" s="1"/>
    </row>
    <row r="518" ht="15">
      <c r="Z518" s="1"/>
      <c r="AA518" s="1"/>
    </row>
    <row r="519" ht="15">
      <c r="Z519" s="1"/>
      <c r="AA519" s="1"/>
    </row>
    <row r="520" ht="15">
      <c r="Z520" s="1"/>
      <c r="AA520" s="1"/>
    </row>
    <row r="521" ht="15">
      <c r="Z521" s="1"/>
      <c r="AA521" s="1"/>
    </row>
    <row r="522" ht="15">
      <c r="Z522" s="1"/>
      <c r="AA522" s="1"/>
    </row>
    <row r="523" ht="15">
      <c r="Z523" s="1"/>
      <c r="AA523" s="1"/>
    </row>
    <row r="524" ht="15">
      <c r="Z524" s="1"/>
      <c r="AA524" s="1"/>
    </row>
    <row r="525" ht="15">
      <c r="Z525" s="1"/>
      <c r="AA525" s="1"/>
    </row>
    <row r="526" ht="15">
      <c r="Z526" s="1"/>
      <c r="AA526" s="1"/>
    </row>
    <row r="527" ht="15">
      <c r="Z527" s="1"/>
      <c r="AA527" s="1"/>
    </row>
    <row r="528" ht="15">
      <c r="Z528" s="1"/>
      <c r="AA528" s="1"/>
    </row>
    <row r="529" ht="15">
      <c r="Z529" s="1"/>
      <c r="AA529" s="1"/>
    </row>
    <row r="530" ht="15">
      <c r="Z530" s="1"/>
      <c r="AA530" s="1"/>
    </row>
    <row r="531" ht="15">
      <c r="Z531" s="1"/>
      <c r="AA531" s="1"/>
    </row>
    <row r="532" ht="15">
      <c r="Z532" s="1"/>
      <c r="AA532" s="1"/>
    </row>
    <row r="533" ht="15">
      <c r="Z533" s="1"/>
      <c r="AA533" s="1"/>
    </row>
    <row r="534" ht="15">
      <c r="Z534" s="1"/>
      <c r="AA534" s="1"/>
    </row>
    <row r="535" ht="15">
      <c r="Z535" s="1"/>
      <c r="AA535" s="1"/>
    </row>
    <row r="536" ht="15">
      <c r="Z536" s="1"/>
      <c r="AA536" s="1"/>
    </row>
    <row r="537" ht="15">
      <c r="Z537" s="1"/>
      <c r="AA537" s="1"/>
    </row>
    <row r="538" ht="15">
      <c r="Z538" s="1"/>
      <c r="AA538" s="1"/>
    </row>
    <row r="539" ht="15">
      <c r="Z539" s="1"/>
      <c r="AA539" s="1"/>
    </row>
    <row r="540" ht="15">
      <c r="Z540" s="1"/>
      <c r="AA540" s="1"/>
    </row>
    <row r="541" ht="15">
      <c r="Z541" s="1"/>
      <c r="AA541" s="1"/>
    </row>
    <row r="542" ht="15">
      <c r="Z542" s="1"/>
      <c r="AA542" s="1"/>
    </row>
    <row r="543" ht="15">
      <c r="Z543" s="1"/>
      <c r="AA543" s="1"/>
    </row>
    <row r="544" ht="15">
      <c r="Z544" s="1"/>
      <c r="AA544" s="1"/>
    </row>
    <row r="545" ht="15">
      <c r="Z545" s="1"/>
      <c r="AA545" s="1"/>
    </row>
    <row r="546" ht="15">
      <c r="Z546" s="1"/>
      <c r="AA546" s="1"/>
    </row>
    <row r="547" ht="15">
      <c r="Z547" s="1"/>
      <c r="AA547" s="1"/>
    </row>
    <row r="548" ht="15">
      <c r="Z548" s="1"/>
      <c r="AA548" s="1"/>
    </row>
    <row r="549" ht="15">
      <c r="Z549" s="1"/>
      <c r="AA549" s="1"/>
    </row>
    <row r="550" ht="15">
      <c r="Z550" s="1"/>
      <c r="AA550" s="1"/>
    </row>
    <row r="551" ht="15">
      <c r="Z551" s="1"/>
      <c r="AA551" s="1"/>
    </row>
    <row r="552" ht="15">
      <c r="Z552" s="1"/>
      <c r="AA552" s="1"/>
    </row>
    <row r="553" ht="15">
      <c r="Z553" s="1"/>
      <c r="AA553" s="1"/>
    </row>
    <row r="554" ht="15">
      <c r="Z554" s="1"/>
      <c r="AA554" s="1"/>
    </row>
    <row r="555" ht="15">
      <c r="Z555" s="1"/>
      <c r="AA555" s="1"/>
    </row>
    <row r="556" ht="15">
      <c r="Z556" s="1"/>
      <c r="AA556" s="1"/>
    </row>
    <row r="557" ht="15">
      <c r="Z557" s="1"/>
      <c r="AA557" s="1"/>
    </row>
    <row r="558" ht="15">
      <c r="Z558" s="1"/>
      <c r="AA558" s="1"/>
    </row>
    <row r="559" ht="15">
      <c r="Z559" s="1"/>
      <c r="AA559" s="1"/>
    </row>
    <row r="560" ht="15">
      <c r="Z560" s="1"/>
      <c r="AA560" s="1"/>
    </row>
    <row r="561" ht="15">
      <c r="Z561" s="1"/>
      <c r="AA561" s="1"/>
    </row>
    <row r="562" ht="15">
      <c r="Z562" s="1"/>
      <c r="AA562" s="1"/>
    </row>
    <row r="563" ht="15">
      <c r="Z563" s="1"/>
      <c r="AA563" s="1"/>
    </row>
    <row r="564" ht="15">
      <c r="Z564" s="1"/>
      <c r="AA564" s="1"/>
    </row>
    <row r="565" ht="15">
      <c r="Z565" s="1"/>
      <c r="AA565" s="1"/>
    </row>
    <row r="566" ht="15">
      <c r="Z566" s="1"/>
      <c r="AA566" s="1"/>
    </row>
    <row r="567" ht="15">
      <c r="Z567" s="1"/>
      <c r="AA567" s="1"/>
    </row>
    <row r="568" ht="15">
      <c r="Z568" s="1"/>
      <c r="AA568" s="1"/>
    </row>
    <row r="569" ht="15">
      <c r="Z569" s="1"/>
      <c r="AA569" s="1"/>
    </row>
    <row r="570" ht="15">
      <c r="Z570" s="1"/>
      <c r="AA570" s="1"/>
    </row>
    <row r="571" ht="15">
      <c r="Z571" s="1"/>
      <c r="AA571" s="1"/>
    </row>
    <row r="572" ht="15">
      <c r="Z572" s="1"/>
      <c r="AA572" s="1"/>
    </row>
    <row r="573" ht="15">
      <c r="Z573" s="1"/>
      <c r="AA573" s="1"/>
    </row>
    <row r="574" ht="15">
      <c r="Z574" s="1"/>
      <c r="AA574" s="1"/>
    </row>
    <row r="575" ht="15">
      <c r="Z575" s="1"/>
      <c r="AA575" s="1"/>
    </row>
    <row r="576" ht="15">
      <c r="Z576" s="1"/>
      <c r="AA576" s="1"/>
    </row>
    <row r="577" ht="15">
      <c r="Z577" s="1"/>
      <c r="AA577" s="1"/>
    </row>
    <row r="578" ht="15">
      <c r="Z578" s="1"/>
      <c r="AA578" s="1"/>
    </row>
    <row r="579" ht="15">
      <c r="Z579" s="1"/>
      <c r="AA579" s="1"/>
    </row>
    <row r="580" ht="15">
      <c r="Z580" s="1"/>
      <c r="AA580" s="1"/>
    </row>
    <row r="581" ht="15">
      <c r="Z581" s="1"/>
      <c r="AA581" s="1"/>
    </row>
    <row r="582" ht="15">
      <c r="Z582" s="1"/>
      <c r="AA582" s="1"/>
    </row>
    <row r="583" ht="15">
      <c r="Z583" s="1"/>
      <c r="AA583" s="1"/>
    </row>
    <row r="584" ht="15">
      <c r="Z584" s="1"/>
      <c r="AA584" s="1"/>
    </row>
    <row r="585" ht="15">
      <c r="Z585" s="1"/>
      <c r="AA585" s="1"/>
    </row>
    <row r="586" ht="15">
      <c r="Z586" s="1"/>
      <c r="AA586" s="1"/>
    </row>
    <row r="587" ht="15">
      <c r="Z587" s="1"/>
      <c r="AA587" s="1"/>
    </row>
    <row r="588" ht="15">
      <c r="Z588" s="1"/>
      <c r="AA588" s="1"/>
    </row>
    <row r="589" ht="15">
      <c r="Z589" s="1"/>
      <c r="AA589" s="1"/>
    </row>
    <row r="590" ht="15">
      <c r="Z590" s="1"/>
      <c r="AA590" s="1"/>
    </row>
    <row r="591" ht="15">
      <c r="Z591" s="1"/>
      <c r="AA591" s="1"/>
    </row>
    <row r="592" ht="15">
      <c r="Z592" s="1"/>
      <c r="AA592" s="1"/>
    </row>
    <row r="593" ht="15">
      <c r="Z593" s="1"/>
      <c r="AA593" s="1"/>
    </row>
    <row r="594" ht="15">
      <c r="Z594" s="1"/>
      <c r="AA594" s="1"/>
    </row>
    <row r="595" ht="15">
      <c r="Z595" s="1"/>
      <c r="AA595" s="1"/>
    </row>
    <row r="596" ht="15">
      <c r="Z596" s="1"/>
      <c r="AA596" s="1"/>
    </row>
    <row r="597" ht="15">
      <c r="Z597" s="1"/>
      <c r="AA597" s="1"/>
    </row>
    <row r="598" ht="15">
      <c r="Z598" s="1"/>
      <c r="AA598" s="1"/>
    </row>
    <row r="599" ht="15">
      <c r="Z599" s="1"/>
      <c r="AA599" s="1"/>
    </row>
    <row r="600" ht="15">
      <c r="Z600" s="1"/>
      <c r="AA600" s="1"/>
    </row>
    <row r="601" ht="15">
      <c r="Z601" s="1"/>
      <c r="AA601" s="1"/>
    </row>
    <row r="602" ht="15">
      <c r="Z602" s="1"/>
      <c r="AA602" s="1"/>
    </row>
    <row r="603" ht="15">
      <c r="Z603" s="1"/>
      <c r="AA603" s="1"/>
    </row>
    <row r="604" ht="15">
      <c r="Z604" s="1"/>
      <c r="AA604" s="1"/>
    </row>
    <row r="605" ht="15">
      <c r="Z605" s="1"/>
      <c r="AA605" s="1"/>
    </row>
    <row r="606" ht="15">
      <c r="Z606" s="1"/>
      <c r="AA606" s="1"/>
    </row>
    <row r="607" ht="15">
      <c r="Z607" s="1"/>
      <c r="AA607" s="1"/>
    </row>
    <row r="608" ht="15">
      <c r="Z608" s="1"/>
      <c r="AA608" s="1"/>
    </row>
    <row r="609" ht="15">
      <c r="Z609" s="1"/>
      <c r="AA609" s="1"/>
    </row>
    <row r="610" ht="15">
      <c r="Z610" s="1"/>
      <c r="AA610" s="1"/>
    </row>
    <row r="611" ht="15">
      <c r="Z611" s="1"/>
      <c r="AA611" s="1"/>
    </row>
    <row r="612" ht="15">
      <c r="Z612" s="1"/>
      <c r="AA612" s="1"/>
    </row>
    <row r="613" ht="15">
      <c r="Z613" s="1"/>
      <c r="AA613" s="1"/>
    </row>
    <row r="614" ht="15">
      <c r="Z614" s="1"/>
      <c r="AA614" s="1"/>
    </row>
    <row r="615" ht="15">
      <c r="Z615" s="1"/>
      <c r="AA615" s="1"/>
    </row>
    <row r="616" ht="15">
      <c r="Z616" s="1"/>
      <c r="AA616" s="1"/>
    </row>
    <row r="617" ht="15">
      <c r="Z617" s="1"/>
      <c r="AA617" s="1"/>
    </row>
    <row r="618" ht="15">
      <c r="Z618" s="1"/>
      <c r="AA618" s="1"/>
    </row>
    <row r="619" ht="15">
      <c r="Z619" s="1"/>
      <c r="AA619" s="1"/>
    </row>
    <row r="620" ht="15">
      <c r="Z620" s="1"/>
      <c r="AA620" s="1"/>
    </row>
    <row r="621" ht="15">
      <c r="Z621" s="1"/>
      <c r="AA621" s="1"/>
    </row>
    <row r="622" ht="15">
      <c r="Z622" s="1"/>
      <c r="AA622" s="1"/>
    </row>
    <row r="623" ht="15">
      <c r="Z623" s="1"/>
      <c r="AA623" s="1"/>
    </row>
    <row r="624" ht="15">
      <c r="Z624" s="1"/>
      <c r="AA624" s="1"/>
    </row>
    <row r="625" ht="15">
      <c r="Z625" s="1"/>
      <c r="AA625" s="1"/>
    </row>
    <row r="626" ht="15">
      <c r="Z626" s="1"/>
      <c r="AA626" s="1"/>
    </row>
    <row r="627" ht="15">
      <c r="Z627" s="1"/>
      <c r="AA627" s="1"/>
    </row>
    <row r="628" ht="15">
      <c r="Z628" s="1"/>
      <c r="AA628" s="1"/>
    </row>
    <row r="629" ht="15">
      <c r="Z629" s="1"/>
      <c r="AA629" s="1"/>
    </row>
    <row r="630" ht="15">
      <c r="Z630" s="1"/>
      <c r="AA630" s="1"/>
    </row>
    <row r="631" ht="15">
      <c r="Z631" s="1"/>
      <c r="AA631" s="1"/>
    </row>
    <row r="632" ht="15">
      <c r="Z632" s="1"/>
      <c r="AA632" s="1"/>
    </row>
    <row r="633" ht="15">
      <c r="Z633" s="1"/>
      <c r="AA633" s="1"/>
    </row>
    <row r="634" ht="15">
      <c r="Z634" s="1"/>
      <c r="AA634" s="1"/>
    </row>
    <row r="635" ht="15">
      <c r="Z635" s="1"/>
      <c r="AA635" s="1"/>
    </row>
    <row r="636" ht="15">
      <c r="Z636" s="1"/>
      <c r="AA636" s="1"/>
    </row>
    <row r="637" ht="15">
      <c r="Z637" s="1"/>
      <c r="AA637" s="1"/>
    </row>
    <row r="638" ht="15">
      <c r="Z638" s="1"/>
      <c r="AA638" s="1"/>
    </row>
    <row r="639" ht="15">
      <c r="Z639" s="1"/>
      <c r="AA639" s="1"/>
    </row>
    <row r="640" ht="15">
      <c r="Z640" s="1"/>
      <c r="AA640" s="1"/>
    </row>
    <row r="641" ht="15">
      <c r="Z641" s="1"/>
      <c r="AA641" s="1"/>
    </row>
    <row r="642" ht="15">
      <c r="Z642" s="1"/>
      <c r="AA642" s="1"/>
    </row>
    <row r="643" ht="15">
      <c r="Z643" s="1"/>
      <c r="AA643" s="1"/>
    </row>
    <row r="644" ht="15">
      <c r="Z644" s="1"/>
      <c r="AA644" s="1"/>
    </row>
    <row r="645" ht="15">
      <c r="Z645" s="1"/>
      <c r="AA645" s="1"/>
    </row>
    <row r="646" ht="15">
      <c r="Z646" s="1"/>
      <c r="AA646" s="1"/>
    </row>
    <row r="647" ht="15">
      <c r="Z647" s="1"/>
      <c r="AA647" s="1"/>
    </row>
    <row r="648" ht="15">
      <c r="Z648" s="1"/>
      <c r="AA648" s="1"/>
    </row>
    <row r="649" ht="15">
      <c r="Z649" s="1"/>
      <c r="AA649" s="1"/>
    </row>
    <row r="650" ht="15">
      <c r="Z650" s="1"/>
      <c r="AA650" s="1"/>
    </row>
    <row r="651" ht="15">
      <c r="Z651" s="1"/>
      <c r="AA651" s="1"/>
    </row>
    <row r="652" ht="15">
      <c r="Z652" s="1"/>
      <c r="AA652" s="1"/>
    </row>
    <row r="653" ht="15">
      <c r="Z653" s="1"/>
      <c r="AA653" s="1"/>
    </row>
    <row r="654" ht="15">
      <c r="Z654" s="1"/>
      <c r="AA654" s="1"/>
    </row>
    <row r="655" ht="15">
      <c r="Z655" s="1"/>
      <c r="AA655" s="1"/>
    </row>
    <row r="656" ht="15">
      <c r="Z656" s="1"/>
      <c r="AA656" s="1"/>
    </row>
    <row r="657" ht="15">
      <c r="Z657" s="1"/>
      <c r="AA657" s="1"/>
    </row>
    <row r="658" ht="15">
      <c r="Z658" s="1"/>
      <c r="AA658" s="1"/>
    </row>
    <row r="659" ht="15">
      <c r="Z659" s="1"/>
      <c r="AA659" s="1"/>
    </row>
    <row r="660" ht="15">
      <c r="Z660" s="1"/>
      <c r="AA660" s="1"/>
    </row>
    <row r="661" ht="15">
      <c r="Z661" s="1"/>
      <c r="AA661" s="1"/>
    </row>
    <row r="662" ht="15">
      <c r="Z662" s="1"/>
      <c r="AA662" s="1"/>
    </row>
    <row r="663" ht="15">
      <c r="Z663" s="1"/>
      <c r="AA663" s="1"/>
    </row>
    <row r="664" ht="15">
      <c r="Z664" s="1"/>
      <c r="AA664" s="1"/>
    </row>
    <row r="665" ht="15">
      <c r="Z665" s="1"/>
      <c r="AA665" s="1"/>
    </row>
    <row r="666" ht="15">
      <c r="Z666" s="1"/>
      <c r="AA666" s="1"/>
    </row>
    <row r="667" ht="15">
      <c r="Z667" s="1"/>
      <c r="AA667" s="1"/>
    </row>
    <row r="668" ht="15">
      <c r="Z668" s="1"/>
      <c r="AA668" s="1"/>
    </row>
    <row r="669" ht="15">
      <c r="Z669" s="1"/>
      <c r="AA669" s="1"/>
    </row>
    <row r="670" ht="15">
      <c r="Z670" s="1"/>
      <c r="AA670" s="1"/>
    </row>
    <row r="671" ht="15">
      <c r="Z671" s="1"/>
      <c r="AA671" s="1"/>
    </row>
    <row r="672" ht="15">
      <c r="Z672" s="1"/>
      <c r="AA672" s="1"/>
    </row>
    <row r="673" ht="15">
      <c r="Z673" s="1"/>
      <c r="AA673" s="1"/>
    </row>
    <row r="674" ht="15">
      <c r="Z674" s="1"/>
      <c r="AA674" s="1"/>
    </row>
    <row r="675" ht="15">
      <c r="Z675" s="1"/>
      <c r="AA675" s="1"/>
    </row>
    <row r="676" ht="15">
      <c r="Z676" s="1"/>
      <c r="AA676" s="1"/>
    </row>
    <row r="677" ht="15">
      <c r="Z677" s="1"/>
      <c r="AA677" s="1"/>
    </row>
    <row r="678" ht="15">
      <c r="Z678" s="1"/>
      <c r="AA678" s="1"/>
    </row>
    <row r="679" ht="15">
      <c r="Z679" s="1"/>
      <c r="AA679" s="1"/>
    </row>
    <row r="680" ht="15">
      <c r="Z680" s="1"/>
      <c r="AA680" s="1"/>
    </row>
    <row r="681" ht="15">
      <c r="Z681" s="1"/>
      <c r="AA681" s="1"/>
    </row>
    <row r="682" ht="15">
      <c r="Z682" s="1"/>
      <c r="AA682" s="1"/>
    </row>
    <row r="683" ht="15">
      <c r="Z683" s="1"/>
      <c r="AA683" s="1"/>
    </row>
    <row r="684" ht="15">
      <c r="Z684" s="1"/>
      <c r="AA684" s="1"/>
    </row>
    <row r="685" ht="15">
      <c r="Z685" s="1"/>
      <c r="AA685" s="1"/>
    </row>
    <row r="686" ht="15">
      <c r="Z686" s="1"/>
      <c r="AA686" s="1"/>
    </row>
    <row r="687" ht="15">
      <c r="Z687" s="1"/>
      <c r="AA687" s="1"/>
    </row>
    <row r="688" ht="15">
      <c r="Z688" s="1"/>
      <c r="AA688" s="1"/>
    </row>
    <row r="689" ht="15">
      <c r="Z689" s="1"/>
      <c r="AA689" s="1"/>
    </row>
    <row r="690" ht="15">
      <c r="Z690" s="1"/>
      <c r="AA690" s="1"/>
    </row>
    <row r="691" ht="15">
      <c r="Z691" s="1"/>
      <c r="AA691" s="1"/>
    </row>
    <row r="692" ht="15">
      <c r="Z692" s="1"/>
      <c r="AA692" s="1"/>
    </row>
    <row r="693" ht="15">
      <c r="Z693" s="1"/>
      <c r="AA693" s="1"/>
    </row>
    <row r="694" ht="15">
      <c r="Z694" s="1"/>
      <c r="AA694" s="1"/>
    </row>
    <row r="695" ht="15">
      <c r="Z695" s="1"/>
      <c r="AA695" s="1"/>
    </row>
    <row r="696" ht="15">
      <c r="Z696" s="1"/>
      <c r="AA696" s="1"/>
    </row>
    <row r="697" ht="15">
      <c r="Z697" s="1"/>
      <c r="AA697" s="1"/>
    </row>
    <row r="698" ht="15">
      <c r="Z698" s="1"/>
      <c r="AA698" s="1"/>
    </row>
    <row r="699" ht="15">
      <c r="Z699" s="1"/>
      <c r="AA699" s="1"/>
    </row>
    <row r="700" ht="15">
      <c r="Z700" s="1"/>
      <c r="AA700" s="1"/>
    </row>
    <row r="701" ht="15">
      <c r="Z701" s="1"/>
      <c r="AA701" s="1"/>
    </row>
    <row r="702" ht="15">
      <c r="Z702" s="1"/>
      <c r="AA702" s="1"/>
    </row>
    <row r="703" ht="15">
      <c r="Z703" s="1"/>
      <c r="AA703" s="1"/>
    </row>
    <row r="704" ht="15">
      <c r="Z704" s="1"/>
      <c r="AA704" s="1"/>
    </row>
    <row r="705" ht="15">
      <c r="Z705" s="1"/>
      <c r="AA705" s="1"/>
    </row>
    <row r="706" ht="15">
      <c r="Z706" s="1"/>
      <c r="AA706" s="1"/>
    </row>
    <row r="707" ht="15">
      <c r="Z707" s="1"/>
      <c r="AA707" s="1"/>
    </row>
    <row r="708" ht="15">
      <c r="Z708" s="1"/>
      <c r="AA708" s="1"/>
    </row>
    <row r="709" ht="15">
      <c r="Z709" s="1"/>
      <c r="AA709" s="1"/>
    </row>
    <row r="710" ht="15">
      <c r="Z710" s="1"/>
      <c r="AA710" s="1"/>
    </row>
    <row r="711" ht="15">
      <c r="Z711" s="1"/>
      <c r="AA711" s="1"/>
    </row>
    <row r="712" ht="15">
      <c r="Z712" s="1"/>
      <c r="AA712" s="1"/>
    </row>
    <row r="713" ht="15">
      <c r="Z713" s="1"/>
      <c r="AA713" s="1"/>
    </row>
    <row r="714" ht="15">
      <c r="Z714" s="1"/>
      <c r="AA714" s="1"/>
    </row>
    <row r="715" ht="15">
      <c r="Z715" s="1"/>
      <c r="AA715" s="1"/>
    </row>
    <row r="716" ht="15">
      <c r="Z716" s="1"/>
      <c r="AA716" s="1"/>
    </row>
    <row r="717" ht="15">
      <c r="Z717" s="1"/>
      <c r="AA717" s="1"/>
    </row>
    <row r="718" ht="15">
      <c r="Z718" s="1"/>
      <c r="AA718" s="1"/>
    </row>
    <row r="719" ht="15">
      <c r="Z719" s="1"/>
      <c r="AA719" s="1"/>
    </row>
    <row r="720" ht="15">
      <c r="Z720" s="1"/>
      <c r="AA720" s="1"/>
    </row>
    <row r="721" ht="15">
      <c r="Z721" s="1"/>
      <c r="AA721" s="1"/>
    </row>
    <row r="722" ht="15">
      <c r="Z722" s="1"/>
      <c r="AA722" s="1"/>
    </row>
    <row r="723" ht="15">
      <c r="Z723" s="1"/>
      <c r="AA723" s="1"/>
    </row>
    <row r="724" ht="15">
      <c r="Z724" s="1"/>
      <c r="AA724" s="1"/>
    </row>
    <row r="725" ht="15">
      <c r="Z725" s="1"/>
      <c r="AA725" s="1"/>
    </row>
    <row r="726" ht="15">
      <c r="Z726" s="1"/>
      <c r="AA726" s="1"/>
    </row>
    <row r="727" ht="15">
      <c r="Z727" s="1"/>
      <c r="AA727" s="1"/>
    </row>
    <row r="728" ht="15">
      <c r="Z728" s="1"/>
      <c r="AA728" s="1"/>
    </row>
    <row r="729" ht="15">
      <c r="Z729" s="1"/>
      <c r="AA729" s="1"/>
    </row>
    <row r="730" ht="15">
      <c r="Z730" s="1"/>
      <c r="AA730" s="1"/>
    </row>
    <row r="731" ht="15">
      <c r="Z731" s="1"/>
      <c r="AA731" s="1"/>
    </row>
    <row r="732" ht="15">
      <c r="Z732" s="1"/>
      <c r="AA732" s="1"/>
    </row>
    <row r="733" ht="15">
      <c r="Z733" s="1"/>
      <c r="AA733" s="1"/>
    </row>
    <row r="734" ht="15">
      <c r="Z734" s="1"/>
      <c r="AA734" s="1"/>
    </row>
    <row r="735" ht="15">
      <c r="Z735" s="1"/>
      <c r="AA735" s="1"/>
    </row>
    <row r="736" ht="15">
      <c r="Z736" s="1"/>
      <c r="AA736" s="1"/>
    </row>
    <row r="737" ht="15">
      <c r="Z737" s="1"/>
      <c r="AA737" s="1"/>
    </row>
    <row r="738" ht="15">
      <c r="Z738" s="1"/>
      <c r="AA738" s="1"/>
    </row>
    <row r="739" ht="15">
      <c r="Z739" s="1"/>
      <c r="AA739" s="1"/>
    </row>
    <row r="740" ht="15">
      <c r="Z740" s="1"/>
      <c r="AA740" s="1"/>
    </row>
    <row r="741" ht="15">
      <c r="Z741" s="1"/>
      <c r="AA741" s="1"/>
    </row>
    <row r="742" ht="15">
      <c r="Z742" s="1"/>
      <c r="AA742" s="1"/>
    </row>
    <row r="743" ht="15">
      <c r="Z743" s="1"/>
      <c r="AA743" s="1"/>
    </row>
    <row r="744" ht="15">
      <c r="Z744" s="1"/>
      <c r="AA744" s="1"/>
    </row>
    <row r="745" ht="15">
      <c r="Z745" s="1"/>
      <c r="AA745" s="1"/>
    </row>
    <row r="746" ht="15">
      <c r="Z746" s="1"/>
      <c r="AA746" s="1"/>
    </row>
    <row r="747" ht="15">
      <c r="Z747" s="1"/>
      <c r="AA747" s="1"/>
    </row>
    <row r="748" ht="15">
      <c r="Z748" s="1"/>
      <c r="AA748" s="1"/>
    </row>
    <row r="749" ht="15">
      <c r="Z749" s="1"/>
      <c r="AA749" s="1"/>
    </row>
    <row r="750" ht="15">
      <c r="Z750" s="1"/>
      <c r="AA750" s="1"/>
    </row>
    <row r="751" ht="15">
      <c r="Z751" s="1"/>
      <c r="AA751" s="1"/>
    </row>
    <row r="752" ht="15">
      <c r="Z752" s="1"/>
      <c r="AA752" s="1"/>
    </row>
    <row r="753" ht="15">
      <c r="Z753" s="1"/>
      <c r="AA753" s="1"/>
    </row>
    <row r="754" ht="15">
      <c r="Z754" s="1"/>
      <c r="AA754" s="1"/>
    </row>
    <row r="755" ht="15">
      <c r="Z755" s="1"/>
      <c r="AA755" s="1"/>
    </row>
    <row r="756" ht="15">
      <c r="Z756" s="1"/>
      <c r="AA756" s="1"/>
    </row>
    <row r="757" ht="15">
      <c r="Z757" s="1"/>
      <c r="AA757" s="1"/>
    </row>
    <row r="758" ht="15">
      <c r="Z758" s="1"/>
      <c r="AA758" s="1"/>
    </row>
    <row r="759" ht="15">
      <c r="Z759" s="1"/>
      <c r="AA759" s="1"/>
    </row>
    <row r="760" ht="15">
      <c r="Z760" s="1"/>
      <c r="AA760" s="1"/>
    </row>
    <row r="761" ht="15">
      <c r="Z761" s="1"/>
      <c r="AA761" s="1"/>
    </row>
    <row r="762" ht="15">
      <c r="Z762" s="1"/>
      <c r="AA762" s="1"/>
    </row>
    <row r="763" ht="15">
      <c r="Z763" s="1"/>
      <c r="AA763" s="1"/>
    </row>
    <row r="764" ht="15">
      <c r="Z764" s="1"/>
      <c r="AA764" s="1"/>
    </row>
    <row r="765" ht="15">
      <c r="Z765" s="1"/>
      <c r="AA765" s="1"/>
    </row>
    <row r="766" ht="15">
      <c r="Z766" s="1"/>
      <c r="AA766" s="1"/>
    </row>
    <row r="767" ht="15">
      <c r="Z767" s="1"/>
      <c r="AA767" s="1"/>
    </row>
    <row r="768" ht="15">
      <c r="Z768" s="1"/>
      <c r="AA768" s="1"/>
    </row>
    <row r="769" ht="15">
      <c r="Z769" s="1"/>
      <c r="AA769" s="1"/>
    </row>
    <row r="770" ht="15">
      <c r="Z770" s="1"/>
      <c r="AA770" s="1"/>
    </row>
    <row r="771" ht="15">
      <c r="Z771" s="1"/>
      <c r="AA771" s="1"/>
    </row>
    <row r="772" ht="15">
      <c r="Z772" s="1"/>
      <c r="AA772" s="1"/>
    </row>
    <row r="773" ht="15">
      <c r="Z773" s="1"/>
      <c r="AA773" s="1"/>
    </row>
    <row r="774" ht="15">
      <c r="Z774" s="1"/>
      <c r="AA774" s="1"/>
    </row>
    <row r="775" ht="15">
      <c r="Z775" s="1"/>
      <c r="AA775" s="1"/>
    </row>
    <row r="776" ht="15">
      <c r="Z776" s="1"/>
      <c r="AA776" s="1"/>
    </row>
    <row r="777" ht="15">
      <c r="Z777" s="1"/>
      <c r="AA777" s="1"/>
    </row>
    <row r="778" ht="15">
      <c r="Z778" s="1"/>
      <c r="AA778" s="1"/>
    </row>
    <row r="779" ht="15">
      <c r="Z779" s="1"/>
      <c r="AA779" s="1"/>
    </row>
    <row r="780" ht="15">
      <c r="Z780" s="1"/>
      <c r="AA780" s="1"/>
    </row>
    <row r="781" ht="15">
      <c r="Z781" s="1"/>
      <c r="AA781" s="1"/>
    </row>
    <row r="782" ht="15">
      <c r="Z782" s="1"/>
      <c r="AA782" s="1"/>
    </row>
    <row r="783" ht="15">
      <c r="Z783" s="1"/>
      <c r="AA783" s="1"/>
    </row>
    <row r="784" ht="15">
      <c r="Z784" s="1"/>
      <c r="AA784" s="1"/>
    </row>
    <row r="785" ht="15">
      <c r="Z785" s="1"/>
      <c r="AA785" s="1"/>
    </row>
    <row r="786" ht="15">
      <c r="Z786" s="1"/>
      <c r="AA786" s="1"/>
    </row>
    <row r="787" ht="15">
      <c r="Z787" s="1"/>
      <c r="AA787" s="1"/>
    </row>
    <row r="788" ht="15">
      <c r="Z788" s="1"/>
      <c r="AA788" s="1"/>
    </row>
    <row r="789" ht="15">
      <c r="Z789" s="1"/>
      <c r="AA789" s="1"/>
    </row>
    <row r="790" ht="15">
      <c r="Z790" s="1"/>
      <c r="AA790" s="1"/>
    </row>
    <row r="791" ht="15">
      <c r="Z791" s="1"/>
      <c r="AA791" s="1"/>
    </row>
    <row r="792" ht="15">
      <c r="Z792" s="1"/>
      <c r="AA792" s="1"/>
    </row>
    <row r="793" ht="15">
      <c r="Z793" s="1"/>
      <c r="AA793" s="1"/>
    </row>
    <row r="794" ht="15">
      <c r="Z794" s="1"/>
      <c r="AA794" s="1"/>
    </row>
    <row r="795" ht="15">
      <c r="Z795" s="1"/>
      <c r="AA795" s="1"/>
    </row>
    <row r="796" ht="15">
      <c r="Z796" s="1"/>
      <c r="AA796" s="1"/>
    </row>
    <row r="797" ht="15">
      <c r="Z797" s="1"/>
      <c r="AA797" s="1"/>
    </row>
    <row r="798" ht="15">
      <c r="Z798" s="1"/>
      <c r="AA798" s="1"/>
    </row>
    <row r="799" ht="15">
      <c r="Z799" s="1"/>
      <c r="AA799" s="1"/>
    </row>
    <row r="800" ht="15">
      <c r="Z800" s="1"/>
      <c r="AA800" s="1"/>
    </row>
    <row r="801" ht="15">
      <c r="Z801" s="1"/>
      <c r="AA801" s="1"/>
    </row>
    <row r="802" ht="15">
      <c r="Z802" s="1"/>
      <c r="AA802" s="1"/>
    </row>
    <row r="803" ht="15">
      <c r="Z803" s="1"/>
      <c r="AA803" s="1"/>
    </row>
    <row r="804" ht="15">
      <c r="Z804" s="1"/>
      <c r="AA804" s="1"/>
    </row>
    <row r="805" ht="15">
      <c r="Z805" s="1"/>
      <c r="AA805" s="1"/>
    </row>
    <row r="806" ht="15">
      <c r="Z806" s="1"/>
      <c r="AA806" s="1"/>
    </row>
    <row r="807" ht="15">
      <c r="Z807" s="1"/>
      <c r="AA807" s="1"/>
    </row>
    <row r="808" ht="15">
      <c r="Z808" s="1"/>
      <c r="AA808" s="1"/>
    </row>
    <row r="809" ht="15">
      <c r="Z809" s="1"/>
      <c r="AA809" s="1"/>
    </row>
    <row r="810" ht="15">
      <c r="Z810" s="1"/>
      <c r="AA810" s="1"/>
    </row>
    <row r="811" ht="15">
      <c r="Z811" s="1"/>
      <c r="AA811" s="1"/>
    </row>
    <row r="812" ht="15">
      <c r="Z812" s="1"/>
      <c r="AA812" s="1"/>
    </row>
    <row r="813" ht="15">
      <c r="Z813" s="1"/>
      <c r="AA813" s="1"/>
    </row>
    <row r="814" ht="15">
      <c r="Z814" s="1"/>
      <c r="AA814" s="1"/>
    </row>
    <row r="815" ht="15">
      <c r="Z815" s="1"/>
      <c r="AA815" s="1"/>
    </row>
    <row r="816" ht="15">
      <c r="Z816" s="1"/>
      <c r="AA816" s="1"/>
    </row>
    <row r="817" ht="15">
      <c r="Z817" s="1"/>
      <c r="AA817" s="1"/>
    </row>
    <row r="818" ht="15">
      <c r="Z818" s="1"/>
      <c r="AA818" s="1"/>
    </row>
    <row r="819" ht="15">
      <c r="Z819" s="1"/>
      <c r="AA819" s="1"/>
    </row>
    <row r="820" ht="15">
      <c r="Z820" s="1"/>
      <c r="AA820" s="1"/>
    </row>
    <row r="821" ht="15">
      <c r="Z821" s="1"/>
      <c r="AA821" s="1"/>
    </row>
    <row r="822" ht="15">
      <c r="Z822" s="1"/>
      <c r="AA822" s="1"/>
    </row>
    <row r="823" ht="15">
      <c r="Z823" s="1"/>
      <c r="AA823" s="1"/>
    </row>
    <row r="824" ht="15">
      <c r="Z824" s="1"/>
      <c r="AA824" s="1"/>
    </row>
    <row r="825" ht="15">
      <c r="Z825" s="1"/>
      <c r="AA825" s="1"/>
    </row>
    <row r="826" ht="15">
      <c r="Z826" s="1"/>
      <c r="AA826" s="1"/>
    </row>
    <row r="827" ht="15">
      <c r="Z827" s="1"/>
      <c r="AA827" s="1"/>
    </row>
    <row r="828" ht="15">
      <c r="Z828" s="1"/>
      <c r="AA828" s="1"/>
    </row>
    <row r="829" ht="15">
      <c r="Z829" s="1"/>
      <c r="AA829" s="1"/>
    </row>
    <row r="830" ht="15">
      <c r="Z830" s="1"/>
      <c r="AA830" s="1"/>
    </row>
    <row r="831" ht="15">
      <c r="Z831" s="1"/>
      <c r="AA831" s="1"/>
    </row>
    <row r="832" ht="15">
      <c r="Z832" s="1"/>
      <c r="AA832" s="1"/>
    </row>
    <row r="833" ht="15">
      <c r="Z833" s="1"/>
      <c r="AA833" s="1"/>
    </row>
    <row r="834" ht="15">
      <c r="Z834" s="1"/>
      <c r="AA834" s="1"/>
    </row>
    <row r="835" ht="15">
      <c r="Z835" s="1"/>
      <c r="AA835" s="1"/>
    </row>
    <row r="836" ht="15">
      <c r="Z836" s="1"/>
      <c r="AA836" s="1"/>
    </row>
    <row r="837" ht="15">
      <c r="Z837" s="1"/>
      <c r="AA837" s="1"/>
    </row>
    <row r="838" ht="15">
      <c r="Z838" s="1"/>
      <c r="AA838" s="1"/>
    </row>
    <row r="839" ht="15">
      <c r="Z839" s="1"/>
      <c r="AA839" s="1"/>
    </row>
    <row r="840" ht="15">
      <c r="Z840" s="1"/>
      <c r="AA840" s="1"/>
    </row>
    <row r="841" ht="15">
      <c r="Z841" s="1"/>
      <c r="AA841" s="1"/>
    </row>
    <row r="842" ht="15">
      <c r="Z842" s="1"/>
      <c r="AA842" s="1"/>
    </row>
    <row r="843" ht="15">
      <c r="Z843" s="1"/>
      <c r="AA843" s="1"/>
    </row>
    <row r="844" ht="15">
      <c r="Z844" s="1"/>
      <c r="AA844" s="1"/>
    </row>
    <row r="845" ht="15">
      <c r="Z845" s="1"/>
      <c r="AA845" s="1"/>
    </row>
    <row r="846" ht="15">
      <c r="Z846" s="1"/>
      <c r="AA846" s="1"/>
    </row>
    <row r="847" ht="15">
      <c r="Z847" s="1"/>
      <c r="AA847" s="1"/>
    </row>
    <row r="848" ht="15">
      <c r="Z848" s="1"/>
      <c r="AA848" s="1"/>
    </row>
    <row r="849" ht="15">
      <c r="Z849" s="1"/>
      <c r="AA849" s="1"/>
    </row>
    <row r="850" ht="15">
      <c r="Z850" s="1"/>
      <c r="AA850" s="1"/>
    </row>
    <row r="851" ht="15">
      <c r="Z851" s="1"/>
      <c r="AA851" s="1"/>
    </row>
    <row r="852" ht="15">
      <c r="Z852" s="1"/>
      <c r="AA852" s="1"/>
    </row>
    <row r="853" ht="15">
      <c r="Z853" s="1"/>
      <c r="AA853" s="1"/>
    </row>
    <row r="854" ht="15">
      <c r="Z854" s="1"/>
      <c r="AA854" s="1"/>
    </row>
    <row r="855" ht="15">
      <c r="Z855" s="1"/>
      <c r="AA855" s="1"/>
    </row>
    <row r="856" ht="15">
      <c r="Z856" s="1"/>
      <c r="AA856" s="1"/>
    </row>
    <row r="857" ht="15">
      <c r="Z857" s="1"/>
      <c r="AA857" s="1"/>
    </row>
    <row r="858" ht="15">
      <c r="Z858" s="1"/>
      <c r="AA858" s="1"/>
    </row>
    <row r="859" ht="15">
      <c r="Z859" s="1"/>
      <c r="AA859" s="1"/>
    </row>
    <row r="860" ht="15">
      <c r="Z860" s="1"/>
      <c r="AA860" s="1"/>
    </row>
    <row r="861" ht="15">
      <c r="Z861" s="1"/>
      <c r="AA861" s="1"/>
    </row>
    <row r="862" ht="15">
      <c r="Z862" s="1"/>
      <c r="AA862" s="1"/>
    </row>
    <row r="863" ht="15">
      <c r="Z863" s="1"/>
      <c r="AA863" s="1"/>
    </row>
    <row r="864" ht="15">
      <c r="Z864" s="1"/>
      <c r="AA864" s="1"/>
    </row>
    <row r="865" ht="15">
      <c r="Z865" s="1"/>
      <c r="AA865" s="1"/>
    </row>
    <row r="866" ht="15">
      <c r="Z866" s="1"/>
      <c r="AA866" s="1"/>
    </row>
    <row r="867" ht="15">
      <c r="Z867" s="1"/>
      <c r="AA867" s="1"/>
    </row>
    <row r="868" ht="15">
      <c r="Z868" s="1"/>
      <c r="AA868" s="1"/>
    </row>
    <row r="869" ht="15">
      <c r="Z869" s="1"/>
      <c r="AA869" s="1"/>
    </row>
    <row r="870" ht="15">
      <c r="Z870" s="1"/>
      <c r="AA870" s="1"/>
    </row>
    <row r="871" ht="15">
      <c r="Z871" s="1"/>
      <c r="AA871" s="1"/>
    </row>
    <row r="872" ht="15">
      <c r="Z872" s="1"/>
      <c r="AA872" s="1"/>
    </row>
    <row r="873" ht="15">
      <c r="Z873" s="1"/>
      <c r="AA873" s="1"/>
    </row>
    <row r="874" ht="15">
      <c r="Z874" s="1"/>
      <c r="AA874" s="1"/>
    </row>
    <row r="875" ht="15">
      <c r="Z875" s="1"/>
      <c r="AA875" s="1"/>
    </row>
    <row r="876" ht="15">
      <c r="Z876" s="1"/>
      <c r="AA876" s="1"/>
    </row>
    <row r="877" ht="15">
      <c r="Z877" s="1"/>
      <c r="AA877" s="1"/>
    </row>
    <row r="878" ht="15">
      <c r="Z878" s="1"/>
      <c r="AA878" s="1"/>
    </row>
    <row r="879" ht="15">
      <c r="Z879" s="1"/>
      <c r="AA879" s="1"/>
    </row>
    <row r="880" ht="15">
      <c r="Z880" s="1"/>
      <c r="AA880" s="1"/>
    </row>
    <row r="881" ht="15">
      <c r="Z881" s="1"/>
      <c r="AA881" s="1"/>
    </row>
    <row r="882" ht="15">
      <c r="Z882" s="1"/>
      <c r="AA882" s="1"/>
    </row>
    <row r="883" ht="15">
      <c r="Z883" s="1"/>
      <c r="AA883" s="1"/>
    </row>
    <row r="884" ht="15">
      <c r="Z884" s="1"/>
      <c r="AA884" s="1"/>
    </row>
    <row r="885" ht="15">
      <c r="Z885" s="1"/>
      <c r="AA885" s="1"/>
    </row>
    <row r="886" ht="15">
      <c r="Z886" s="1"/>
      <c r="AA886" s="1"/>
    </row>
    <row r="887" ht="15">
      <c r="Z887" s="1"/>
      <c r="AA887" s="1"/>
    </row>
    <row r="888" ht="15">
      <c r="Z888" s="1"/>
      <c r="AA888" s="1"/>
    </row>
    <row r="889" ht="15">
      <c r="Z889" s="1"/>
      <c r="AA889" s="1"/>
    </row>
    <row r="890" ht="15">
      <c r="Z890" s="1"/>
      <c r="AA890" s="1"/>
    </row>
    <row r="891" ht="15">
      <c r="Z891" s="1"/>
      <c r="AA891" s="1"/>
    </row>
    <row r="892" ht="15">
      <c r="Z892" s="1"/>
      <c r="AA892" s="1"/>
    </row>
    <row r="893" ht="15">
      <c r="Z893" s="1"/>
      <c r="AA893" s="1"/>
    </row>
    <row r="894" ht="15">
      <c r="Z894" s="1"/>
      <c r="AA894" s="1"/>
    </row>
    <row r="895" ht="15">
      <c r="Z895" s="1"/>
      <c r="AA895" s="1"/>
    </row>
    <row r="896" ht="15">
      <c r="Z896" s="1"/>
      <c r="AA896" s="1"/>
    </row>
    <row r="897" ht="15">
      <c r="Z897" s="1"/>
      <c r="AA897" s="1"/>
    </row>
    <row r="898" ht="15">
      <c r="Z898" s="1"/>
      <c r="AA898" s="1"/>
    </row>
    <row r="899" ht="15">
      <c r="Z899" s="1"/>
      <c r="AA899" s="1"/>
    </row>
    <row r="900" ht="15">
      <c r="Z900" s="1"/>
      <c r="AA900" s="1"/>
    </row>
    <row r="901" ht="15">
      <c r="Z901" s="1"/>
      <c r="AA901" s="1"/>
    </row>
    <row r="902" ht="15">
      <c r="Z902" s="1"/>
      <c r="AA902" s="1"/>
    </row>
    <row r="903" ht="15">
      <c r="Z903" s="1"/>
      <c r="AA903" s="1"/>
    </row>
    <row r="904" ht="15">
      <c r="Z904" s="1"/>
      <c r="AA904" s="1"/>
    </row>
    <row r="905" ht="15">
      <c r="Z905" s="1"/>
      <c r="AA905" s="1"/>
    </row>
    <row r="906" ht="15">
      <c r="Z906" s="1"/>
      <c r="AA906" s="1"/>
    </row>
    <row r="907" ht="15">
      <c r="Z907" s="1"/>
      <c r="AA907" s="1"/>
    </row>
    <row r="908" ht="15">
      <c r="Z908" s="1"/>
      <c r="AA908" s="1"/>
    </row>
    <row r="909" ht="15">
      <c r="Z909" s="1"/>
      <c r="AA909" s="1"/>
    </row>
    <row r="910" ht="15">
      <c r="Z910" s="1"/>
      <c r="AA910" s="1"/>
    </row>
    <row r="911" ht="15">
      <c r="Z911" s="1"/>
      <c r="AA911" s="1"/>
    </row>
    <row r="912" ht="15">
      <c r="Z912" s="1"/>
      <c r="AA912" s="1"/>
    </row>
    <row r="913" ht="15">
      <c r="Z913" s="1"/>
      <c r="AA913" s="1"/>
    </row>
    <row r="914" ht="15">
      <c r="Z914" s="1"/>
      <c r="AA914" s="1"/>
    </row>
    <row r="915" ht="15">
      <c r="Z915" s="1"/>
      <c r="AA915" s="1"/>
    </row>
    <row r="916" ht="15">
      <c r="Z916" s="1"/>
      <c r="AA916" s="1"/>
    </row>
    <row r="917" ht="15">
      <c r="Z917" s="1"/>
      <c r="AA917" s="1"/>
    </row>
    <row r="918" ht="15">
      <c r="Z918" s="1"/>
      <c r="AA918" s="1"/>
    </row>
    <row r="919" ht="15">
      <c r="Z919" s="1"/>
      <c r="AA919" s="1"/>
    </row>
    <row r="920" ht="15">
      <c r="Z920" s="1"/>
      <c r="AA920" s="1"/>
    </row>
    <row r="921" ht="15">
      <c r="Z921" s="1"/>
      <c r="AA921" s="1"/>
    </row>
    <row r="922" ht="15">
      <c r="Z922" s="1"/>
      <c r="AA922" s="1"/>
    </row>
    <row r="923" ht="15">
      <c r="Z923" s="1"/>
      <c r="AA923" s="1"/>
    </row>
    <row r="924" ht="15">
      <c r="Z924" s="1"/>
      <c r="AA924" s="1"/>
    </row>
    <row r="925" ht="15">
      <c r="Z925" s="1"/>
      <c r="AA925" s="1"/>
    </row>
    <row r="926" ht="15">
      <c r="Z926" s="1"/>
      <c r="AA926" s="1"/>
    </row>
    <row r="927" ht="15">
      <c r="Z927" s="1"/>
      <c r="AA927" s="1"/>
    </row>
    <row r="928" ht="15">
      <c r="Z928" s="1"/>
      <c r="AA928" s="1"/>
    </row>
    <row r="929" ht="15">
      <c r="Z929" s="1"/>
      <c r="AA929" s="1"/>
    </row>
    <row r="930" ht="15">
      <c r="Z930" s="1"/>
      <c r="AA930" s="1"/>
    </row>
    <row r="931" ht="15">
      <c r="Z931" s="1"/>
      <c r="AA931" s="1"/>
    </row>
    <row r="932" ht="15">
      <c r="Z932" s="1"/>
      <c r="AA932" s="1"/>
    </row>
    <row r="933" ht="15">
      <c r="Z933" s="1"/>
      <c r="AA933" s="1"/>
    </row>
    <row r="934" ht="15">
      <c r="Z934" s="1"/>
      <c r="AA934" s="1"/>
    </row>
    <row r="935" ht="15">
      <c r="Z935" s="1"/>
      <c r="AA935" s="1"/>
    </row>
    <row r="936" ht="15">
      <c r="Z936" s="1"/>
      <c r="AA936" s="1"/>
    </row>
    <row r="937" ht="15">
      <c r="Z937" s="1"/>
      <c r="AA937" s="1"/>
    </row>
    <row r="938" ht="15">
      <c r="Z938" s="1"/>
      <c r="AA938" s="1"/>
    </row>
    <row r="939" ht="15">
      <c r="Z939" s="1"/>
      <c r="AA939" s="1"/>
    </row>
    <row r="940" ht="15">
      <c r="Z940" s="1"/>
      <c r="AA940" s="1"/>
    </row>
    <row r="941" ht="15">
      <c r="Z941" s="1"/>
      <c r="AA941" s="1"/>
    </row>
    <row r="942" ht="15">
      <c r="Z942" s="1"/>
      <c r="AA942" s="1"/>
    </row>
    <row r="943" ht="15">
      <c r="Z943" s="1"/>
      <c r="AA943" s="1"/>
    </row>
    <row r="944" ht="15">
      <c r="Z944" s="1"/>
      <c r="AA944" s="1"/>
    </row>
    <row r="945" ht="15">
      <c r="Z945" s="1"/>
      <c r="AA945" s="1"/>
    </row>
    <row r="946" ht="15">
      <c r="Z946" s="1"/>
      <c r="AA946" s="1"/>
    </row>
    <row r="947" ht="15">
      <c r="Z947" s="1"/>
      <c r="AA947" s="1"/>
    </row>
    <row r="948" ht="15">
      <c r="Z948" s="1"/>
      <c r="AA948" s="1"/>
    </row>
    <row r="949" ht="15">
      <c r="Z949" s="1"/>
      <c r="AA949" s="1"/>
    </row>
    <row r="950" ht="15">
      <c r="Z950" s="1"/>
      <c r="AA950" s="1"/>
    </row>
    <row r="951" ht="15">
      <c r="Z951" s="1"/>
      <c r="AA951" s="1"/>
    </row>
    <row r="952" ht="15">
      <c r="Z952" s="1"/>
      <c r="AA952" s="1"/>
    </row>
    <row r="953" ht="15">
      <c r="Z953" s="1"/>
      <c r="AA953" s="1"/>
    </row>
    <row r="954" ht="15">
      <c r="Z954" s="1"/>
      <c r="AA954" s="1"/>
    </row>
    <row r="955" ht="15">
      <c r="Z955" s="1"/>
      <c r="AA955" s="1"/>
    </row>
    <row r="956" ht="15">
      <c r="Z956" s="1"/>
      <c r="AA956" s="1"/>
    </row>
    <row r="957" ht="15">
      <c r="Z957" s="1"/>
      <c r="AA957" s="1"/>
    </row>
    <row r="958" ht="15">
      <c r="Z958" s="1"/>
      <c r="AA958" s="1"/>
    </row>
    <row r="959" ht="15">
      <c r="Z959" s="1"/>
      <c r="AA959" s="1"/>
    </row>
    <row r="960" ht="15">
      <c r="Z960" s="1"/>
      <c r="AA960" s="1"/>
    </row>
    <row r="961" ht="15">
      <c r="Z961" s="1"/>
      <c r="AA961" s="1"/>
    </row>
    <row r="962" ht="15">
      <c r="Z962" s="1"/>
      <c r="AA962" s="1"/>
    </row>
    <row r="963" ht="15">
      <c r="Z963" s="1"/>
      <c r="AA963" s="1"/>
    </row>
    <row r="964" ht="15">
      <c r="Z964" s="1"/>
      <c r="AA964" s="1"/>
    </row>
    <row r="965" ht="15">
      <c r="Z965" s="1"/>
      <c r="AA965" s="1"/>
    </row>
    <row r="966" ht="15">
      <c r="Z966" s="1"/>
      <c r="AA966" s="1"/>
    </row>
    <row r="967" ht="15">
      <c r="Z967" s="1"/>
      <c r="AA967" s="1"/>
    </row>
    <row r="968" ht="15">
      <c r="Z968" s="1"/>
      <c r="AA968" s="1"/>
    </row>
    <row r="969" ht="15">
      <c r="Z969" s="1"/>
      <c r="AA969" s="1"/>
    </row>
    <row r="970" ht="15">
      <c r="Z970" s="1"/>
      <c r="AA970" s="1"/>
    </row>
    <row r="971" ht="15">
      <c r="Z971" s="1"/>
      <c r="AA971" s="1"/>
    </row>
    <row r="972" ht="15">
      <c r="Z972" s="1"/>
      <c r="AA972" s="1"/>
    </row>
    <row r="973" ht="15">
      <c r="Z973" s="1"/>
      <c r="AA973" s="1"/>
    </row>
    <row r="974" ht="15">
      <c r="Z974" s="1"/>
      <c r="AA974" s="1"/>
    </row>
    <row r="975" ht="15">
      <c r="Z975" s="1"/>
      <c r="AA975" s="1"/>
    </row>
    <row r="976" ht="15">
      <c r="Z976" s="1"/>
      <c r="AA976" s="1"/>
    </row>
    <row r="977" ht="15">
      <c r="Z977" s="1"/>
      <c r="AA977" s="1"/>
    </row>
    <row r="978" ht="15">
      <c r="Z978" s="1"/>
      <c r="AA978" s="1"/>
    </row>
    <row r="979" ht="15">
      <c r="Z979" s="1"/>
      <c r="AA979" s="1"/>
    </row>
    <row r="980" ht="15">
      <c r="Z980" s="1"/>
      <c r="AA980" s="1"/>
    </row>
    <row r="981" ht="15">
      <c r="Z981" s="1"/>
      <c r="AA981" s="1"/>
    </row>
    <row r="982" ht="15">
      <c r="Z982" s="1"/>
      <c r="AA982" s="1"/>
    </row>
    <row r="983" ht="15">
      <c r="Z983" s="1"/>
      <c r="AA983" s="1"/>
    </row>
    <row r="984" ht="15">
      <c r="Z984" s="1"/>
      <c r="AA984" s="1"/>
    </row>
    <row r="985" ht="15">
      <c r="Z985" s="1"/>
      <c r="AA985" s="1"/>
    </row>
    <row r="986" ht="15">
      <c r="Z986" s="1"/>
      <c r="AA986" s="1"/>
    </row>
    <row r="987" ht="15">
      <c r="Z987" s="1"/>
      <c r="AA987" s="1"/>
    </row>
    <row r="988" ht="15">
      <c r="Z988" s="1"/>
      <c r="AA988" s="1"/>
    </row>
    <row r="989" ht="15">
      <c r="Z989" s="1"/>
      <c r="AA989" s="1"/>
    </row>
    <row r="990" ht="15">
      <c r="Z990" s="1"/>
      <c r="AA990" s="1"/>
    </row>
    <row r="991" ht="15">
      <c r="Z991" s="1"/>
      <c r="AA991" s="1"/>
    </row>
    <row r="992" ht="15">
      <c r="Z992" s="1"/>
      <c r="AA992" s="1"/>
    </row>
    <row r="993" ht="15">
      <c r="Z993" s="1"/>
      <c r="AA993" s="1"/>
    </row>
    <row r="994" ht="15">
      <c r="Z994" s="1"/>
      <c r="AA994" s="1"/>
    </row>
    <row r="995" ht="15">
      <c r="Z995" s="1"/>
      <c r="AA995" s="1"/>
    </row>
    <row r="996" ht="15">
      <c r="Z996" s="1"/>
      <c r="AA996" s="1"/>
    </row>
    <row r="997" ht="15">
      <c r="Z997" s="1"/>
      <c r="AA997" s="1"/>
    </row>
    <row r="998" ht="15">
      <c r="Z998" s="1"/>
      <c r="AA998" s="1"/>
    </row>
    <row r="999" ht="15">
      <c r="Z999" s="1"/>
      <c r="AA999" s="1"/>
    </row>
    <row r="1000" ht="15">
      <c r="Z1000" s="1"/>
      <c r="AA1000" s="1"/>
    </row>
    <row r="1001" ht="15">
      <c r="Z1001" s="1"/>
      <c r="AA1001" s="1"/>
    </row>
    <row r="1002" ht="15">
      <c r="Z1002" s="1"/>
      <c r="AA1002" s="1"/>
    </row>
    <row r="1003" ht="15">
      <c r="Z1003" s="1"/>
      <c r="AA1003" s="1"/>
    </row>
    <row r="1004" ht="15">
      <c r="Z1004" s="1"/>
      <c r="AA1004" s="1"/>
    </row>
    <row r="1005" ht="15">
      <c r="Z1005" s="1"/>
      <c r="AA1005" s="1"/>
    </row>
    <row r="1006" ht="15">
      <c r="Z1006" s="1"/>
      <c r="AA1006" s="1"/>
    </row>
    <row r="1007" ht="15">
      <c r="Z1007" s="1"/>
      <c r="AA1007" s="1"/>
    </row>
    <row r="1008" ht="15">
      <c r="Z1008" s="1"/>
      <c r="AA1008" s="1"/>
    </row>
    <row r="1009" ht="15">
      <c r="Z1009" s="1"/>
      <c r="AA1009" s="1"/>
    </row>
    <row r="1010" ht="15">
      <c r="Z1010" s="1"/>
      <c r="AA1010" s="1"/>
    </row>
    <row r="1011" ht="15">
      <c r="Z1011" s="1"/>
      <c r="AA1011" s="1"/>
    </row>
    <row r="1012" ht="15">
      <c r="Z1012" s="1"/>
      <c r="AA1012" s="1"/>
    </row>
    <row r="1013" ht="15">
      <c r="Z1013" s="1"/>
      <c r="AA1013" s="1"/>
    </row>
    <row r="1014" ht="15">
      <c r="Z1014" s="1"/>
      <c r="AA1014" s="1"/>
    </row>
    <row r="1015" ht="15">
      <c r="Z1015" s="1"/>
      <c r="AA1015" s="1"/>
    </row>
    <row r="1016" ht="15">
      <c r="Z1016" s="1"/>
      <c r="AA1016" s="1"/>
    </row>
    <row r="1017" ht="15">
      <c r="Z1017" s="1"/>
      <c r="AA1017" s="1"/>
    </row>
    <row r="1018" ht="15">
      <c r="Z1018" s="1"/>
      <c r="AA1018" s="1"/>
    </row>
    <row r="1019" ht="15">
      <c r="Z1019" s="1"/>
      <c r="AA1019" s="1"/>
    </row>
    <row r="1020" ht="15">
      <c r="Z1020" s="1"/>
      <c r="AA1020" s="1"/>
    </row>
    <row r="1021" ht="15">
      <c r="Z1021" s="1"/>
      <c r="AA1021" s="1"/>
    </row>
    <row r="1022" ht="15">
      <c r="Z1022" s="1"/>
      <c r="AA1022" s="1"/>
    </row>
    <row r="1023" ht="15">
      <c r="Z1023" s="1"/>
      <c r="AA1023" s="1"/>
    </row>
    <row r="1024" ht="15">
      <c r="Z1024" s="1"/>
      <c r="AA1024" s="1"/>
    </row>
    <row r="1025" ht="15">
      <c r="Z1025" s="1"/>
      <c r="AA1025" s="1"/>
    </row>
    <row r="1026" ht="15">
      <c r="Z1026" s="1"/>
      <c r="AA1026" s="1"/>
    </row>
    <row r="1027" ht="15">
      <c r="Z1027" s="1"/>
      <c r="AA1027" s="1"/>
    </row>
    <row r="1028" ht="15">
      <c r="Z1028" s="1"/>
      <c r="AA1028" s="1"/>
    </row>
    <row r="1029" ht="15">
      <c r="Z1029" s="1"/>
      <c r="AA1029" s="1"/>
    </row>
    <row r="1030" ht="15">
      <c r="Z1030" s="1"/>
      <c r="AA1030" s="1"/>
    </row>
    <row r="1031" ht="15">
      <c r="Z1031" s="1"/>
      <c r="AA1031" s="1"/>
    </row>
    <row r="1032" ht="15">
      <c r="Z1032" s="1"/>
      <c r="AA1032" s="1"/>
    </row>
    <row r="1033" ht="15">
      <c r="Z1033" s="1"/>
      <c r="AA1033" s="1"/>
    </row>
    <row r="1034" ht="15">
      <c r="Z1034" s="1"/>
      <c r="AA1034" s="1"/>
    </row>
    <row r="1035" ht="15">
      <c r="Z1035" s="1"/>
      <c r="AA1035" s="1"/>
    </row>
    <row r="1036" ht="15">
      <c r="Z1036" s="1"/>
      <c r="AA1036" s="1"/>
    </row>
    <row r="1037" ht="15">
      <c r="Z1037" s="1"/>
      <c r="AA1037" s="1"/>
    </row>
    <row r="1038" ht="15">
      <c r="Z1038" s="1"/>
      <c r="AA1038" s="1"/>
    </row>
    <row r="1039" ht="15">
      <c r="Z1039" s="1"/>
      <c r="AA1039" s="1"/>
    </row>
    <row r="1040" ht="15">
      <c r="Z1040" s="1"/>
      <c r="AA1040" s="1"/>
    </row>
    <row r="1041" ht="15">
      <c r="Z1041" s="1"/>
      <c r="AA1041" s="1"/>
    </row>
    <row r="1042" ht="15">
      <c r="Z1042" s="1"/>
      <c r="AA1042" s="1"/>
    </row>
    <row r="1043" ht="15">
      <c r="Z1043" s="1"/>
      <c r="AA1043" s="1"/>
    </row>
    <row r="1044" ht="15">
      <c r="Z1044" s="1"/>
      <c r="AA1044" s="1"/>
    </row>
    <row r="1045" ht="15">
      <c r="Z1045" s="1"/>
      <c r="AA1045" s="1"/>
    </row>
    <row r="1046" ht="15">
      <c r="Z1046" s="1"/>
      <c r="AA1046" s="1"/>
    </row>
    <row r="1047" ht="15">
      <c r="Z1047" s="1"/>
      <c r="AA1047" s="1"/>
    </row>
    <row r="1048" ht="15">
      <c r="Z1048" s="1"/>
      <c r="AA1048" s="1"/>
    </row>
    <row r="1049" ht="15">
      <c r="Z1049" s="1"/>
      <c r="AA1049" s="1"/>
    </row>
    <row r="1050" ht="15">
      <c r="Z1050" s="1"/>
      <c r="AA1050" s="1"/>
    </row>
    <row r="1051" ht="15">
      <c r="Z1051" s="1"/>
      <c r="AA1051" s="1"/>
    </row>
    <row r="1052" ht="15">
      <c r="Z1052" s="1"/>
      <c r="AA1052" s="1"/>
    </row>
    <row r="1053" ht="15">
      <c r="Z1053" s="1"/>
      <c r="AA1053" s="1"/>
    </row>
    <row r="1054" ht="15">
      <c r="Z1054" s="1"/>
      <c r="AA1054" s="1"/>
    </row>
    <row r="1055" ht="15">
      <c r="Z1055" s="1"/>
      <c r="AA1055" s="1"/>
    </row>
    <row r="1056" ht="15">
      <c r="Z1056" s="1"/>
      <c r="AA1056" s="1"/>
    </row>
    <row r="1057" ht="15">
      <c r="Z1057" s="1"/>
      <c r="AA1057" s="1"/>
    </row>
    <row r="1058" ht="15">
      <c r="Z1058" s="1"/>
      <c r="AA1058" s="1"/>
    </row>
    <row r="1059" ht="15">
      <c r="Z1059" s="1"/>
      <c r="AA1059" s="1"/>
    </row>
    <row r="1060" ht="15">
      <c r="Z1060" s="1"/>
      <c r="AA1060" s="1"/>
    </row>
    <row r="1061" ht="15">
      <c r="Z1061" s="1"/>
      <c r="AA1061" s="1"/>
    </row>
    <row r="1062" ht="15">
      <c r="Z1062" s="1"/>
      <c r="AA1062" s="1"/>
    </row>
    <row r="1063" ht="15">
      <c r="Z1063" s="1"/>
      <c r="AA1063" s="1"/>
    </row>
    <row r="1064" ht="15">
      <c r="Z1064" s="1"/>
      <c r="AA1064" s="1"/>
    </row>
    <row r="1065" ht="15">
      <c r="Z1065" s="1"/>
      <c r="AA1065" s="1"/>
    </row>
    <row r="1066" ht="15">
      <c r="Z1066" s="1"/>
      <c r="AA1066" s="1"/>
    </row>
    <row r="1067" ht="15">
      <c r="Z1067" s="1"/>
      <c r="AA1067" s="1"/>
    </row>
    <row r="1068" ht="15">
      <c r="Z1068" s="1"/>
      <c r="AA1068" s="1"/>
    </row>
    <row r="1069" ht="15">
      <c r="Z1069" s="1"/>
      <c r="AA1069" s="1"/>
    </row>
    <row r="1070" ht="15">
      <c r="Z1070" s="1"/>
      <c r="AA1070" s="1"/>
    </row>
    <row r="1071" ht="15">
      <c r="Z1071" s="1"/>
      <c r="AA1071" s="1"/>
    </row>
    <row r="1072" ht="15">
      <c r="Z1072" s="1"/>
      <c r="AA1072" s="1"/>
    </row>
    <row r="1073" ht="15">
      <c r="Z1073" s="1"/>
      <c r="AA1073" s="1"/>
    </row>
    <row r="1074" ht="15">
      <c r="Z1074" s="1"/>
      <c r="AA1074" s="1"/>
    </row>
    <row r="1075" ht="15">
      <c r="Z1075" s="1"/>
      <c r="AA1075" s="1"/>
    </row>
    <row r="1076" ht="15">
      <c r="Z1076" s="1"/>
      <c r="AA1076" s="1"/>
    </row>
    <row r="1077" ht="15">
      <c r="Z1077" s="1"/>
      <c r="AA1077" s="1"/>
    </row>
    <row r="1078" ht="15">
      <c r="Z1078" s="1"/>
      <c r="AA1078" s="1"/>
    </row>
    <row r="1079" ht="15">
      <c r="Z1079" s="1"/>
      <c r="AA1079" s="1"/>
    </row>
    <row r="1080" ht="15">
      <c r="Z1080" s="1"/>
      <c r="AA1080" s="1"/>
    </row>
    <row r="1081" ht="15">
      <c r="Z1081" s="1"/>
      <c r="AA1081" s="1"/>
    </row>
    <row r="1048546" ht="12.800000000000001"/>
    <row r="1048547" ht="12.800000000000001"/>
    <row r="1048548" ht="12.800000000000001"/>
    <row r="1048549" ht="12.800000000000001"/>
    <row r="1048550" ht="12.800000000000001"/>
    <row r="1048551" ht="12.800000000000001"/>
    <row r="1048552" ht="12.800000000000001"/>
    <row r="1048553" ht="12.800000000000001"/>
    <row r="1048554" ht="12.800000000000001"/>
    <row r="1048555" ht="12.800000000000001"/>
    <row r="1048556" ht="12.800000000000001"/>
    <row r="1048557" ht="12.800000000000001"/>
    <row r="1048558" ht="12.800000000000001"/>
    <row r="1048559" ht="12.800000000000001"/>
    <row r="1048560" ht="12.800000000000001"/>
    <row r="1048561" ht="12.800000000000001"/>
    <row r="1048562" ht="12.800000000000001"/>
    <row r="1048563" ht="12.800000000000001"/>
    <row r="1048564" ht="12.800000000000001"/>
    <row r="1048565" ht="12.800000000000001"/>
    <row r="1048566" ht="12.800000000000001"/>
    <row r="1048567" ht="12.800000000000001"/>
    <row r="1048568" ht="12.800000000000001"/>
    <row r="1048569" ht="12.800000000000001"/>
    <row r="1048570" ht="12.800000000000001"/>
    <row r="1048571" ht="12.800000000000001"/>
    <row r="1048572" ht="12.800000000000001"/>
    <row r="1048573" ht="12.800000000000001"/>
    <row r="1048574" ht="12.800000000000001"/>
    <row r="1048575" ht="12.800000000000001"/>
    <row r="1048576" ht="12.800000000000001"/>
  </sheetData>
  <mergeCells count="5">
    <mergeCell ref="A1:A2"/>
    <mergeCell ref="B1:B2"/>
    <mergeCell ref="C1:C2"/>
    <mergeCell ref="D1:D2"/>
    <mergeCell ref="E1:E2"/>
  </mergeCells>
  <printOptions headings="0" gridLines="0"/>
  <pageMargins left="0.78750000000000009" right="0.78750000000000009" top="1.05277777777778" bottom="1.05277777777778" header="0.78750000000000009" footer="0.7875000000000000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>
    <oddHeader>&amp;C&amp;"Times New Roman,Обычный"&amp;A</oddHeader>
    <oddFooter>&amp;C&amp;"Times New Roman,Обычный"Страница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FC0069-00F7-4CEE-B5A2-00B400E5007C}" type="none" allowBlank="1" errorStyle="stop" imeMode="noControl" operator="equal" showDropDown="0" showErrorMessage="1" showInputMessage="0">
          <x14:formula1>
            <xm:f>0</xm:f>
          </x14:formula1>
          <x14:formula2>
            <xm:f>0</xm:f>
          </x14:formula2>
          <xm:sqref>H2:H93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2"/>
    <outlinePr applyStyles="0" summaryBelow="1" summaryRight="1" showOutlineSymbols="1"/>
    <pageSetUpPr autoPageBreaks="1" fitToPage="0"/>
  </sheetPr>
  <sheetViews>
    <sheetView showFormulas="0" showGridLines="1" showRowColHeaders="1" showZeros="1" view="normal" zoomScale="120" workbookViewId="0">
      <selection activeCell="D3" activeCellId="0" sqref="D3"/>
    </sheetView>
  </sheetViews>
  <sheetFormatPr defaultColWidth="10.66796875" defaultRowHeight="15"/>
  <cols>
    <col customWidth="1" min="1" max="1" style="1" width="11.130000000000001"/>
    <col customWidth="1" min="2" max="2" style="1" width="8.8800000000000008"/>
    <col customWidth="1" min="3" max="3" style="2" width="11.880000000000001"/>
    <col customWidth="1" min="4" max="4" style="1" width="13.369999999999999"/>
    <col customWidth="1" min="5" max="5" style="1" width="9.1899999999999995"/>
    <col customWidth="1" min="6" max="6" style="1" width="6.4100000000000001"/>
    <col customWidth="1" min="7" max="7" style="1" width="8.4399999999999995"/>
    <col customWidth="1" min="8" max="8" style="1" width="9.1899999999999995"/>
    <col customWidth="1" min="9" max="9" style="1" width="8.3300000000000001"/>
    <col customWidth="1" min="10" max="10" style="1" width="12.619999999999999"/>
    <col customWidth="0" min="11" max="11" style="2" width="10.67"/>
    <col customWidth="1" min="12" max="12" style="3" width="14.34"/>
    <col customWidth="1" min="13" max="13" style="3" width="12.619999999999999"/>
    <col customWidth="1" min="14" max="14" style="1" width="13.050000000000001"/>
    <col customWidth="1" min="15" max="15" style="1" width="8.3300000000000001"/>
    <col bestFit="1" customWidth="1" min="16" max="16" style="1" width="8.625"/>
    <col bestFit="1" customWidth="1" min="17" max="17" style="2" width="8.625"/>
    <col bestFit="1" customWidth="1" min="18" max="21" style="1" width="8.625"/>
    <col customWidth="0" min="23" max="30" style="1" width="10.67"/>
    <col customWidth="0" min="31" max="32" style="4" width="10.67"/>
    <col customWidth="0" min="33" max="35" style="1" width="10.67"/>
  </cols>
  <sheetData>
    <row r="1" ht="15" customHeight="1">
      <c r="A1" s="5" t="s">
        <v>0</v>
      </c>
      <c r="B1" s="5" t="s">
        <v>1</v>
      </c>
      <c r="C1" s="5" t="s">
        <v>2</v>
      </c>
      <c r="D1" s="5" t="s">
        <v>16</v>
      </c>
      <c r="E1" s="5" t="s">
        <v>17</v>
      </c>
      <c r="F1" s="5" t="s">
        <v>18</v>
      </c>
      <c r="G1" s="5" t="s">
        <v>19</v>
      </c>
      <c r="H1" s="5" t="s">
        <v>20</v>
      </c>
      <c r="I1" s="5" t="s">
        <v>21</v>
      </c>
      <c r="J1" s="5" t="s">
        <v>22</v>
      </c>
      <c r="L1" s="6" t="s">
        <v>5</v>
      </c>
      <c r="M1" s="7" t="s">
        <v>6</v>
      </c>
      <c r="N1" s="7" t="s">
        <v>7</v>
      </c>
      <c r="O1" s="7" t="s">
        <v>8</v>
      </c>
      <c r="P1" s="7" t="s">
        <v>9</v>
      </c>
      <c r="Q1" s="7" t="s">
        <v>10</v>
      </c>
      <c r="R1" s="7" t="s">
        <v>11</v>
      </c>
      <c r="S1" s="7" t="s">
        <v>12</v>
      </c>
      <c r="T1" s="7" t="s">
        <v>13</v>
      </c>
      <c r="U1" s="7" t="s">
        <v>14</v>
      </c>
      <c r="AE1" s="1"/>
      <c r="AF1" s="1"/>
    </row>
    <row r="2" ht="15">
      <c r="A2" s="5"/>
      <c r="B2" s="5"/>
      <c r="C2" s="5"/>
      <c r="D2" s="5"/>
      <c r="E2" s="5"/>
      <c r="F2" s="5"/>
      <c r="G2" s="5"/>
      <c r="H2" s="5"/>
      <c r="I2" s="5"/>
      <c r="J2" s="5"/>
      <c r="L2" s="8">
        <v>45231</v>
      </c>
      <c r="M2" s="14" t="s">
        <v>18</v>
      </c>
      <c r="N2" s="9">
        <f>IF(AND(L2&gt;=$B$3,L2&lt;=C$3),IF(M2="понедельник",$D$3,IF(M2="вторник",$E$3,IF(M2="среда",$F$3,IF(M2="четверг",$G$3,IF(M2="пятница",$H$3,IF(M2="суббота",$I$3,$J$3)))))),0)</f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15"/>
      <c r="W2" s="10"/>
      <c r="AE2" s="1"/>
      <c r="AF2" s="1"/>
    </row>
    <row r="3" ht="15">
      <c r="A3" s="7" t="s">
        <v>7</v>
      </c>
      <c r="B3" s="11">
        <v>45240</v>
      </c>
      <c r="C3" s="11">
        <v>45316</v>
      </c>
      <c r="D3" s="9">
        <v>135.53</v>
      </c>
      <c r="E3" s="9">
        <v>125</v>
      </c>
      <c r="F3" s="9">
        <v>136.36000000000001</v>
      </c>
      <c r="G3" s="9">
        <v>111.02</v>
      </c>
      <c r="H3" s="9">
        <v>130.27000000000001</v>
      </c>
      <c r="I3" s="9">
        <v>130.68000000000001</v>
      </c>
      <c r="J3" s="9">
        <v>100</v>
      </c>
      <c r="K3" s="16"/>
      <c r="L3" s="8">
        <v>45232</v>
      </c>
      <c r="M3" s="14" t="s">
        <v>19</v>
      </c>
      <c r="N3" s="9">
        <f t="shared" ref="N3:N9" si="24">IF(AND(L3&gt;=$B$3,L3&lt;=C$3),IF(M3="понедельник",$D$3,IF(M3="вторник",$E$3,IF(M3="среда",$F$3,IF(M3="четверг",$G$3,IF(M3="пятница",$H$3,IF(M3="суббота",$I$3,$J$3)))))),0)</f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W3" s="10"/>
      <c r="AE3" s="1"/>
      <c r="AF3" s="1"/>
    </row>
    <row r="4" ht="15">
      <c r="A4" s="7" t="s">
        <v>8</v>
      </c>
      <c r="B4" s="11">
        <v>45246</v>
      </c>
      <c r="C4" s="11">
        <v>45260</v>
      </c>
      <c r="D4" s="9">
        <v>258.76999999999998</v>
      </c>
      <c r="E4" s="9">
        <v>132.90000000000001</v>
      </c>
      <c r="F4" s="9">
        <v>127.84</v>
      </c>
      <c r="G4" s="9">
        <v>112.5</v>
      </c>
      <c r="H4" s="9">
        <v>135.94999999999999</v>
      </c>
      <c r="I4" s="9">
        <v>115.13</v>
      </c>
      <c r="J4" s="9">
        <v>199.80000000000001</v>
      </c>
      <c r="L4" s="8">
        <v>45233</v>
      </c>
      <c r="M4" s="14" t="s">
        <v>20</v>
      </c>
      <c r="N4" s="9">
        <f t="shared" si="24"/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W4" s="10"/>
      <c r="AE4" s="1"/>
      <c r="AF4" s="1"/>
    </row>
    <row r="5" ht="15">
      <c r="A5" s="7" t="s">
        <v>9</v>
      </c>
      <c r="B5" s="11">
        <v>45250</v>
      </c>
      <c r="C5" s="11">
        <v>45265</v>
      </c>
      <c r="D5" s="9">
        <v>197.15000000000001</v>
      </c>
      <c r="E5" s="9">
        <v>197.36000000000001</v>
      </c>
      <c r="F5" s="9">
        <v>124.01000000000001</v>
      </c>
      <c r="G5" s="9">
        <v>166.34999999999999</v>
      </c>
      <c r="H5" s="9">
        <v>193.31</v>
      </c>
      <c r="I5" s="9">
        <v>167.87</v>
      </c>
      <c r="J5" s="9">
        <v>111.01000000000001</v>
      </c>
      <c r="L5" s="8">
        <v>45234</v>
      </c>
      <c r="M5" s="14" t="s">
        <v>21</v>
      </c>
      <c r="N5" s="9">
        <f t="shared" si="24"/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W5" s="10"/>
      <c r="AE5" s="1"/>
      <c r="AF5" s="1"/>
    </row>
    <row r="6" ht="15">
      <c r="A6" s="7" t="s">
        <v>10</v>
      </c>
      <c r="B6" s="11">
        <v>45294</v>
      </c>
      <c r="C6" s="11">
        <v>45313</v>
      </c>
      <c r="D6" s="9">
        <v>205.43000000000001</v>
      </c>
      <c r="E6" s="9">
        <v>195.22999999999999</v>
      </c>
      <c r="F6" s="9">
        <v>182.62</v>
      </c>
      <c r="G6" s="9">
        <v>154.18000000000001</v>
      </c>
      <c r="H6" s="9">
        <v>160.58000000000001</v>
      </c>
      <c r="I6" s="9">
        <v>152.16</v>
      </c>
      <c r="J6" s="9">
        <v>99.870000000000005</v>
      </c>
      <c r="L6" s="8">
        <v>45235</v>
      </c>
      <c r="M6" s="14" t="s">
        <v>22</v>
      </c>
      <c r="N6" s="9">
        <f t="shared" si="24"/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W6" s="10"/>
      <c r="AE6" s="1"/>
      <c r="AF6" s="1"/>
    </row>
    <row r="7" ht="15">
      <c r="A7" s="7" t="s">
        <v>11</v>
      </c>
      <c r="B7" s="11">
        <v>45300</v>
      </c>
      <c r="C7" s="11">
        <v>45316</v>
      </c>
      <c r="D7" s="9">
        <v>205.43000000000001</v>
      </c>
      <c r="E7" s="9">
        <v>133.00999999999999</v>
      </c>
      <c r="F7" s="9">
        <v>113.69</v>
      </c>
      <c r="G7" s="9">
        <v>95.549999999999997</v>
      </c>
      <c r="H7" s="9">
        <v>96.019999999999996</v>
      </c>
      <c r="I7" s="9">
        <v>100.23</v>
      </c>
      <c r="J7" s="9">
        <v>101.98999999999999</v>
      </c>
      <c r="L7" s="8">
        <v>45236</v>
      </c>
      <c r="M7" s="14" t="s">
        <v>16</v>
      </c>
      <c r="N7" s="9">
        <f t="shared" si="24"/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W7" s="10"/>
      <c r="AE7" s="1"/>
      <c r="AF7" s="1"/>
    </row>
    <row r="8" ht="15">
      <c r="A8" s="7" t="s">
        <v>12</v>
      </c>
      <c r="B8" s="12"/>
      <c r="C8" s="12"/>
      <c r="D8" s="9"/>
      <c r="E8" s="9"/>
      <c r="F8" s="9"/>
      <c r="G8" s="9"/>
      <c r="H8" s="9"/>
      <c r="I8" s="9"/>
      <c r="J8" s="9"/>
      <c r="L8" s="8">
        <v>45237</v>
      </c>
      <c r="M8" s="14" t="s">
        <v>17</v>
      </c>
      <c r="N8" s="9">
        <f t="shared" si="24"/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W8" s="10"/>
      <c r="AE8" s="1"/>
      <c r="AF8" s="1"/>
    </row>
    <row r="9" ht="15">
      <c r="A9" s="7" t="s">
        <v>13</v>
      </c>
      <c r="B9" s="12"/>
      <c r="C9" s="12"/>
      <c r="D9" s="9"/>
      <c r="E9" s="9"/>
      <c r="F9" s="9"/>
      <c r="G9" s="9"/>
      <c r="H9" s="9"/>
      <c r="I9" s="9"/>
      <c r="J9" s="9"/>
      <c r="L9" s="8">
        <v>45238</v>
      </c>
      <c r="M9" s="14" t="s">
        <v>18</v>
      </c>
      <c r="N9" s="9">
        <f t="shared" si="24"/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W9" s="10"/>
      <c r="AE9" s="1"/>
      <c r="AF9" s="1"/>
    </row>
    <row r="10" ht="15">
      <c r="A10" s="7" t="s">
        <v>14</v>
      </c>
      <c r="B10" s="12"/>
      <c r="C10" s="12"/>
      <c r="D10" s="9"/>
      <c r="E10" s="9"/>
      <c r="F10" s="9"/>
      <c r="G10" s="9"/>
      <c r="H10" s="9"/>
      <c r="I10" s="9"/>
      <c r="J10" s="9"/>
      <c r="L10" s="8">
        <v>45239</v>
      </c>
      <c r="M10" s="14" t="s">
        <v>19</v>
      </c>
      <c r="N10" s="9">
        <f t="shared" ref="N10:N73" si="25">IF(AND(L10&gt;=$B$3,L10&lt;=C$3),IF(M10="понедельник",$D$3,IF(M10="вторник",$E$3,IF(M10="среда",$F$3,IF(M10="четверг",$G$3,IF(M10="пятница",$H$3,IF(M10="суббота",$I$3,$J$3)))))),0)</f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W10" s="10"/>
      <c r="AE10" s="1"/>
      <c r="AF10" s="1"/>
    </row>
    <row r="11" ht="15">
      <c r="D11" s="2"/>
      <c r="E11" s="2"/>
      <c r="F11" s="2"/>
      <c r="G11" s="2"/>
      <c r="H11" s="2"/>
      <c r="I11" s="2"/>
      <c r="L11" s="8">
        <v>45240</v>
      </c>
      <c r="M11" s="14" t="s">
        <v>20</v>
      </c>
      <c r="N11" s="9">
        <f t="shared" si="25"/>
        <v>130.27000000000001</v>
      </c>
      <c r="O11" s="9">
        <v>130.27000000000001</v>
      </c>
      <c r="P11" s="9">
        <v>130.27000000000001</v>
      </c>
      <c r="Q11" s="9">
        <v>130.27000000000001</v>
      </c>
      <c r="R11" s="9">
        <v>130.27000000000001</v>
      </c>
      <c r="S11" s="9">
        <v>130.27000000000001</v>
      </c>
      <c r="T11" s="9">
        <v>130.27000000000001</v>
      </c>
      <c r="U11" s="9">
        <v>130.27000000000001</v>
      </c>
      <c r="W11" s="10"/>
      <c r="AE11" s="1"/>
      <c r="AF11" s="1"/>
    </row>
    <row r="12" ht="15">
      <c r="D12" s="2"/>
      <c r="E12" s="2"/>
      <c r="F12" s="2"/>
      <c r="G12" s="2"/>
      <c r="H12" s="2"/>
      <c r="I12" s="2"/>
      <c r="L12" s="8">
        <v>45241</v>
      </c>
      <c r="M12" s="14" t="s">
        <v>21</v>
      </c>
      <c r="N12" s="9">
        <f t="shared" si="25"/>
        <v>130.68000000000001</v>
      </c>
      <c r="O12" s="9">
        <v>130.68000000000001</v>
      </c>
      <c r="P12" s="9">
        <v>130.68000000000001</v>
      </c>
      <c r="Q12" s="9">
        <v>130.68000000000001</v>
      </c>
      <c r="R12" s="9">
        <v>130.68000000000001</v>
      </c>
      <c r="S12" s="9">
        <v>130.68000000000001</v>
      </c>
      <c r="T12" s="9">
        <v>130.68000000000001</v>
      </c>
      <c r="U12" s="9">
        <v>130.68000000000001</v>
      </c>
      <c r="W12" s="10"/>
      <c r="AE12" s="1"/>
      <c r="AF12" s="1"/>
    </row>
    <row r="13" ht="15">
      <c r="D13" s="2"/>
      <c r="E13" s="2"/>
      <c r="F13" s="2"/>
      <c r="G13" s="2"/>
      <c r="H13" s="2"/>
      <c r="I13" s="2"/>
      <c r="L13" s="8">
        <v>45242</v>
      </c>
      <c r="M13" s="14" t="s">
        <v>22</v>
      </c>
      <c r="N13" s="9">
        <f t="shared" si="25"/>
        <v>100</v>
      </c>
      <c r="O13" s="9">
        <v>100</v>
      </c>
      <c r="P13" s="9">
        <v>100</v>
      </c>
      <c r="Q13" s="9">
        <v>100</v>
      </c>
      <c r="R13" s="9">
        <v>100</v>
      </c>
      <c r="S13" s="9">
        <v>100</v>
      </c>
      <c r="T13" s="9">
        <v>100</v>
      </c>
      <c r="U13" s="9">
        <v>100</v>
      </c>
      <c r="W13" s="10"/>
      <c r="AE13" s="1"/>
      <c r="AF13" s="1"/>
    </row>
    <row r="14" ht="15">
      <c r="D14" s="2"/>
      <c r="E14" s="2"/>
      <c r="F14" s="2"/>
      <c r="G14" s="2"/>
      <c r="H14" s="2"/>
      <c r="I14" s="2"/>
      <c r="L14" s="8">
        <v>45243</v>
      </c>
      <c r="M14" s="14" t="s">
        <v>16</v>
      </c>
      <c r="N14" s="9">
        <f t="shared" si="25"/>
        <v>135.53</v>
      </c>
      <c r="O14" s="9">
        <v>135.53</v>
      </c>
      <c r="P14" s="9">
        <v>135.53</v>
      </c>
      <c r="Q14" s="9">
        <v>135.53</v>
      </c>
      <c r="R14" s="9">
        <v>135.53</v>
      </c>
      <c r="S14" s="9">
        <v>135.53</v>
      </c>
      <c r="T14" s="9">
        <v>135.53</v>
      </c>
      <c r="U14" s="9">
        <v>135.53</v>
      </c>
      <c r="W14" s="10"/>
      <c r="AE14" s="1"/>
      <c r="AF14" s="1"/>
    </row>
    <row r="15" ht="15">
      <c r="D15" s="2"/>
      <c r="E15" s="2"/>
      <c r="F15" s="2"/>
      <c r="G15" s="2"/>
      <c r="H15" s="2"/>
      <c r="I15" s="2"/>
      <c r="L15" s="8">
        <v>45244</v>
      </c>
      <c r="M15" s="14" t="s">
        <v>17</v>
      </c>
      <c r="N15" s="9">
        <f t="shared" si="25"/>
        <v>125</v>
      </c>
      <c r="O15" s="9">
        <v>125</v>
      </c>
      <c r="P15" s="9">
        <v>125</v>
      </c>
      <c r="Q15" s="9">
        <v>125</v>
      </c>
      <c r="R15" s="9">
        <v>125</v>
      </c>
      <c r="S15" s="9">
        <v>125</v>
      </c>
      <c r="T15" s="9">
        <v>125</v>
      </c>
      <c r="U15" s="9">
        <v>125</v>
      </c>
      <c r="W15" s="10"/>
      <c r="AE15" s="1"/>
      <c r="AF15" s="1"/>
    </row>
    <row r="16" ht="15">
      <c r="D16" s="2"/>
      <c r="E16" s="2"/>
      <c r="F16" s="2"/>
      <c r="G16" s="2"/>
      <c r="H16" s="2"/>
      <c r="I16" s="2"/>
      <c r="L16" s="8">
        <v>45245</v>
      </c>
      <c r="M16" s="14" t="s">
        <v>18</v>
      </c>
      <c r="N16" s="9">
        <f t="shared" si="25"/>
        <v>136.36000000000001</v>
      </c>
      <c r="O16" s="9">
        <v>136.36000000000001</v>
      </c>
      <c r="P16" s="9">
        <v>136.36000000000001</v>
      </c>
      <c r="Q16" s="9">
        <v>136.36000000000001</v>
      </c>
      <c r="R16" s="9">
        <v>136.36000000000001</v>
      </c>
      <c r="S16" s="9">
        <v>136.36000000000001</v>
      </c>
      <c r="T16" s="9">
        <v>136.36000000000001</v>
      </c>
      <c r="U16" s="9">
        <v>136.36000000000001</v>
      </c>
      <c r="W16" s="10"/>
      <c r="AE16" s="1"/>
      <c r="AF16" s="1"/>
    </row>
    <row r="17" ht="15">
      <c r="D17" s="2"/>
      <c r="E17" s="2"/>
      <c r="F17" s="2"/>
      <c r="G17" s="2"/>
      <c r="H17" s="2"/>
      <c r="I17" s="2"/>
      <c r="L17" s="8">
        <v>45246</v>
      </c>
      <c r="M17" s="14" t="s">
        <v>19</v>
      </c>
      <c r="N17" s="9">
        <f t="shared" si="25"/>
        <v>111.02</v>
      </c>
      <c r="O17" s="13">
        <v>112.5</v>
      </c>
      <c r="P17" s="9">
        <v>112.5</v>
      </c>
      <c r="Q17" s="9">
        <v>112.5</v>
      </c>
      <c r="R17" s="9">
        <v>112.5</v>
      </c>
      <c r="S17" s="9">
        <v>112.5</v>
      </c>
      <c r="T17" s="9">
        <v>112.5</v>
      </c>
      <c r="U17" s="9">
        <v>112.5</v>
      </c>
      <c r="W17" s="10"/>
      <c r="AE17" s="1"/>
      <c r="AF17" s="1"/>
    </row>
    <row r="18" ht="15">
      <c r="D18" s="2"/>
      <c r="E18" s="2"/>
      <c r="F18" s="2"/>
      <c r="G18" s="2"/>
      <c r="H18" s="2"/>
      <c r="I18" s="2"/>
      <c r="L18" s="8">
        <v>45247</v>
      </c>
      <c r="M18" s="14" t="s">
        <v>20</v>
      </c>
      <c r="N18" s="9">
        <f t="shared" si="25"/>
        <v>130.27000000000001</v>
      </c>
      <c r="O18" s="13">
        <v>135.94999999999999</v>
      </c>
      <c r="P18" s="9">
        <v>135.94999999999999</v>
      </c>
      <c r="Q18" s="9">
        <v>135.94999999999999</v>
      </c>
      <c r="R18" s="9">
        <v>135.94999999999999</v>
      </c>
      <c r="S18" s="9">
        <v>135.94999999999999</v>
      </c>
      <c r="T18" s="9">
        <v>135.94999999999999</v>
      </c>
      <c r="U18" s="9">
        <v>135.94999999999999</v>
      </c>
      <c r="W18" s="10"/>
      <c r="AE18" s="1"/>
      <c r="AF18" s="1"/>
    </row>
    <row r="19" ht="15">
      <c r="D19" s="2"/>
      <c r="E19" s="2"/>
      <c r="F19" s="2"/>
      <c r="G19" s="2"/>
      <c r="H19" s="2"/>
      <c r="I19" s="2"/>
      <c r="L19" s="8">
        <v>45248</v>
      </c>
      <c r="M19" s="14" t="s">
        <v>21</v>
      </c>
      <c r="N19" s="9">
        <f t="shared" si="25"/>
        <v>130.68000000000001</v>
      </c>
      <c r="O19" s="13">
        <v>115.13</v>
      </c>
      <c r="P19" s="9">
        <v>115.13</v>
      </c>
      <c r="Q19" s="9">
        <v>115.13</v>
      </c>
      <c r="R19" s="9">
        <v>115.13</v>
      </c>
      <c r="S19" s="9">
        <v>115.13</v>
      </c>
      <c r="T19" s="9">
        <v>115.13</v>
      </c>
      <c r="U19" s="9">
        <v>115.13</v>
      </c>
      <c r="W19" s="10"/>
      <c r="AE19" s="1"/>
      <c r="AF19" s="1"/>
    </row>
    <row r="20" ht="15">
      <c r="D20" s="2"/>
      <c r="E20" s="2"/>
      <c r="F20" s="2"/>
      <c r="G20" s="2"/>
      <c r="H20" s="2"/>
      <c r="I20" s="2"/>
      <c r="L20" s="8">
        <v>45249</v>
      </c>
      <c r="M20" s="14" t="s">
        <v>22</v>
      </c>
      <c r="N20" s="9">
        <f t="shared" si="25"/>
        <v>100</v>
      </c>
      <c r="O20" s="13">
        <v>199.80000000000001</v>
      </c>
      <c r="P20" s="9">
        <v>199.80000000000001</v>
      </c>
      <c r="Q20" s="9">
        <v>199.80000000000001</v>
      </c>
      <c r="R20" s="9">
        <v>199.80000000000001</v>
      </c>
      <c r="S20" s="9">
        <v>199.80000000000001</v>
      </c>
      <c r="T20" s="9">
        <v>199.80000000000001</v>
      </c>
      <c r="U20" s="9">
        <v>199.80000000000001</v>
      </c>
      <c r="W20" s="10"/>
      <c r="AE20" s="1"/>
      <c r="AF20" s="1"/>
    </row>
    <row r="21" ht="15">
      <c r="D21" s="2"/>
      <c r="E21" s="2"/>
      <c r="F21" s="2"/>
      <c r="G21" s="2"/>
      <c r="H21" s="2"/>
      <c r="I21" s="2"/>
      <c r="L21" s="8">
        <v>45250</v>
      </c>
      <c r="M21" s="14" t="s">
        <v>16</v>
      </c>
      <c r="N21" s="9">
        <f t="shared" si="25"/>
        <v>135.53</v>
      </c>
      <c r="O21" s="13">
        <v>258.76999999999998</v>
      </c>
      <c r="P21" s="13">
        <v>197.15000000000001</v>
      </c>
      <c r="Q21" s="9">
        <v>197.15000000000001</v>
      </c>
      <c r="R21" s="9">
        <v>197.15000000000001</v>
      </c>
      <c r="S21" s="9">
        <v>197.15000000000001</v>
      </c>
      <c r="T21" s="9">
        <v>197.15000000000001</v>
      </c>
      <c r="U21" s="9">
        <v>197.15000000000001</v>
      </c>
      <c r="W21" s="10"/>
      <c r="AE21" s="1"/>
      <c r="AF21" s="1"/>
    </row>
    <row r="22" ht="15">
      <c r="D22" s="2"/>
      <c r="E22" s="2"/>
      <c r="F22" s="2"/>
      <c r="G22" s="2"/>
      <c r="H22" s="2"/>
      <c r="I22" s="2"/>
      <c r="L22" s="8">
        <v>45251</v>
      </c>
      <c r="M22" s="14" t="s">
        <v>17</v>
      </c>
      <c r="N22" s="9">
        <f t="shared" si="25"/>
        <v>125</v>
      </c>
      <c r="O22" s="13">
        <v>132.90000000000001</v>
      </c>
      <c r="P22" s="13">
        <v>197.36000000000001</v>
      </c>
      <c r="Q22" s="9">
        <v>197.36000000000001</v>
      </c>
      <c r="R22" s="9">
        <v>197.36000000000001</v>
      </c>
      <c r="S22" s="9">
        <v>197.36000000000001</v>
      </c>
      <c r="T22" s="9">
        <v>197.36000000000001</v>
      </c>
      <c r="U22" s="9">
        <v>197.36000000000001</v>
      </c>
      <c r="W22" s="10"/>
      <c r="AE22" s="1"/>
      <c r="AF22" s="1"/>
    </row>
    <row r="23" ht="15">
      <c r="D23" s="2"/>
      <c r="E23" s="2"/>
      <c r="F23" s="2"/>
      <c r="G23" s="2"/>
      <c r="H23" s="2"/>
      <c r="I23" s="2"/>
      <c r="L23" s="8">
        <v>45252</v>
      </c>
      <c r="M23" s="14" t="s">
        <v>18</v>
      </c>
      <c r="N23" s="9">
        <f t="shared" si="25"/>
        <v>136.36000000000001</v>
      </c>
      <c r="O23" s="13">
        <v>127.84</v>
      </c>
      <c r="P23" s="13">
        <v>124.01000000000001</v>
      </c>
      <c r="Q23" s="9">
        <v>124.01000000000001</v>
      </c>
      <c r="R23" s="9">
        <v>124.01000000000001</v>
      </c>
      <c r="S23" s="9">
        <v>124.01000000000001</v>
      </c>
      <c r="T23" s="9">
        <v>124.01000000000001</v>
      </c>
      <c r="U23" s="9">
        <v>124.01000000000001</v>
      </c>
      <c r="W23" s="10"/>
      <c r="AE23" s="1"/>
      <c r="AF23" s="1"/>
    </row>
    <row r="24" ht="15">
      <c r="D24" s="2"/>
      <c r="E24" s="2"/>
      <c r="F24" s="2"/>
      <c r="G24" s="2"/>
      <c r="H24" s="2"/>
      <c r="I24" s="2"/>
      <c r="L24" s="8">
        <v>45253</v>
      </c>
      <c r="M24" s="14" t="s">
        <v>19</v>
      </c>
      <c r="N24" s="9">
        <f t="shared" si="25"/>
        <v>111.02</v>
      </c>
      <c r="O24" s="13">
        <v>112.5</v>
      </c>
      <c r="P24" s="13">
        <v>166.34999999999999</v>
      </c>
      <c r="Q24" s="9">
        <v>166.34999999999999</v>
      </c>
      <c r="R24" s="9">
        <v>166.34999999999999</v>
      </c>
      <c r="S24" s="9">
        <v>166.34999999999999</v>
      </c>
      <c r="T24" s="9">
        <v>166.34999999999999</v>
      </c>
      <c r="U24" s="9">
        <v>166.34999999999999</v>
      </c>
      <c r="W24" s="10"/>
      <c r="AE24" s="1"/>
      <c r="AF24" s="1"/>
    </row>
    <row r="25" ht="15">
      <c r="D25" s="2"/>
      <c r="E25" s="2"/>
      <c r="F25" s="2"/>
      <c r="G25" s="2"/>
      <c r="H25" s="2"/>
      <c r="I25" s="2"/>
      <c r="L25" s="8">
        <v>45254</v>
      </c>
      <c r="M25" s="14" t="s">
        <v>20</v>
      </c>
      <c r="N25" s="9">
        <f t="shared" si="25"/>
        <v>130.27000000000001</v>
      </c>
      <c r="O25" s="13">
        <v>135.94999999999999</v>
      </c>
      <c r="P25" s="13">
        <v>193.31</v>
      </c>
      <c r="Q25" s="9">
        <v>193.31</v>
      </c>
      <c r="R25" s="9">
        <v>193.31</v>
      </c>
      <c r="S25" s="9">
        <v>193.31</v>
      </c>
      <c r="T25" s="9">
        <v>193.31</v>
      </c>
      <c r="U25" s="9">
        <v>193.31</v>
      </c>
      <c r="W25" s="10"/>
      <c r="AE25" s="1"/>
      <c r="AF25" s="1"/>
    </row>
    <row r="26" ht="15">
      <c r="D26" s="2"/>
      <c r="E26" s="2"/>
      <c r="F26" s="2"/>
      <c r="G26" s="2"/>
      <c r="H26" s="2"/>
      <c r="I26" s="2"/>
      <c r="L26" s="8">
        <v>45255</v>
      </c>
      <c r="M26" s="14" t="s">
        <v>21</v>
      </c>
      <c r="N26" s="9">
        <f t="shared" si="25"/>
        <v>130.68000000000001</v>
      </c>
      <c r="O26" s="13">
        <v>115.13</v>
      </c>
      <c r="P26" s="13">
        <v>167.87</v>
      </c>
      <c r="Q26" s="9">
        <v>167.87</v>
      </c>
      <c r="R26" s="9">
        <v>167.87</v>
      </c>
      <c r="S26" s="9">
        <v>167.87</v>
      </c>
      <c r="T26" s="9">
        <v>167.87</v>
      </c>
      <c r="U26" s="9">
        <v>167.87</v>
      </c>
      <c r="W26" s="10"/>
      <c r="AE26" s="1"/>
      <c r="AF26" s="1"/>
    </row>
    <row r="27" ht="15">
      <c r="D27" s="2"/>
      <c r="E27" s="2"/>
      <c r="F27" s="2"/>
      <c r="G27" s="2"/>
      <c r="H27" s="2"/>
      <c r="I27" s="2"/>
      <c r="L27" s="8">
        <v>45256</v>
      </c>
      <c r="M27" s="14" t="s">
        <v>22</v>
      </c>
      <c r="N27" s="9">
        <f t="shared" si="25"/>
        <v>100</v>
      </c>
      <c r="O27" s="13">
        <v>199.80000000000001</v>
      </c>
      <c r="P27" s="13">
        <v>111.01000000000001</v>
      </c>
      <c r="Q27" s="9">
        <v>111.01000000000001</v>
      </c>
      <c r="R27" s="9">
        <v>111.01000000000001</v>
      </c>
      <c r="S27" s="9">
        <v>111.01000000000001</v>
      </c>
      <c r="T27" s="9">
        <v>111.01000000000001</v>
      </c>
      <c r="U27" s="9">
        <v>111.01000000000001</v>
      </c>
      <c r="W27" s="10"/>
      <c r="AE27" s="1"/>
      <c r="AF27" s="1"/>
    </row>
    <row r="28" ht="15">
      <c r="D28" s="2"/>
      <c r="E28" s="2"/>
      <c r="F28" s="2"/>
      <c r="G28" s="2"/>
      <c r="H28" s="2"/>
      <c r="I28" s="2"/>
      <c r="L28" s="8">
        <v>45257</v>
      </c>
      <c r="M28" s="14" t="s">
        <v>16</v>
      </c>
      <c r="N28" s="9">
        <f t="shared" si="25"/>
        <v>135.53</v>
      </c>
      <c r="O28" s="13">
        <v>258.76999999999998</v>
      </c>
      <c r="P28" s="13">
        <v>197.15000000000001</v>
      </c>
      <c r="Q28" s="9">
        <v>197.15000000000001</v>
      </c>
      <c r="R28" s="9">
        <v>197.15000000000001</v>
      </c>
      <c r="S28" s="9">
        <v>197.15000000000001</v>
      </c>
      <c r="T28" s="9">
        <v>197.15000000000001</v>
      </c>
      <c r="U28" s="9">
        <v>197.15000000000001</v>
      </c>
      <c r="W28" s="10"/>
      <c r="AE28" s="1"/>
      <c r="AF28" s="1"/>
    </row>
    <row r="29" ht="15">
      <c r="D29" s="2"/>
      <c r="E29" s="2"/>
      <c r="F29" s="2"/>
      <c r="G29" s="2"/>
      <c r="H29" s="2"/>
      <c r="I29" s="2"/>
      <c r="L29" s="8">
        <v>45258</v>
      </c>
      <c r="M29" s="14" t="s">
        <v>17</v>
      </c>
      <c r="N29" s="9">
        <f t="shared" si="25"/>
        <v>125</v>
      </c>
      <c r="O29" s="13">
        <v>132.90000000000001</v>
      </c>
      <c r="P29" s="13">
        <v>197.36000000000001</v>
      </c>
      <c r="Q29" s="9">
        <v>197.36000000000001</v>
      </c>
      <c r="R29" s="9">
        <v>197.36000000000001</v>
      </c>
      <c r="S29" s="9">
        <v>197.36000000000001</v>
      </c>
      <c r="T29" s="9">
        <v>197.36000000000001</v>
      </c>
      <c r="U29" s="9">
        <v>197.36000000000001</v>
      </c>
      <c r="W29" s="10"/>
      <c r="AE29" s="1"/>
      <c r="AF29" s="1"/>
    </row>
    <row r="30" ht="15">
      <c r="D30" s="2"/>
      <c r="E30" s="2"/>
      <c r="F30" s="2"/>
      <c r="G30" s="2"/>
      <c r="H30" s="2"/>
      <c r="I30" s="2"/>
      <c r="L30" s="8">
        <v>45259</v>
      </c>
      <c r="M30" s="14" t="s">
        <v>18</v>
      </c>
      <c r="N30" s="9">
        <f t="shared" si="25"/>
        <v>136.36000000000001</v>
      </c>
      <c r="O30" s="13">
        <v>127.84</v>
      </c>
      <c r="P30" s="13">
        <v>124.01000000000001</v>
      </c>
      <c r="Q30" s="9">
        <v>124.01000000000001</v>
      </c>
      <c r="R30" s="9">
        <v>124.01000000000001</v>
      </c>
      <c r="S30" s="9">
        <v>124.01000000000001</v>
      </c>
      <c r="T30" s="9">
        <v>124.01000000000001</v>
      </c>
      <c r="U30" s="9">
        <v>124.01000000000001</v>
      </c>
      <c r="W30" s="10"/>
      <c r="AE30" s="1"/>
      <c r="AF30" s="1"/>
    </row>
    <row r="31" ht="15">
      <c r="D31" s="2"/>
      <c r="E31" s="2"/>
      <c r="F31" s="2"/>
      <c r="G31" s="2"/>
      <c r="H31" s="2"/>
      <c r="I31" s="2"/>
      <c r="L31" s="8">
        <v>45260</v>
      </c>
      <c r="M31" s="14" t="s">
        <v>19</v>
      </c>
      <c r="N31" s="9">
        <f t="shared" si="25"/>
        <v>111.02</v>
      </c>
      <c r="O31" s="13">
        <v>112.5</v>
      </c>
      <c r="P31" s="13">
        <v>166.34999999999999</v>
      </c>
      <c r="Q31" s="9">
        <v>166.34999999999999</v>
      </c>
      <c r="R31" s="9">
        <v>166.34999999999999</v>
      </c>
      <c r="S31" s="9">
        <v>166.34999999999999</v>
      </c>
      <c r="T31" s="9">
        <v>166.34999999999999</v>
      </c>
      <c r="U31" s="9">
        <v>166.34999999999999</v>
      </c>
      <c r="W31" s="10"/>
      <c r="AE31" s="1"/>
      <c r="AF31" s="1"/>
    </row>
    <row r="32" ht="15">
      <c r="D32" s="2"/>
      <c r="E32" s="2"/>
      <c r="F32" s="2"/>
      <c r="G32" s="2"/>
      <c r="H32" s="2"/>
      <c r="I32" s="2"/>
      <c r="L32" s="8">
        <v>45261</v>
      </c>
      <c r="M32" s="14" t="s">
        <v>20</v>
      </c>
      <c r="N32" s="9">
        <f t="shared" si="25"/>
        <v>130.27000000000001</v>
      </c>
      <c r="O32" s="9">
        <v>130.27000000000001</v>
      </c>
      <c r="P32" s="13">
        <v>193.31</v>
      </c>
      <c r="Q32" s="9">
        <v>193.31</v>
      </c>
      <c r="R32" s="9">
        <v>193.31</v>
      </c>
      <c r="S32" s="9">
        <v>193.31</v>
      </c>
      <c r="T32" s="9">
        <v>193.31</v>
      </c>
      <c r="U32" s="9">
        <v>193.31</v>
      </c>
      <c r="W32" s="10"/>
      <c r="AE32" s="1"/>
      <c r="AF32" s="1"/>
    </row>
    <row r="33" ht="15">
      <c r="D33" s="2"/>
      <c r="E33" s="2"/>
      <c r="F33" s="2"/>
      <c r="G33" s="2"/>
      <c r="H33" s="2"/>
      <c r="I33" s="2"/>
      <c r="L33" s="8">
        <v>45262</v>
      </c>
      <c r="M33" s="14" t="s">
        <v>21</v>
      </c>
      <c r="N33" s="9">
        <f t="shared" si="25"/>
        <v>130.68000000000001</v>
      </c>
      <c r="O33" s="9">
        <v>130.68000000000001</v>
      </c>
      <c r="P33" s="13">
        <v>167.87</v>
      </c>
      <c r="Q33" s="9">
        <v>167.87</v>
      </c>
      <c r="R33" s="9">
        <v>167.87</v>
      </c>
      <c r="S33" s="9">
        <v>167.87</v>
      </c>
      <c r="T33" s="9">
        <v>167.87</v>
      </c>
      <c r="U33" s="9">
        <v>167.87</v>
      </c>
      <c r="W33" s="10"/>
      <c r="AE33" s="1"/>
      <c r="AF33" s="1"/>
    </row>
    <row r="34" ht="15">
      <c r="D34" s="2"/>
      <c r="E34" s="2"/>
      <c r="F34" s="2"/>
      <c r="G34" s="2"/>
      <c r="H34" s="2"/>
      <c r="I34" s="2"/>
      <c r="L34" s="8">
        <v>45263</v>
      </c>
      <c r="M34" s="14" t="s">
        <v>22</v>
      </c>
      <c r="N34" s="9">
        <f t="shared" si="25"/>
        <v>100</v>
      </c>
      <c r="O34" s="9">
        <v>100</v>
      </c>
      <c r="P34" s="13">
        <v>111.01000000000001</v>
      </c>
      <c r="Q34" s="9">
        <v>111.01000000000001</v>
      </c>
      <c r="R34" s="9">
        <v>111.01000000000001</v>
      </c>
      <c r="S34" s="9">
        <v>111.01000000000001</v>
      </c>
      <c r="T34" s="9">
        <v>111.01000000000001</v>
      </c>
      <c r="U34" s="9">
        <v>111.01000000000001</v>
      </c>
      <c r="W34" s="10"/>
      <c r="AE34" s="1"/>
      <c r="AF34" s="1"/>
    </row>
    <row r="35" ht="15">
      <c r="D35" s="2"/>
      <c r="E35" s="2"/>
      <c r="F35" s="2"/>
      <c r="G35" s="2"/>
      <c r="H35" s="2"/>
      <c r="I35" s="2"/>
      <c r="L35" s="8">
        <v>45264</v>
      </c>
      <c r="M35" s="14" t="s">
        <v>16</v>
      </c>
      <c r="N35" s="9">
        <f t="shared" si="25"/>
        <v>135.53</v>
      </c>
      <c r="O35" s="9">
        <v>135.53</v>
      </c>
      <c r="P35" s="13">
        <v>197.15000000000001</v>
      </c>
      <c r="Q35" s="9">
        <v>197.15000000000001</v>
      </c>
      <c r="R35" s="9">
        <v>197.15000000000001</v>
      </c>
      <c r="S35" s="9">
        <v>197.15000000000001</v>
      </c>
      <c r="T35" s="9">
        <v>197.15000000000001</v>
      </c>
      <c r="U35" s="9">
        <v>197.15000000000001</v>
      </c>
      <c r="W35" s="10"/>
      <c r="AE35" s="1"/>
      <c r="AF35" s="1"/>
    </row>
    <row r="36" ht="15">
      <c r="D36" s="2"/>
      <c r="E36" s="2"/>
      <c r="F36" s="2"/>
      <c r="G36" s="2"/>
      <c r="H36" s="2"/>
      <c r="I36" s="2"/>
      <c r="L36" s="8">
        <v>45265</v>
      </c>
      <c r="M36" s="14" t="s">
        <v>17</v>
      </c>
      <c r="N36" s="9">
        <f t="shared" si="25"/>
        <v>125</v>
      </c>
      <c r="O36" s="9">
        <v>125</v>
      </c>
      <c r="P36" s="13">
        <v>197.36000000000001</v>
      </c>
      <c r="Q36" s="9">
        <v>197.36000000000001</v>
      </c>
      <c r="R36" s="9">
        <v>197.36000000000001</v>
      </c>
      <c r="S36" s="9">
        <v>197.36000000000001</v>
      </c>
      <c r="T36" s="9">
        <v>197.36000000000001</v>
      </c>
      <c r="U36" s="9">
        <v>197.36000000000001</v>
      </c>
      <c r="W36" s="10"/>
      <c r="AE36" s="1"/>
      <c r="AF36" s="1"/>
    </row>
    <row r="37" ht="15">
      <c r="D37" s="2"/>
      <c r="E37" s="2"/>
      <c r="F37" s="2"/>
      <c r="G37" s="2"/>
      <c r="H37" s="2"/>
      <c r="I37" s="2"/>
      <c r="L37" s="8">
        <v>45266</v>
      </c>
      <c r="M37" s="14" t="s">
        <v>18</v>
      </c>
      <c r="N37" s="9">
        <f t="shared" si="25"/>
        <v>136.36000000000001</v>
      </c>
      <c r="O37" s="9">
        <v>136.36000000000001</v>
      </c>
      <c r="P37" s="9">
        <v>136.36000000000001</v>
      </c>
      <c r="Q37" s="9">
        <v>136.36000000000001</v>
      </c>
      <c r="R37" s="9">
        <v>136.36000000000001</v>
      </c>
      <c r="S37" s="9">
        <v>136.36000000000001</v>
      </c>
      <c r="T37" s="9">
        <v>136.36000000000001</v>
      </c>
      <c r="U37" s="9">
        <v>136.36000000000001</v>
      </c>
      <c r="W37" s="10"/>
      <c r="AE37" s="1"/>
      <c r="AF37" s="1"/>
    </row>
    <row r="38" ht="15">
      <c r="D38" s="2"/>
      <c r="E38" s="2"/>
      <c r="F38" s="2"/>
      <c r="G38" s="2"/>
      <c r="H38" s="2"/>
      <c r="I38" s="2"/>
      <c r="L38" s="8">
        <v>45267</v>
      </c>
      <c r="M38" s="14" t="s">
        <v>19</v>
      </c>
      <c r="N38" s="9">
        <f t="shared" si="25"/>
        <v>111.02</v>
      </c>
      <c r="O38" s="9">
        <v>111.02</v>
      </c>
      <c r="P38" s="9">
        <v>111.02</v>
      </c>
      <c r="Q38" s="9">
        <v>111.02</v>
      </c>
      <c r="R38" s="9">
        <v>111.02</v>
      </c>
      <c r="S38" s="9">
        <v>111.02</v>
      </c>
      <c r="T38" s="9">
        <v>111.02</v>
      </c>
      <c r="U38" s="9">
        <v>111.02</v>
      </c>
      <c r="W38" s="10"/>
      <c r="AE38" s="1"/>
      <c r="AF38" s="1"/>
    </row>
    <row r="39" ht="15">
      <c r="D39" s="2"/>
      <c r="E39" s="2"/>
      <c r="F39" s="2"/>
      <c r="G39" s="2"/>
      <c r="H39" s="2"/>
      <c r="I39" s="2"/>
      <c r="L39" s="8">
        <v>45268</v>
      </c>
      <c r="M39" s="14" t="s">
        <v>20</v>
      </c>
      <c r="N39" s="9">
        <f t="shared" si="25"/>
        <v>130.27000000000001</v>
      </c>
      <c r="O39" s="9">
        <v>130.27000000000001</v>
      </c>
      <c r="P39" s="9">
        <v>130.27000000000001</v>
      </c>
      <c r="Q39" s="9">
        <v>130.27000000000001</v>
      </c>
      <c r="R39" s="9">
        <v>130.27000000000001</v>
      </c>
      <c r="S39" s="9">
        <v>130.27000000000001</v>
      </c>
      <c r="T39" s="9">
        <v>130.27000000000001</v>
      </c>
      <c r="U39" s="9">
        <v>130.27000000000001</v>
      </c>
      <c r="W39" s="10"/>
      <c r="AE39" s="1"/>
      <c r="AF39" s="1"/>
    </row>
    <row r="40" ht="15">
      <c r="D40" s="2"/>
      <c r="E40" s="2"/>
      <c r="F40" s="2"/>
      <c r="G40" s="2"/>
      <c r="H40" s="2"/>
      <c r="I40" s="2"/>
      <c r="L40" s="8">
        <v>45269</v>
      </c>
      <c r="M40" s="14" t="s">
        <v>21</v>
      </c>
      <c r="N40" s="9">
        <f t="shared" si="25"/>
        <v>130.68000000000001</v>
      </c>
      <c r="O40" s="9">
        <v>130.68000000000001</v>
      </c>
      <c r="P40" s="9">
        <v>130.68000000000001</v>
      </c>
      <c r="Q40" s="9">
        <v>130.68000000000001</v>
      </c>
      <c r="R40" s="9">
        <v>130.68000000000001</v>
      </c>
      <c r="S40" s="9">
        <v>130.68000000000001</v>
      </c>
      <c r="T40" s="9">
        <v>130.68000000000001</v>
      </c>
      <c r="U40" s="9">
        <v>130.68000000000001</v>
      </c>
      <c r="W40" s="10"/>
      <c r="AE40" s="1"/>
      <c r="AF40" s="1"/>
    </row>
    <row r="41" ht="15">
      <c r="D41" s="2"/>
      <c r="E41" s="2"/>
      <c r="F41" s="2"/>
      <c r="G41" s="2"/>
      <c r="H41" s="2"/>
      <c r="I41" s="2"/>
      <c r="L41" s="8">
        <v>45270</v>
      </c>
      <c r="M41" s="14" t="s">
        <v>22</v>
      </c>
      <c r="N41" s="9">
        <f t="shared" si="25"/>
        <v>100</v>
      </c>
      <c r="O41" s="9">
        <v>100</v>
      </c>
      <c r="P41" s="9">
        <v>100</v>
      </c>
      <c r="Q41" s="9">
        <v>100</v>
      </c>
      <c r="R41" s="9">
        <v>100</v>
      </c>
      <c r="S41" s="9">
        <v>100</v>
      </c>
      <c r="T41" s="9">
        <v>100</v>
      </c>
      <c r="U41" s="9">
        <v>100</v>
      </c>
      <c r="W41" s="10"/>
      <c r="AE41" s="1"/>
      <c r="AF41" s="1"/>
    </row>
    <row r="42" ht="15">
      <c r="D42" s="2"/>
      <c r="E42" s="2"/>
      <c r="F42" s="2"/>
      <c r="G42" s="2"/>
      <c r="H42" s="2"/>
      <c r="I42" s="2"/>
      <c r="L42" s="8">
        <v>45271</v>
      </c>
      <c r="M42" s="14" t="s">
        <v>16</v>
      </c>
      <c r="N42" s="9">
        <f t="shared" si="25"/>
        <v>135.53</v>
      </c>
      <c r="O42" s="9">
        <v>135.53</v>
      </c>
      <c r="P42" s="9">
        <v>135.53</v>
      </c>
      <c r="Q42" s="9">
        <v>135.53</v>
      </c>
      <c r="R42" s="9">
        <v>135.53</v>
      </c>
      <c r="S42" s="9">
        <v>135.53</v>
      </c>
      <c r="T42" s="9">
        <v>135.53</v>
      </c>
      <c r="U42" s="9">
        <v>135.53</v>
      </c>
      <c r="W42" s="10"/>
      <c r="AE42" s="1"/>
      <c r="AF42" s="1"/>
    </row>
    <row r="43" ht="15">
      <c r="D43" s="2"/>
      <c r="E43" s="2"/>
      <c r="F43" s="2"/>
      <c r="G43" s="2"/>
      <c r="H43" s="2"/>
      <c r="I43" s="2"/>
      <c r="L43" s="8">
        <v>45272</v>
      </c>
      <c r="M43" s="14" t="s">
        <v>17</v>
      </c>
      <c r="N43" s="9">
        <f t="shared" si="25"/>
        <v>125</v>
      </c>
      <c r="O43" s="9">
        <v>125</v>
      </c>
      <c r="P43" s="9">
        <v>125</v>
      </c>
      <c r="Q43" s="9">
        <v>125</v>
      </c>
      <c r="R43" s="9">
        <v>125</v>
      </c>
      <c r="S43" s="9">
        <v>125</v>
      </c>
      <c r="T43" s="9">
        <v>125</v>
      </c>
      <c r="U43" s="9">
        <v>125</v>
      </c>
      <c r="W43" s="10"/>
      <c r="AE43" s="1"/>
      <c r="AF43" s="1"/>
    </row>
    <row r="44" ht="15">
      <c r="D44" s="2"/>
      <c r="E44" s="2"/>
      <c r="F44" s="2"/>
      <c r="G44" s="2"/>
      <c r="H44" s="2"/>
      <c r="I44" s="2"/>
      <c r="L44" s="8">
        <v>45273</v>
      </c>
      <c r="M44" s="14" t="s">
        <v>18</v>
      </c>
      <c r="N44" s="9">
        <f t="shared" si="25"/>
        <v>136.36000000000001</v>
      </c>
      <c r="O44" s="9">
        <v>136.36000000000001</v>
      </c>
      <c r="P44" s="9">
        <v>136.36000000000001</v>
      </c>
      <c r="Q44" s="9">
        <v>136.36000000000001</v>
      </c>
      <c r="R44" s="9">
        <v>136.36000000000001</v>
      </c>
      <c r="S44" s="9">
        <v>136.36000000000001</v>
      </c>
      <c r="T44" s="9">
        <v>136.36000000000001</v>
      </c>
      <c r="U44" s="9">
        <v>136.36000000000001</v>
      </c>
      <c r="W44" s="10"/>
      <c r="AE44" s="1"/>
      <c r="AF44" s="1"/>
    </row>
    <row r="45" ht="15">
      <c r="D45" s="2"/>
      <c r="E45" s="2"/>
      <c r="F45" s="2"/>
      <c r="G45" s="2"/>
      <c r="H45" s="2"/>
      <c r="I45" s="2"/>
      <c r="L45" s="8">
        <v>45274</v>
      </c>
      <c r="M45" s="14" t="s">
        <v>19</v>
      </c>
      <c r="N45" s="9">
        <f t="shared" si="25"/>
        <v>111.02</v>
      </c>
      <c r="O45" s="9">
        <v>111.02</v>
      </c>
      <c r="P45" s="9">
        <v>111.02</v>
      </c>
      <c r="Q45" s="9">
        <v>111.02</v>
      </c>
      <c r="R45" s="9">
        <v>111.02</v>
      </c>
      <c r="S45" s="9">
        <v>111.02</v>
      </c>
      <c r="T45" s="9">
        <v>111.02</v>
      </c>
      <c r="U45" s="9">
        <v>111.02</v>
      </c>
      <c r="W45" s="10"/>
      <c r="AE45" s="1"/>
      <c r="AF45" s="1"/>
    </row>
    <row r="46" ht="15">
      <c r="D46" s="2"/>
      <c r="E46" s="2"/>
      <c r="F46" s="2"/>
      <c r="G46" s="2"/>
      <c r="H46" s="2"/>
      <c r="I46" s="2"/>
      <c r="L46" s="8">
        <v>45275</v>
      </c>
      <c r="M46" s="14" t="s">
        <v>20</v>
      </c>
      <c r="N46" s="9">
        <f t="shared" si="25"/>
        <v>130.27000000000001</v>
      </c>
      <c r="O46" s="9">
        <v>130.27000000000001</v>
      </c>
      <c r="P46" s="9">
        <v>130.27000000000001</v>
      </c>
      <c r="Q46" s="9">
        <v>130.27000000000001</v>
      </c>
      <c r="R46" s="9">
        <v>130.27000000000001</v>
      </c>
      <c r="S46" s="9">
        <v>130.27000000000001</v>
      </c>
      <c r="T46" s="9">
        <v>130.27000000000001</v>
      </c>
      <c r="U46" s="9">
        <v>130.27000000000001</v>
      </c>
      <c r="W46" s="10"/>
      <c r="AE46" s="1"/>
      <c r="AF46" s="1"/>
    </row>
    <row r="47" ht="15">
      <c r="D47" s="2"/>
      <c r="E47" s="2"/>
      <c r="F47" s="2"/>
      <c r="G47" s="2"/>
      <c r="H47" s="2"/>
      <c r="I47" s="2"/>
      <c r="L47" s="8">
        <v>45276</v>
      </c>
      <c r="M47" s="14" t="s">
        <v>21</v>
      </c>
      <c r="N47" s="9">
        <f t="shared" si="25"/>
        <v>130.68000000000001</v>
      </c>
      <c r="O47" s="9">
        <v>130.68000000000001</v>
      </c>
      <c r="P47" s="9">
        <v>130.68000000000001</v>
      </c>
      <c r="Q47" s="9">
        <v>130.68000000000001</v>
      </c>
      <c r="R47" s="9">
        <v>130.68000000000001</v>
      </c>
      <c r="S47" s="9">
        <v>130.68000000000001</v>
      </c>
      <c r="T47" s="9">
        <v>130.68000000000001</v>
      </c>
      <c r="U47" s="9">
        <v>130.68000000000001</v>
      </c>
      <c r="W47" s="10"/>
      <c r="AE47" s="1"/>
      <c r="AF47" s="1"/>
    </row>
    <row r="48" ht="15">
      <c r="D48" s="2"/>
      <c r="E48" s="2"/>
      <c r="F48" s="2"/>
      <c r="G48" s="2"/>
      <c r="H48" s="2"/>
      <c r="I48" s="2"/>
      <c r="L48" s="8">
        <v>45277</v>
      </c>
      <c r="M48" s="14" t="s">
        <v>22</v>
      </c>
      <c r="N48" s="9">
        <f t="shared" si="25"/>
        <v>100</v>
      </c>
      <c r="O48" s="9">
        <v>100</v>
      </c>
      <c r="P48" s="9">
        <v>100</v>
      </c>
      <c r="Q48" s="9">
        <v>100</v>
      </c>
      <c r="R48" s="9">
        <v>100</v>
      </c>
      <c r="S48" s="9">
        <v>100</v>
      </c>
      <c r="T48" s="9">
        <v>100</v>
      </c>
      <c r="U48" s="9">
        <v>100</v>
      </c>
      <c r="W48" s="10"/>
      <c r="AE48" s="1"/>
      <c r="AF48" s="1"/>
    </row>
    <row r="49" ht="15">
      <c r="D49" s="2"/>
      <c r="E49" s="2"/>
      <c r="F49" s="2"/>
      <c r="G49" s="2"/>
      <c r="H49" s="2"/>
      <c r="I49" s="2"/>
      <c r="L49" s="8">
        <v>45278</v>
      </c>
      <c r="M49" s="14" t="s">
        <v>16</v>
      </c>
      <c r="N49" s="9">
        <f t="shared" si="25"/>
        <v>135.53</v>
      </c>
      <c r="O49" s="9">
        <v>135.53</v>
      </c>
      <c r="P49" s="9">
        <v>135.53</v>
      </c>
      <c r="Q49" s="9">
        <v>135.53</v>
      </c>
      <c r="R49" s="9">
        <v>135.53</v>
      </c>
      <c r="S49" s="9">
        <v>135.53</v>
      </c>
      <c r="T49" s="9">
        <v>135.53</v>
      </c>
      <c r="U49" s="9">
        <v>135.53</v>
      </c>
      <c r="W49" s="10"/>
      <c r="AE49" s="1"/>
      <c r="AF49" s="1"/>
    </row>
    <row r="50" ht="15">
      <c r="D50" s="2"/>
      <c r="E50" s="2"/>
      <c r="F50" s="2"/>
      <c r="G50" s="2"/>
      <c r="H50" s="2"/>
      <c r="I50" s="2"/>
      <c r="L50" s="8">
        <v>45279</v>
      </c>
      <c r="M50" s="14" t="s">
        <v>17</v>
      </c>
      <c r="N50" s="9">
        <f t="shared" si="25"/>
        <v>125</v>
      </c>
      <c r="O50" s="9">
        <v>125</v>
      </c>
      <c r="P50" s="9">
        <v>125</v>
      </c>
      <c r="Q50" s="9">
        <v>125</v>
      </c>
      <c r="R50" s="9">
        <v>125</v>
      </c>
      <c r="S50" s="9">
        <v>125</v>
      </c>
      <c r="T50" s="9">
        <v>125</v>
      </c>
      <c r="U50" s="9">
        <v>125</v>
      </c>
      <c r="W50" s="10"/>
      <c r="AE50" s="1"/>
      <c r="AF50" s="1"/>
    </row>
    <row r="51" ht="15">
      <c r="D51" s="2"/>
      <c r="E51" s="2"/>
      <c r="F51" s="2"/>
      <c r="G51" s="2"/>
      <c r="H51" s="2"/>
      <c r="I51" s="2"/>
      <c r="L51" s="8">
        <v>45280</v>
      </c>
      <c r="M51" s="14" t="s">
        <v>18</v>
      </c>
      <c r="N51" s="9">
        <f t="shared" si="25"/>
        <v>136.36000000000001</v>
      </c>
      <c r="O51" s="9">
        <v>136.36000000000001</v>
      </c>
      <c r="P51" s="9">
        <v>136.36000000000001</v>
      </c>
      <c r="Q51" s="9">
        <v>136.36000000000001</v>
      </c>
      <c r="R51" s="9">
        <v>136.36000000000001</v>
      </c>
      <c r="S51" s="9">
        <v>136.36000000000001</v>
      </c>
      <c r="T51" s="9">
        <v>136.36000000000001</v>
      </c>
      <c r="U51" s="9">
        <v>136.36000000000001</v>
      </c>
      <c r="W51" s="10"/>
      <c r="AE51" s="1"/>
      <c r="AF51" s="1"/>
    </row>
    <row r="52" ht="15">
      <c r="D52" s="2"/>
      <c r="E52" s="2"/>
      <c r="F52" s="2"/>
      <c r="G52" s="2"/>
      <c r="H52" s="2"/>
      <c r="I52" s="2"/>
      <c r="L52" s="8">
        <v>45281</v>
      </c>
      <c r="M52" s="14" t="s">
        <v>19</v>
      </c>
      <c r="N52" s="9">
        <f t="shared" si="25"/>
        <v>111.02</v>
      </c>
      <c r="O52" s="9">
        <v>111.02</v>
      </c>
      <c r="P52" s="9">
        <v>111.02</v>
      </c>
      <c r="Q52" s="9">
        <v>111.02</v>
      </c>
      <c r="R52" s="9">
        <v>111.02</v>
      </c>
      <c r="S52" s="9">
        <v>111.02</v>
      </c>
      <c r="T52" s="9">
        <v>111.02</v>
      </c>
      <c r="U52" s="9">
        <v>111.02</v>
      </c>
      <c r="W52" s="10"/>
      <c r="AE52" s="1"/>
      <c r="AF52" s="1"/>
    </row>
    <row r="53" ht="15">
      <c r="D53" s="2"/>
      <c r="E53" s="2"/>
      <c r="F53" s="2"/>
      <c r="G53" s="2"/>
      <c r="H53" s="2"/>
      <c r="I53" s="2"/>
      <c r="L53" s="8">
        <v>45282</v>
      </c>
      <c r="M53" s="14" t="s">
        <v>20</v>
      </c>
      <c r="N53" s="9">
        <f t="shared" si="25"/>
        <v>130.27000000000001</v>
      </c>
      <c r="O53" s="9">
        <v>130.27000000000001</v>
      </c>
      <c r="P53" s="9">
        <v>130.27000000000001</v>
      </c>
      <c r="Q53" s="9">
        <v>130.27000000000001</v>
      </c>
      <c r="R53" s="9">
        <v>130.27000000000001</v>
      </c>
      <c r="S53" s="9">
        <v>130.27000000000001</v>
      </c>
      <c r="T53" s="9">
        <v>130.27000000000001</v>
      </c>
      <c r="U53" s="9">
        <v>130.27000000000001</v>
      </c>
      <c r="W53" s="10"/>
      <c r="AE53" s="1"/>
      <c r="AF53" s="1"/>
    </row>
    <row r="54" ht="15">
      <c r="D54" s="2"/>
      <c r="E54" s="2"/>
      <c r="F54" s="2"/>
      <c r="G54" s="2"/>
      <c r="H54" s="2"/>
      <c r="I54" s="2"/>
      <c r="L54" s="8">
        <v>45283</v>
      </c>
      <c r="M54" s="14" t="s">
        <v>21</v>
      </c>
      <c r="N54" s="9">
        <f t="shared" si="25"/>
        <v>130.68000000000001</v>
      </c>
      <c r="O54" s="9">
        <v>130.68000000000001</v>
      </c>
      <c r="P54" s="9">
        <v>130.68000000000001</v>
      </c>
      <c r="Q54" s="9">
        <v>130.68000000000001</v>
      </c>
      <c r="R54" s="9">
        <v>130.68000000000001</v>
      </c>
      <c r="S54" s="9">
        <v>130.68000000000001</v>
      </c>
      <c r="T54" s="9">
        <v>130.68000000000001</v>
      </c>
      <c r="U54" s="9">
        <v>130.68000000000001</v>
      </c>
      <c r="W54" s="10"/>
      <c r="AE54" s="1"/>
      <c r="AF54" s="1"/>
    </row>
    <row r="55" ht="15">
      <c r="D55" s="2"/>
      <c r="E55" s="2"/>
      <c r="F55" s="2"/>
      <c r="G55" s="2"/>
      <c r="H55" s="2"/>
      <c r="I55" s="2"/>
      <c r="L55" s="8">
        <v>45284</v>
      </c>
      <c r="M55" s="14" t="s">
        <v>22</v>
      </c>
      <c r="N55" s="9">
        <f t="shared" si="25"/>
        <v>100</v>
      </c>
      <c r="O55" s="9">
        <v>100</v>
      </c>
      <c r="P55" s="9">
        <v>100</v>
      </c>
      <c r="Q55" s="9">
        <v>100</v>
      </c>
      <c r="R55" s="9">
        <v>100</v>
      </c>
      <c r="S55" s="9">
        <v>100</v>
      </c>
      <c r="T55" s="9">
        <v>100</v>
      </c>
      <c r="U55" s="9">
        <v>100</v>
      </c>
      <c r="W55" s="10"/>
      <c r="AE55" s="1"/>
      <c r="AF55" s="1"/>
    </row>
    <row r="56" ht="15">
      <c r="D56" s="2"/>
      <c r="E56" s="2"/>
      <c r="F56" s="2"/>
      <c r="G56" s="2"/>
      <c r="H56" s="2"/>
      <c r="I56" s="2"/>
      <c r="L56" s="8">
        <v>45285</v>
      </c>
      <c r="M56" s="14" t="s">
        <v>16</v>
      </c>
      <c r="N56" s="9">
        <f t="shared" si="25"/>
        <v>135.53</v>
      </c>
      <c r="O56" s="9">
        <v>135.53</v>
      </c>
      <c r="P56" s="9">
        <v>135.53</v>
      </c>
      <c r="Q56" s="9">
        <v>135.53</v>
      </c>
      <c r="R56" s="9">
        <v>135.53</v>
      </c>
      <c r="S56" s="9">
        <v>135.53</v>
      </c>
      <c r="T56" s="9">
        <v>135.53</v>
      </c>
      <c r="U56" s="9">
        <v>135.53</v>
      </c>
      <c r="W56" s="10"/>
      <c r="AE56" s="1"/>
      <c r="AF56" s="1"/>
    </row>
    <row r="57" ht="15">
      <c r="D57" s="2"/>
      <c r="E57" s="2"/>
      <c r="F57" s="2"/>
      <c r="G57" s="2"/>
      <c r="H57" s="2"/>
      <c r="I57" s="2"/>
      <c r="L57" s="8">
        <v>45286</v>
      </c>
      <c r="M57" s="14" t="s">
        <v>17</v>
      </c>
      <c r="N57" s="9">
        <f t="shared" si="25"/>
        <v>125</v>
      </c>
      <c r="O57" s="9">
        <v>125</v>
      </c>
      <c r="P57" s="9">
        <v>125</v>
      </c>
      <c r="Q57" s="9">
        <v>125</v>
      </c>
      <c r="R57" s="9">
        <v>125</v>
      </c>
      <c r="S57" s="9">
        <v>125</v>
      </c>
      <c r="T57" s="9">
        <v>125</v>
      </c>
      <c r="U57" s="9">
        <v>125</v>
      </c>
      <c r="W57" s="10"/>
      <c r="AE57" s="1"/>
      <c r="AF57" s="1"/>
    </row>
    <row r="58" ht="15">
      <c r="D58" s="2"/>
      <c r="E58" s="2"/>
      <c r="F58" s="2"/>
      <c r="G58" s="2"/>
      <c r="H58" s="2"/>
      <c r="I58" s="2"/>
      <c r="L58" s="8">
        <v>45287</v>
      </c>
      <c r="M58" s="14" t="s">
        <v>18</v>
      </c>
      <c r="N58" s="9">
        <f t="shared" si="25"/>
        <v>136.36000000000001</v>
      </c>
      <c r="O58" s="9">
        <v>136.36000000000001</v>
      </c>
      <c r="P58" s="9">
        <v>136.36000000000001</v>
      </c>
      <c r="Q58" s="9">
        <v>136.36000000000001</v>
      </c>
      <c r="R58" s="9">
        <v>136.36000000000001</v>
      </c>
      <c r="S58" s="9">
        <v>136.36000000000001</v>
      </c>
      <c r="T58" s="9">
        <v>136.36000000000001</v>
      </c>
      <c r="U58" s="9">
        <v>136.36000000000001</v>
      </c>
      <c r="W58" s="10"/>
      <c r="AE58" s="1"/>
      <c r="AF58" s="1"/>
    </row>
    <row r="59" ht="15">
      <c r="D59" s="2"/>
      <c r="E59" s="2"/>
      <c r="F59" s="2"/>
      <c r="G59" s="2"/>
      <c r="H59" s="2"/>
      <c r="I59" s="2"/>
      <c r="L59" s="8">
        <v>45288</v>
      </c>
      <c r="M59" s="14" t="s">
        <v>19</v>
      </c>
      <c r="N59" s="9">
        <f t="shared" si="25"/>
        <v>111.02</v>
      </c>
      <c r="O59" s="9">
        <v>111.02</v>
      </c>
      <c r="P59" s="9">
        <v>111.02</v>
      </c>
      <c r="Q59" s="9">
        <v>111.02</v>
      </c>
      <c r="R59" s="9">
        <v>111.02</v>
      </c>
      <c r="S59" s="9">
        <v>111.02</v>
      </c>
      <c r="T59" s="9">
        <v>111.02</v>
      </c>
      <c r="U59" s="9">
        <v>111.02</v>
      </c>
      <c r="W59" s="10"/>
      <c r="AE59" s="1"/>
      <c r="AF59" s="1"/>
    </row>
    <row r="60" ht="15">
      <c r="D60" s="2"/>
      <c r="E60" s="2"/>
      <c r="F60" s="2"/>
      <c r="G60" s="2"/>
      <c r="H60" s="2"/>
      <c r="I60" s="2"/>
      <c r="L60" s="8">
        <v>45289</v>
      </c>
      <c r="M60" s="14" t="s">
        <v>20</v>
      </c>
      <c r="N60" s="9">
        <f t="shared" si="25"/>
        <v>130.27000000000001</v>
      </c>
      <c r="O60" s="9">
        <v>130.27000000000001</v>
      </c>
      <c r="P60" s="9">
        <v>130.27000000000001</v>
      </c>
      <c r="Q60" s="9">
        <v>130.27000000000001</v>
      </c>
      <c r="R60" s="9">
        <v>130.27000000000001</v>
      </c>
      <c r="S60" s="9">
        <v>130.27000000000001</v>
      </c>
      <c r="T60" s="9">
        <v>130.27000000000001</v>
      </c>
      <c r="U60" s="9">
        <v>130.27000000000001</v>
      </c>
      <c r="W60" s="10"/>
      <c r="AE60" s="1"/>
      <c r="AF60" s="1"/>
    </row>
    <row r="61" ht="15">
      <c r="D61" s="2"/>
      <c r="E61" s="2"/>
      <c r="F61" s="2"/>
      <c r="G61" s="2"/>
      <c r="H61" s="2"/>
      <c r="I61" s="2"/>
      <c r="L61" s="8">
        <v>45290</v>
      </c>
      <c r="M61" s="14" t="s">
        <v>21</v>
      </c>
      <c r="N61" s="9">
        <f t="shared" si="25"/>
        <v>130.68000000000001</v>
      </c>
      <c r="O61" s="9">
        <v>130.68000000000001</v>
      </c>
      <c r="P61" s="9">
        <v>130.68000000000001</v>
      </c>
      <c r="Q61" s="9">
        <v>130.68000000000001</v>
      </c>
      <c r="R61" s="9">
        <v>130.68000000000001</v>
      </c>
      <c r="S61" s="9">
        <v>130.68000000000001</v>
      </c>
      <c r="T61" s="9">
        <v>130.68000000000001</v>
      </c>
      <c r="U61" s="9">
        <v>130.68000000000001</v>
      </c>
      <c r="W61" s="10"/>
      <c r="AE61" s="1"/>
      <c r="AF61" s="1"/>
    </row>
    <row r="62" ht="15">
      <c r="D62" s="2"/>
      <c r="E62" s="2"/>
      <c r="F62" s="2"/>
      <c r="G62" s="2"/>
      <c r="H62" s="2"/>
      <c r="I62" s="2"/>
      <c r="L62" s="8">
        <v>45291</v>
      </c>
      <c r="M62" s="14" t="s">
        <v>22</v>
      </c>
      <c r="N62" s="9">
        <f t="shared" si="25"/>
        <v>100</v>
      </c>
      <c r="O62" s="9">
        <v>100</v>
      </c>
      <c r="P62" s="9">
        <v>100</v>
      </c>
      <c r="Q62" s="9">
        <v>100</v>
      </c>
      <c r="R62" s="9">
        <v>100</v>
      </c>
      <c r="S62" s="9">
        <v>100</v>
      </c>
      <c r="T62" s="9">
        <v>100</v>
      </c>
      <c r="U62" s="9">
        <v>100</v>
      </c>
      <c r="W62" s="10"/>
      <c r="AE62" s="1"/>
      <c r="AF62" s="1"/>
    </row>
    <row r="63" ht="15">
      <c r="D63" s="2"/>
      <c r="E63" s="2"/>
      <c r="F63" s="2"/>
      <c r="G63" s="2"/>
      <c r="H63" s="2"/>
      <c r="I63" s="2"/>
      <c r="L63" s="8">
        <v>45292</v>
      </c>
      <c r="M63" s="14" t="s">
        <v>16</v>
      </c>
      <c r="N63" s="9">
        <f t="shared" si="25"/>
        <v>135.53</v>
      </c>
      <c r="O63" s="9">
        <v>135.53</v>
      </c>
      <c r="P63" s="9">
        <v>135.53</v>
      </c>
      <c r="Q63" s="9">
        <v>135.53</v>
      </c>
      <c r="R63" s="9">
        <v>135.53</v>
      </c>
      <c r="S63" s="9">
        <v>135.53</v>
      </c>
      <c r="T63" s="9">
        <v>135.53</v>
      </c>
      <c r="U63" s="9">
        <v>135.53</v>
      </c>
      <c r="W63" s="10"/>
      <c r="AE63" s="1"/>
      <c r="AF63" s="1"/>
    </row>
    <row r="64" ht="15">
      <c r="D64" s="2"/>
      <c r="E64" s="2"/>
      <c r="F64" s="2"/>
      <c r="G64" s="2"/>
      <c r="H64" s="2"/>
      <c r="I64" s="2"/>
      <c r="L64" s="8">
        <v>45293</v>
      </c>
      <c r="M64" s="14" t="s">
        <v>17</v>
      </c>
      <c r="N64" s="9">
        <f t="shared" si="25"/>
        <v>125</v>
      </c>
      <c r="O64" s="9">
        <v>125</v>
      </c>
      <c r="P64" s="9">
        <v>125</v>
      </c>
      <c r="Q64" s="9">
        <v>125</v>
      </c>
      <c r="R64" s="9">
        <v>125</v>
      </c>
      <c r="S64" s="9">
        <v>125</v>
      </c>
      <c r="T64" s="9">
        <v>125</v>
      </c>
      <c r="U64" s="9">
        <v>125</v>
      </c>
      <c r="W64" s="10"/>
      <c r="AE64" s="1"/>
      <c r="AF64" s="1"/>
    </row>
    <row r="65" ht="15">
      <c r="D65" s="2"/>
      <c r="E65" s="2"/>
      <c r="F65" s="2"/>
      <c r="G65" s="2"/>
      <c r="H65" s="2"/>
      <c r="I65" s="2"/>
      <c r="L65" s="8">
        <v>45294</v>
      </c>
      <c r="M65" s="14" t="s">
        <v>18</v>
      </c>
      <c r="N65" s="9">
        <f t="shared" si="25"/>
        <v>136.36000000000001</v>
      </c>
      <c r="O65" s="9">
        <v>136.36000000000001</v>
      </c>
      <c r="P65" s="9">
        <v>136.36000000000001</v>
      </c>
      <c r="Q65" s="13">
        <v>182.62</v>
      </c>
      <c r="R65" s="9">
        <v>182.62</v>
      </c>
      <c r="S65" s="9">
        <v>182.62</v>
      </c>
      <c r="T65" s="9">
        <v>182.62</v>
      </c>
      <c r="U65" s="9">
        <v>182.62</v>
      </c>
      <c r="W65" s="10"/>
      <c r="AE65" s="1"/>
      <c r="AF65" s="1"/>
    </row>
    <row r="66" ht="15">
      <c r="D66" s="2"/>
      <c r="E66" s="2"/>
      <c r="F66" s="2"/>
      <c r="G66" s="2"/>
      <c r="H66" s="2"/>
      <c r="I66" s="2"/>
      <c r="L66" s="8">
        <v>45295</v>
      </c>
      <c r="M66" s="14" t="s">
        <v>19</v>
      </c>
      <c r="N66" s="9">
        <f t="shared" si="25"/>
        <v>111.02</v>
      </c>
      <c r="O66" s="9">
        <v>111.02</v>
      </c>
      <c r="P66" s="9">
        <v>111.02</v>
      </c>
      <c r="Q66" s="13">
        <v>154.18000000000001</v>
      </c>
      <c r="R66" s="9">
        <v>154.18000000000001</v>
      </c>
      <c r="S66" s="9">
        <v>154.18000000000001</v>
      </c>
      <c r="T66" s="9">
        <v>154.18000000000001</v>
      </c>
      <c r="U66" s="9">
        <v>154.18000000000001</v>
      </c>
      <c r="W66" s="10"/>
      <c r="AE66" s="1"/>
      <c r="AF66" s="1"/>
    </row>
    <row r="67" ht="15">
      <c r="D67" s="2"/>
      <c r="E67" s="2"/>
      <c r="F67" s="2"/>
      <c r="G67" s="2"/>
      <c r="H67" s="2"/>
      <c r="I67" s="2"/>
      <c r="L67" s="8">
        <v>45296</v>
      </c>
      <c r="M67" s="14" t="s">
        <v>20</v>
      </c>
      <c r="N67" s="9">
        <f t="shared" si="25"/>
        <v>130.27000000000001</v>
      </c>
      <c r="O67" s="9">
        <v>130.27000000000001</v>
      </c>
      <c r="P67" s="9">
        <v>130.27000000000001</v>
      </c>
      <c r="Q67" s="13">
        <v>160.58000000000001</v>
      </c>
      <c r="R67" s="9">
        <v>160.58000000000001</v>
      </c>
      <c r="S67" s="9">
        <v>160.58000000000001</v>
      </c>
      <c r="T67" s="9">
        <v>160.58000000000001</v>
      </c>
      <c r="U67" s="9">
        <v>160.58000000000001</v>
      </c>
      <c r="W67" s="10"/>
      <c r="AE67" s="1"/>
      <c r="AF67" s="1"/>
    </row>
    <row r="68" ht="15">
      <c r="D68" s="2"/>
      <c r="E68" s="2"/>
      <c r="F68" s="2"/>
      <c r="G68" s="2"/>
      <c r="H68" s="2"/>
      <c r="I68" s="2"/>
      <c r="L68" s="8">
        <v>45297</v>
      </c>
      <c r="M68" s="14" t="s">
        <v>21</v>
      </c>
      <c r="N68" s="9">
        <f t="shared" si="25"/>
        <v>130.68000000000001</v>
      </c>
      <c r="O68" s="9">
        <v>130.68000000000001</v>
      </c>
      <c r="P68" s="9">
        <v>130.68000000000001</v>
      </c>
      <c r="Q68" s="13">
        <v>152.16</v>
      </c>
      <c r="R68" s="9">
        <v>152.16</v>
      </c>
      <c r="S68" s="9">
        <v>152.16</v>
      </c>
      <c r="T68" s="9">
        <v>152.16</v>
      </c>
      <c r="U68" s="9">
        <v>152.16</v>
      </c>
      <c r="W68" s="10"/>
      <c r="AE68" s="1"/>
      <c r="AF68" s="1"/>
    </row>
    <row r="69" ht="15">
      <c r="D69" s="2"/>
      <c r="E69" s="2"/>
      <c r="F69" s="2"/>
      <c r="G69" s="2"/>
      <c r="H69" s="2"/>
      <c r="I69" s="2"/>
      <c r="L69" s="8">
        <v>45298</v>
      </c>
      <c r="M69" s="14" t="s">
        <v>22</v>
      </c>
      <c r="N69" s="9">
        <f t="shared" si="25"/>
        <v>100</v>
      </c>
      <c r="O69" s="9">
        <v>100</v>
      </c>
      <c r="P69" s="9">
        <v>100</v>
      </c>
      <c r="Q69" s="13">
        <v>99.870000000000005</v>
      </c>
      <c r="R69" s="9">
        <v>99.870000000000005</v>
      </c>
      <c r="S69" s="9">
        <v>99.870000000000005</v>
      </c>
      <c r="T69" s="9">
        <v>99.870000000000005</v>
      </c>
      <c r="U69" s="9">
        <v>99.870000000000005</v>
      </c>
      <c r="W69" s="10"/>
      <c r="AE69" s="1"/>
      <c r="AF69" s="1"/>
    </row>
    <row r="70" ht="15">
      <c r="D70" s="2"/>
      <c r="E70" s="2"/>
      <c r="F70" s="2"/>
      <c r="G70" s="2"/>
      <c r="H70" s="2"/>
      <c r="I70" s="2"/>
      <c r="L70" s="8">
        <v>45299</v>
      </c>
      <c r="M70" s="14" t="s">
        <v>16</v>
      </c>
      <c r="N70" s="9">
        <f t="shared" si="25"/>
        <v>135.53</v>
      </c>
      <c r="O70" s="9">
        <v>135.53</v>
      </c>
      <c r="P70" s="9">
        <v>135.53</v>
      </c>
      <c r="Q70" s="13">
        <v>205.43000000000001</v>
      </c>
      <c r="R70" s="9">
        <v>205.43000000000001</v>
      </c>
      <c r="S70" s="9">
        <v>205.43000000000001</v>
      </c>
      <c r="T70" s="9">
        <v>205.43000000000001</v>
      </c>
      <c r="U70" s="9">
        <v>205.43000000000001</v>
      </c>
      <c r="W70" s="10"/>
      <c r="AE70" s="1"/>
      <c r="AF70" s="1"/>
    </row>
    <row r="71" ht="15">
      <c r="D71" s="2"/>
      <c r="E71" s="2"/>
      <c r="F71" s="2"/>
      <c r="G71" s="2"/>
      <c r="H71" s="2"/>
      <c r="I71" s="2"/>
      <c r="L71" s="8">
        <v>45300</v>
      </c>
      <c r="M71" s="14" t="s">
        <v>17</v>
      </c>
      <c r="N71" s="9">
        <f t="shared" si="25"/>
        <v>125</v>
      </c>
      <c r="O71" s="9">
        <v>125</v>
      </c>
      <c r="P71" s="9">
        <v>125</v>
      </c>
      <c r="Q71" s="13">
        <v>195.22999999999999</v>
      </c>
      <c r="R71" s="13">
        <v>133.00999999999999</v>
      </c>
      <c r="S71" s="9">
        <v>133.00999999999999</v>
      </c>
      <c r="T71" s="9">
        <v>133.00999999999999</v>
      </c>
      <c r="U71" s="9">
        <v>133.00999999999999</v>
      </c>
      <c r="W71" s="10"/>
      <c r="AE71" s="1"/>
      <c r="AF71" s="1"/>
    </row>
    <row r="72" ht="15">
      <c r="D72" s="2"/>
      <c r="E72" s="2"/>
      <c r="F72" s="2"/>
      <c r="G72" s="2"/>
      <c r="H72" s="2"/>
      <c r="I72" s="2"/>
      <c r="L72" s="8">
        <v>45301</v>
      </c>
      <c r="M72" s="14" t="s">
        <v>18</v>
      </c>
      <c r="N72" s="9">
        <f t="shared" si="25"/>
        <v>136.36000000000001</v>
      </c>
      <c r="O72" s="9">
        <v>136.36000000000001</v>
      </c>
      <c r="P72" s="9">
        <v>136.36000000000001</v>
      </c>
      <c r="Q72" s="13">
        <v>182.62</v>
      </c>
      <c r="R72" s="13">
        <v>113.69</v>
      </c>
      <c r="S72" s="9">
        <v>113.69</v>
      </c>
      <c r="T72" s="9">
        <v>113.69</v>
      </c>
      <c r="U72" s="9">
        <v>113.69</v>
      </c>
      <c r="W72" s="10"/>
      <c r="AE72" s="1"/>
      <c r="AF72" s="1"/>
    </row>
    <row r="73" ht="15">
      <c r="D73" s="2"/>
      <c r="E73" s="2"/>
      <c r="F73" s="2"/>
      <c r="G73" s="2"/>
      <c r="H73" s="2"/>
      <c r="I73" s="2"/>
      <c r="L73" s="8">
        <v>45302</v>
      </c>
      <c r="M73" s="14" t="s">
        <v>19</v>
      </c>
      <c r="N73" s="9">
        <f t="shared" si="25"/>
        <v>111.02</v>
      </c>
      <c r="O73" s="9">
        <v>111.02</v>
      </c>
      <c r="P73" s="9">
        <v>111.02</v>
      </c>
      <c r="Q73" s="13">
        <v>154.18000000000001</v>
      </c>
      <c r="R73" s="13">
        <v>95.549999999999997</v>
      </c>
      <c r="S73" s="9">
        <v>95.549999999999997</v>
      </c>
      <c r="T73" s="9">
        <v>95.549999999999997</v>
      </c>
      <c r="U73" s="9">
        <v>95.549999999999997</v>
      </c>
      <c r="W73" s="10"/>
      <c r="AE73" s="1"/>
      <c r="AF73" s="1"/>
    </row>
    <row r="74" ht="15">
      <c r="D74" s="2"/>
      <c r="E74" s="2"/>
      <c r="F74" s="2"/>
      <c r="G74" s="2"/>
      <c r="H74" s="2"/>
      <c r="I74" s="2"/>
      <c r="L74" s="8">
        <v>45303</v>
      </c>
      <c r="M74" s="14" t="s">
        <v>20</v>
      </c>
      <c r="N74" s="9">
        <f t="shared" ref="N74:N93" si="26">IF(AND(L74&gt;=$B$3,L74&lt;=C$3),IF(M74="понедельник",$D$3,IF(M74="вторник",$E$3,IF(M74="среда",$F$3,IF(M74="четверг",$G$3,IF(M74="пятница",$H$3,IF(M74="суббота",$I$3,$J$3)))))),0)</f>
        <v>130.27000000000001</v>
      </c>
      <c r="O74" s="9">
        <v>130.27000000000001</v>
      </c>
      <c r="P74" s="9">
        <v>130.27000000000001</v>
      </c>
      <c r="Q74" s="13">
        <v>160.58000000000001</v>
      </c>
      <c r="R74" s="13">
        <v>96.019999999999996</v>
      </c>
      <c r="S74" s="9">
        <v>96.019999999999996</v>
      </c>
      <c r="T74" s="9">
        <v>96.019999999999996</v>
      </c>
      <c r="U74" s="9">
        <v>96.019999999999996</v>
      </c>
      <c r="W74" s="10"/>
      <c r="AE74" s="1"/>
      <c r="AF74" s="1"/>
    </row>
    <row r="75" ht="15">
      <c r="D75" s="2"/>
      <c r="E75" s="2"/>
      <c r="F75" s="2"/>
      <c r="G75" s="2"/>
      <c r="H75" s="2"/>
      <c r="I75" s="2"/>
      <c r="L75" s="8">
        <v>45304</v>
      </c>
      <c r="M75" s="14" t="s">
        <v>21</v>
      </c>
      <c r="N75" s="9">
        <f t="shared" si="26"/>
        <v>130.68000000000001</v>
      </c>
      <c r="O75" s="9">
        <v>130.68000000000001</v>
      </c>
      <c r="P75" s="9">
        <v>130.68000000000001</v>
      </c>
      <c r="Q75" s="13">
        <v>152.16</v>
      </c>
      <c r="R75" s="13">
        <v>100.23</v>
      </c>
      <c r="S75" s="9">
        <v>100.23</v>
      </c>
      <c r="T75" s="9">
        <v>100.23</v>
      </c>
      <c r="U75" s="9">
        <v>100.23</v>
      </c>
      <c r="W75" s="10"/>
      <c r="AE75" s="1"/>
      <c r="AF75" s="1"/>
    </row>
    <row r="76" ht="15">
      <c r="D76" s="2"/>
      <c r="E76" s="2"/>
      <c r="F76" s="2"/>
      <c r="G76" s="2"/>
      <c r="H76" s="2"/>
      <c r="I76" s="2"/>
      <c r="L76" s="8">
        <v>45305</v>
      </c>
      <c r="M76" s="14" t="s">
        <v>22</v>
      </c>
      <c r="N76" s="9">
        <f t="shared" si="26"/>
        <v>100</v>
      </c>
      <c r="O76" s="9">
        <v>100</v>
      </c>
      <c r="P76" s="9">
        <v>100</v>
      </c>
      <c r="Q76" s="13">
        <v>99.870000000000005</v>
      </c>
      <c r="R76" s="13">
        <v>101.98999999999999</v>
      </c>
      <c r="S76" s="9">
        <v>101.98999999999999</v>
      </c>
      <c r="T76" s="9">
        <v>101.98999999999999</v>
      </c>
      <c r="U76" s="9">
        <v>101.98999999999999</v>
      </c>
      <c r="W76" s="10"/>
      <c r="AE76" s="1"/>
      <c r="AF76" s="1"/>
    </row>
    <row r="77" ht="15">
      <c r="D77" s="2"/>
      <c r="E77" s="2"/>
      <c r="F77" s="2"/>
      <c r="G77" s="2"/>
      <c r="H77" s="2"/>
      <c r="I77" s="2"/>
      <c r="L77" s="8">
        <v>45306</v>
      </c>
      <c r="M77" s="14" t="s">
        <v>16</v>
      </c>
      <c r="N77" s="9">
        <f t="shared" si="26"/>
        <v>135.53</v>
      </c>
      <c r="O77" s="9">
        <v>135.53</v>
      </c>
      <c r="P77" s="9">
        <v>135.53</v>
      </c>
      <c r="Q77" s="13">
        <v>205.43000000000001</v>
      </c>
      <c r="R77" s="13">
        <v>205.43000000000001</v>
      </c>
      <c r="S77" s="9">
        <v>205.43000000000001</v>
      </c>
      <c r="T77" s="9">
        <v>205.43000000000001</v>
      </c>
      <c r="U77" s="9">
        <v>205.43000000000001</v>
      </c>
      <c r="W77" s="10"/>
      <c r="AE77" s="1"/>
      <c r="AF77" s="1"/>
    </row>
    <row r="78" ht="15">
      <c r="D78" s="2"/>
      <c r="E78" s="2"/>
      <c r="F78" s="2"/>
      <c r="G78" s="2"/>
      <c r="H78" s="2"/>
      <c r="I78" s="2"/>
      <c r="L78" s="8">
        <v>45307</v>
      </c>
      <c r="M78" s="14" t="s">
        <v>17</v>
      </c>
      <c r="N78" s="9">
        <f t="shared" si="26"/>
        <v>125</v>
      </c>
      <c r="O78" s="9">
        <v>125</v>
      </c>
      <c r="P78" s="9">
        <v>125</v>
      </c>
      <c r="Q78" s="13">
        <v>195.22999999999999</v>
      </c>
      <c r="R78" s="13">
        <v>133.00999999999999</v>
      </c>
      <c r="S78" s="9">
        <v>133.00999999999999</v>
      </c>
      <c r="T78" s="9">
        <v>133.00999999999999</v>
      </c>
      <c r="U78" s="9">
        <v>133.00999999999999</v>
      </c>
      <c r="W78" s="10"/>
      <c r="AE78" s="1"/>
      <c r="AF78" s="1"/>
    </row>
    <row r="79" ht="15">
      <c r="D79" s="2"/>
      <c r="E79" s="2"/>
      <c r="F79" s="2"/>
      <c r="G79" s="2"/>
      <c r="H79" s="2"/>
      <c r="I79" s="2"/>
      <c r="L79" s="8">
        <v>45308</v>
      </c>
      <c r="M79" s="14" t="s">
        <v>18</v>
      </c>
      <c r="N79" s="9">
        <f t="shared" si="26"/>
        <v>136.36000000000001</v>
      </c>
      <c r="O79" s="9">
        <v>136.36000000000001</v>
      </c>
      <c r="P79" s="9">
        <v>136.36000000000001</v>
      </c>
      <c r="Q79" s="13">
        <v>182.62</v>
      </c>
      <c r="R79" s="13">
        <v>113.69</v>
      </c>
      <c r="S79" s="9">
        <v>113.69</v>
      </c>
      <c r="T79" s="9">
        <v>113.69</v>
      </c>
      <c r="U79" s="9">
        <v>113.69</v>
      </c>
      <c r="W79" s="10"/>
      <c r="AE79" s="1"/>
      <c r="AF79" s="1"/>
    </row>
    <row r="80" ht="15">
      <c r="D80" s="2"/>
      <c r="E80" s="2"/>
      <c r="F80" s="2"/>
      <c r="G80" s="2"/>
      <c r="H80" s="2"/>
      <c r="I80" s="2"/>
      <c r="L80" s="8">
        <v>45309</v>
      </c>
      <c r="M80" s="14" t="s">
        <v>19</v>
      </c>
      <c r="N80" s="9">
        <f t="shared" si="26"/>
        <v>111.02</v>
      </c>
      <c r="O80" s="9">
        <v>111.02</v>
      </c>
      <c r="P80" s="9">
        <v>111.02</v>
      </c>
      <c r="Q80" s="13">
        <v>154.18000000000001</v>
      </c>
      <c r="R80" s="13">
        <v>95.549999999999997</v>
      </c>
      <c r="S80" s="9">
        <v>95.549999999999997</v>
      </c>
      <c r="T80" s="9">
        <v>95.549999999999997</v>
      </c>
      <c r="U80" s="9">
        <v>95.549999999999997</v>
      </c>
      <c r="W80" s="10"/>
      <c r="AE80" s="1"/>
      <c r="AF80" s="1"/>
    </row>
    <row r="81" ht="15">
      <c r="D81" s="2"/>
      <c r="E81" s="2"/>
      <c r="F81" s="2"/>
      <c r="G81" s="2"/>
      <c r="H81" s="2"/>
      <c r="I81" s="2"/>
      <c r="L81" s="8">
        <v>45310</v>
      </c>
      <c r="M81" s="14" t="s">
        <v>20</v>
      </c>
      <c r="N81" s="9">
        <f t="shared" si="26"/>
        <v>130.27000000000001</v>
      </c>
      <c r="O81" s="9">
        <v>130.27000000000001</v>
      </c>
      <c r="P81" s="9">
        <v>130.27000000000001</v>
      </c>
      <c r="Q81" s="13">
        <v>160.58000000000001</v>
      </c>
      <c r="R81" s="13">
        <v>96.019999999999996</v>
      </c>
      <c r="S81" s="9">
        <v>96.019999999999996</v>
      </c>
      <c r="T81" s="9">
        <v>96.019999999999996</v>
      </c>
      <c r="U81" s="9">
        <v>96.019999999999996</v>
      </c>
      <c r="W81" s="10"/>
      <c r="AE81" s="1"/>
      <c r="AF81" s="1"/>
    </row>
    <row r="82" ht="15">
      <c r="D82" s="2"/>
      <c r="E82" s="2"/>
      <c r="F82" s="2"/>
      <c r="G82" s="2"/>
      <c r="H82" s="2"/>
      <c r="I82" s="2"/>
      <c r="L82" s="8">
        <v>45311</v>
      </c>
      <c r="M82" s="14" t="s">
        <v>21</v>
      </c>
      <c r="N82" s="9">
        <f t="shared" si="26"/>
        <v>130.68000000000001</v>
      </c>
      <c r="O82" s="9">
        <v>130.68000000000001</v>
      </c>
      <c r="P82" s="9">
        <v>130.68000000000001</v>
      </c>
      <c r="Q82" s="13">
        <v>152.16</v>
      </c>
      <c r="R82" s="13">
        <v>100.23</v>
      </c>
      <c r="S82" s="9">
        <v>100.23</v>
      </c>
      <c r="T82" s="9">
        <v>100.23</v>
      </c>
      <c r="U82" s="9">
        <v>100.23</v>
      </c>
      <c r="W82" s="10"/>
      <c r="AE82" s="1"/>
      <c r="AF82" s="1"/>
    </row>
    <row r="83" ht="15">
      <c r="D83" s="2"/>
      <c r="E83" s="2"/>
      <c r="F83" s="2"/>
      <c r="G83" s="2"/>
      <c r="H83" s="2"/>
      <c r="I83" s="2"/>
      <c r="L83" s="8">
        <v>45312</v>
      </c>
      <c r="M83" s="14" t="s">
        <v>22</v>
      </c>
      <c r="N83" s="9">
        <f t="shared" si="26"/>
        <v>100</v>
      </c>
      <c r="O83" s="9">
        <v>100</v>
      </c>
      <c r="P83" s="9">
        <v>100</v>
      </c>
      <c r="Q83" s="13">
        <v>99.870000000000005</v>
      </c>
      <c r="R83" s="13">
        <v>101.98999999999999</v>
      </c>
      <c r="S83" s="9">
        <v>101.98999999999999</v>
      </c>
      <c r="T83" s="9">
        <v>101.98999999999999</v>
      </c>
      <c r="U83" s="9">
        <v>101.98999999999999</v>
      </c>
      <c r="W83" s="10"/>
      <c r="AE83" s="1"/>
      <c r="AF83" s="1"/>
    </row>
    <row r="84" ht="15">
      <c r="D84" s="2"/>
      <c r="E84" s="2"/>
      <c r="F84" s="2"/>
      <c r="G84" s="2"/>
      <c r="H84" s="2"/>
      <c r="I84" s="2"/>
      <c r="L84" s="8">
        <v>45313</v>
      </c>
      <c r="M84" s="14" t="s">
        <v>16</v>
      </c>
      <c r="N84" s="9">
        <f t="shared" si="26"/>
        <v>135.53</v>
      </c>
      <c r="O84" s="9">
        <v>135.53</v>
      </c>
      <c r="P84" s="9">
        <v>135.53</v>
      </c>
      <c r="Q84" s="13">
        <v>205.43000000000001</v>
      </c>
      <c r="R84" s="13">
        <v>205.43000000000001</v>
      </c>
      <c r="S84" s="9">
        <v>205.43000000000001</v>
      </c>
      <c r="T84" s="9">
        <v>205.43000000000001</v>
      </c>
      <c r="U84" s="9">
        <v>205.43000000000001</v>
      </c>
      <c r="W84" s="10"/>
      <c r="AE84" s="1"/>
      <c r="AF84" s="1"/>
    </row>
    <row r="85" ht="15">
      <c r="D85" s="2"/>
      <c r="E85" s="2"/>
      <c r="F85" s="2"/>
      <c r="G85" s="2"/>
      <c r="H85" s="2"/>
      <c r="I85" s="2"/>
      <c r="L85" s="8">
        <v>45314</v>
      </c>
      <c r="M85" s="14" t="s">
        <v>17</v>
      </c>
      <c r="N85" s="9">
        <f t="shared" si="26"/>
        <v>125</v>
      </c>
      <c r="O85" s="9">
        <v>125</v>
      </c>
      <c r="P85" s="9">
        <v>125</v>
      </c>
      <c r="Q85" s="9">
        <v>125</v>
      </c>
      <c r="R85" s="13">
        <v>133.00999999999999</v>
      </c>
      <c r="S85" s="9">
        <v>133.00999999999999</v>
      </c>
      <c r="T85" s="9">
        <v>133.00999999999999</v>
      </c>
      <c r="U85" s="9">
        <v>133.00999999999999</v>
      </c>
      <c r="W85" s="10"/>
      <c r="AE85" s="1"/>
      <c r="AF85" s="1"/>
    </row>
    <row r="86" ht="15">
      <c r="D86" s="2"/>
      <c r="E86" s="2"/>
      <c r="F86" s="2"/>
      <c r="G86" s="2"/>
      <c r="H86" s="2"/>
      <c r="I86" s="2"/>
      <c r="L86" s="8">
        <v>45315</v>
      </c>
      <c r="M86" s="14" t="s">
        <v>18</v>
      </c>
      <c r="N86" s="9">
        <f t="shared" si="26"/>
        <v>136.36000000000001</v>
      </c>
      <c r="O86" s="9">
        <v>136.36000000000001</v>
      </c>
      <c r="P86" s="9">
        <v>136.36000000000001</v>
      </c>
      <c r="Q86" s="9">
        <v>136.36000000000001</v>
      </c>
      <c r="R86" s="13">
        <v>113.69</v>
      </c>
      <c r="S86" s="9">
        <v>113.69</v>
      </c>
      <c r="T86" s="9">
        <v>113.69</v>
      </c>
      <c r="U86" s="9">
        <v>113.69</v>
      </c>
      <c r="W86" s="10"/>
      <c r="AE86" s="1"/>
      <c r="AF86" s="1"/>
    </row>
    <row r="87" ht="15">
      <c r="D87" s="2"/>
      <c r="E87" s="2"/>
      <c r="F87" s="2"/>
      <c r="G87" s="2"/>
      <c r="H87" s="2"/>
      <c r="I87" s="2"/>
      <c r="L87" s="8">
        <v>45316</v>
      </c>
      <c r="M87" s="14" t="s">
        <v>19</v>
      </c>
      <c r="N87" s="9">
        <f t="shared" si="26"/>
        <v>111.02</v>
      </c>
      <c r="O87" s="9">
        <v>111.02</v>
      </c>
      <c r="P87" s="9">
        <v>111.02</v>
      </c>
      <c r="Q87" s="9">
        <v>111.02</v>
      </c>
      <c r="R87" s="13">
        <v>95.549999999999997</v>
      </c>
      <c r="S87" s="9">
        <v>95.549999999999997</v>
      </c>
      <c r="T87" s="9">
        <v>95.549999999999997</v>
      </c>
      <c r="U87" s="9">
        <v>95.549999999999997</v>
      </c>
      <c r="W87" s="10"/>
      <c r="AE87" s="1"/>
      <c r="AF87" s="1"/>
    </row>
    <row r="88" ht="15">
      <c r="D88" s="2"/>
      <c r="E88" s="2"/>
      <c r="F88" s="2"/>
      <c r="G88" s="2"/>
      <c r="H88" s="2"/>
      <c r="I88" s="2"/>
      <c r="L88" s="8">
        <v>45317</v>
      </c>
      <c r="M88" s="14" t="s">
        <v>20</v>
      </c>
      <c r="N88" s="9">
        <f t="shared" si="26"/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W88" s="10"/>
      <c r="AE88" s="1"/>
      <c r="AF88" s="1"/>
    </row>
    <row r="89" ht="15">
      <c r="D89" s="2"/>
      <c r="E89" s="2"/>
      <c r="F89" s="2"/>
      <c r="G89" s="2"/>
      <c r="H89" s="2"/>
      <c r="I89" s="2"/>
      <c r="L89" s="8">
        <v>45318</v>
      </c>
      <c r="M89" s="14" t="s">
        <v>21</v>
      </c>
      <c r="N89" s="9">
        <f t="shared" si="26"/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W89" s="10"/>
      <c r="AE89" s="1"/>
      <c r="AF89" s="1"/>
    </row>
    <row r="90" ht="15">
      <c r="D90" s="2"/>
      <c r="E90" s="2"/>
      <c r="F90" s="2"/>
      <c r="G90" s="2"/>
      <c r="H90" s="2"/>
      <c r="I90" s="2"/>
      <c r="L90" s="8">
        <v>45319</v>
      </c>
      <c r="M90" s="14" t="s">
        <v>22</v>
      </c>
      <c r="N90" s="9">
        <f t="shared" si="26"/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W90" s="10"/>
      <c r="AE90" s="1"/>
      <c r="AF90" s="1"/>
    </row>
    <row r="91" ht="15">
      <c r="D91" s="2"/>
      <c r="E91" s="2"/>
      <c r="F91" s="2"/>
      <c r="G91" s="2"/>
      <c r="H91" s="2"/>
      <c r="I91" s="2"/>
      <c r="L91" s="8">
        <v>45320</v>
      </c>
      <c r="M91" s="14" t="s">
        <v>16</v>
      </c>
      <c r="N91" s="9">
        <f t="shared" si="26"/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W91" s="10"/>
      <c r="AE91" s="1"/>
      <c r="AF91" s="1"/>
    </row>
    <row r="92" ht="15">
      <c r="D92" s="2"/>
      <c r="E92" s="2"/>
      <c r="F92" s="2"/>
      <c r="G92" s="2"/>
      <c r="H92" s="2"/>
      <c r="I92" s="2"/>
      <c r="L92" s="8">
        <v>45321</v>
      </c>
      <c r="M92" s="14" t="s">
        <v>17</v>
      </c>
      <c r="N92" s="9">
        <f t="shared" si="26"/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W92" s="10"/>
      <c r="AE92" s="1"/>
      <c r="AF92" s="1"/>
    </row>
    <row r="93" ht="15">
      <c r="D93" s="2"/>
      <c r="E93" s="2"/>
      <c r="F93" s="2"/>
      <c r="G93" s="2"/>
      <c r="H93" s="2"/>
      <c r="I93" s="2"/>
      <c r="L93" s="8">
        <v>45322</v>
      </c>
      <c r="M93" s="14" t="s">
        <v>18</v>
      </c>
      <c r="N93" s="9">
        <f t="shared" si="26"/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W93" s="10"/>
      <c r="AE93" s="1"/>
      <c r="AF93" s="1"/>
    </row>
    <row r="94" ht="15">
      <c r="M94" s="7" t="s">
        <v>15</v>
      </c>
      <c r="N94" s="17">
        <f>SUM(N2:N93)</f>
        <v>9557.4600000000064</v>
      </c>
      <c r="O94" s="17">
        <f>SUM(O2:O93)</f>
        <v>9987.0000000000073</v>
      </c>
      <c r="P94" s="17">
        <f>SUM(P2:P93)</f>
        <v>10359.250000000011</v>
      </c>
      <c r="Q94" s="17">
        <f>SUM(Q2:Q93)</f>
        <v>11132.650000000009</v>
      </c>
      <c r="R94" s="17">
        <f>SUM(R2:R93)</f>
        <v>10494.220000000005</v>
      </c>
      <c r="S94" s="17">
        <f>SUM(S2:S93)</f>
        <v>10494.220000000005</v>
      </c>
      <c r="T94" s="17">
        <f>SUM(T2:T93)</f>
        <v>10494.220000000005</v>
      </c>
      <c r="U94" s="17">
        <f>SUM(U2:U93)</f>
        <v>10494.220000000005</v>
      </c>
      <c r="AE94" s="1"/>
      <c r="AF94" s="1"/>
    </row>
    <row r="95" ht="15">
      <c r="AE95" s="1"/>
      <c r="AF95" s="1"/>
    </row>
    <row r="96" ht="15">
      <c r="AE96" s="1"/>
      <c r="AF96" s="1"/>
    </row>
    <row r="97" ht="15">
      <c r="AE97" s="1"/>
      <c r="AF97" s="1"/>
    </row>
    <row r="98" ht="15">
      <c r="AE98" s="1"/>
      <c r="AF98" s="1"/>
    </row>
    <row r="99" ht="15">
      <c r="AE99" s="1"/>
      <c r="AF99" s="1"/>
    </row>
    <row r="100" ht="15">
      <c r="AE100" s="1"/>
      <c r="AF100" s="1"/>
    </row>
    <row r="101" ht="15">
      <c r="AE101" s="1"/>
      <c r="AF101" s="1"/>
    </row>
    <row r="102" ht="15">
      <c r="AE102" s="1"/>
      <c r="AF102" s="1"/>
    </row>
    <row r="103" ht="15">
      <c r="AE103" s="1"/>
      <c r="AF103" s="1"/>
    </row>
    <row r="104" ht="15">
      <c r="AE104" s="1"/>
      <c r="AF104" s="1"/>
    </row>
    <row r="105" ht="15">
      <c r="AE105" s="1"/>
      <c r="AF105" s="1"/>
    </row>
    <row r="106" ht="15">
      <c r="AE106" s="1"/>
      <c r="AF106" s="1"/>
    </row>
    <row r="107" ht="15">
      <c r="AE107" s="1"/>
      <c r="AF107" s="1"/>
    </row>
    <row r="108" ht="15">
      <c r="AE108" s="1"/>
      <c r="AF108" s="1"/>
    </row>
    <row r="109" ht="15">
      <c r="AE109" s="1"/>
      <c r="AF109" s="1"/>
    </row>
    <row r="110" ht="15">
      <c r="AE110" s="1"/>
      <c r="AF110" s="1"/>
    </row>
    <row r="111" ht="15">
      <c r="AE111" s="1"/>
      <c r="AF111" s="1"/>
    </row>
    <row r="112" ht="15">
      <c r="AE112" s="1"/>
      <c r="AF112" s="1"/>
    </row>
    <row r="113" ht="15">
      <c r="AE113" s="1"/>
      <c r="AF113" s="1"/>
    </row>
    <row r="114" ht="15">
      <c r="AE114" s="1"/>
      <c r="AF114" s="1"/>
    </row>
    <row r="115" ht="15">
      <c r="AE115" s="1"/>
      <c r="AF115" s="1"/>
    </row>
    <row r="116" ht="15">
      <c r="AE116" s="1"/>
      <c r="AF116" s="1"/>
    </row>
    <row r="117" ht="15">
      <c r="AE117" s="1"/>
      <c r="AF117" s="1"/>
    </row>
    <row r="118" ht="15">
      <c r="AE118" s="1"/>
      <c r="AF118" s="1"/>
    </row>
    <row r="119" ht="15">
      <c r="AE119" s="1"/>
      <c r="AF119" s="1"/>
    </row>
    <row r="120" ht="15">
      <c r="AE120" s="1"/>
      <c r="AF120" s="1"/>
    </row>
    <row r="121" ht="15">
      <c r="AE121" s="1"/>
      <c r="AF121" s="1"/>
    </row>
    <row r="122" ht="15">
      <c r="AE122" s="1"/>
      <c r="AF122" s="1"/>
    </row>
    <row r="123" ht="15">
      <c r="AE123" s="1"/>
      <c r="AF123" s="1"/>
    </row>
    <row r="124" ht="15">
      <c r="AE124" s="1"/>
      <c r="AF124" s="1"/>
    </row>
    <row r="125" ht="15">
      <c r="AE125" s="1"/>
      <c r="AF125" s="1"/>
    </row>
    <row r="126" ht="15">
      <c r="AE126" s="1"/>
      <c r="AF126" s="1"/>
    </row>
    <row r="127" ht="15">
      <c r="AE127" s="1"/>
      <c r="AF127" s="1"/>
    </row>
    <row r="128" ht="15">
      <c r="AE128" s="1"/>
      <c r="AF128" s="1"/>
    </row>
    <row r="129" ht="15">
      <c r="AE129" s="1"/>
      <c r="AF129" s="1"/>
    </row>
    <row r="130" ht="15">
      <c r="AE130" s="1"/>
      <c r="AF130" s="1"/>
    </row>
    <row r="131" ht="15">
      <c r="AE131" s="1"/>
      <c r="AF131" s="1"/>
    </row>
    <row r="132" ht="15">
      <c r="AE132" s="1"/>
      <c r="AF132" s="1"/>
    </row>
    <row r="133" ht="15">
      <c r="AE133" s="1"/>
      <c r="AF133" s="1"/>
    </row>
    <row r="134" ht="15">
      <c r="AE134" s="1"/>
      <c r="AF134" s="1"/>
    </row>
    <row r="135" ht="15">
      <c r="AE135" s="1"/>
      <c r="AF135" s="1"/>
    </row>
    <row r="136" ht="15">
      <c r="AE136" s="1"/>
      <c r="AF136" s="1"/>
    </row>
    <row r="137" ht="15">
      <c r="AE137" s="1"/>
      <c r="AF137" s="1"/>
    </row>
    <row r="138" ht="15">
      <c r="AE138" s="1"/>
      <c r="AF138" s="1"/>
    </row>
    <row r="139" ht="15">
      <c r="AE139" s="1"/>
      <c r="AF139" s="1"/>
    </row>
    <row r="140" ht="15">
      <c r="AE140" s="1"/>
      <c r="AF140" s="1"/>
    </row>
    <row r="141" ht="15">
      <c r="AE141" s="1"/>
      <c r="AF141" s="1"/>
    </row>
    <row r="142" ht="15">
      <c r="AE142" s="1"/>
      <c r="AF142" s="1"/>
    </row>
    <row r="143" ht="15">
      <c r="AE143" s="1"/>
      <c r="AF143" s="1"/>
    </row>
    <row r="144" ht="15">
      <c r="AE144" s="1"/>
      <c r="AF144" s="1"/>
    </row>
    <row r="145" ht="15">
      <c r="AE145" s="1"/>
      <c r="AF145" s="1"/>
    </row>
    <row r="146" ht="15">
      <c r="AE146" s="1"/>
      <c r="AF146" s="1"/>
    </row>
    <row r="147" ht="15">
      <c r="AE147" s="1"/>
      <c r="AF147" s="1"/>
    </row>
    <row r="148" ht="15">
      <c r="AE148" s="1"/>
      <c r="AF148" s="1"/>
    </row>
    <row r="149" ht="15">
      <c r="AE149" s="1"/>
      <c r="AF149" s="1"/>
    </row>
    <row r="150" ht="15">
      <c r="AE150" s="1"/>
      <c r="AF150" s="1"/>
    </row>
    <row r="151" ht="15">
      <c r="AE151" s="1"/>
      <c r="AF151" s="1"/>
    </row>
    <row r="152" ht="15">
      <c r="AE152" s="1"/>
      <c r="AF152" s="1"/>
    </row>
    <row r="153" ht="15">
      <c r="AE153" s="1"/>
      <c r="AF153" s="1"/>
    </row>
    <row r="154" ht="15">
      <c r="AE154" s="1"/>
      <c r="AF154" s="1"/>
    </row>
    <row r="155" ht="15">
      <c r="AE155" s="1"/>
      <c r="AF155" s="1"/>
    </row>
    <row r="156" ht="15">
      <c r="AE156" s="1"/>
      <c r="AF156" s="1"/>
    </row>
    <row r="157" ht="15">
      <c r="AE157" s="1"/>
      <c r="AF157" s="1"/>
    </row>
    <row r="158" ht="15">
      <c r="AE158" s="1"/>
      <c r="AF158" s="1"/>
    </row>
    <row r="159" ht="15">
      <c r="AE159" s="1"/>
      <c r="AF159" s="1"/>
    </row>
    <row r="160" ht="15">
      <c r="AE160" s="1"/>
      <c r="AF160" s="1"/>
    </row>
    <row r="161" ht="15">
      <c r="AE161" s="1"/>
      <c r="AF161" s="1"/>
    </row>
    <row r="162" ht="15">
      <c r="AE162" s="1"/>
      <c r="AF162" s="1"/>
    </row>
    <row r="163" ht="15">
      <c r="AE163" s="1"/>
      <c r="AF163" s="1"/>
    </row>
    <row r="164" ht="15">
      <c r="AE164" s="1"/>
      <c r="AF164" s="1"/>
    </row>
    <row r="165" ht="15">
      <c r="AE165" s="1"/>
      <c r="AF165" s="1"/>
    </row>
    <row r="166" ht="15">
      <c r="AE166" s="1"/>
      <c r="AF166" s="1"/>
    </row>
    <row r="167" ht="15">
      <c r="AE167" s="1"/>
      <c r="AF167" s="1"/>
    </row>
    <row r="168" ht="15">
      <c r="AE168" s="1"/>
      <c r="AF168" s="1"/>
    </row>
    <row r="169" ht="15">
      <c r="AE169" s="1"/>
      <c r="AF169" s="1"/>
    </row>
    <row r="170" ht="15">
      <c r="AE170" s="1"/>
      <c r="AF170" s="1"/>
    </row>
    <row r="171" ht="15">
      <c r="AE171" s="1"/>
      <c r="AF171" s="1"/>
    </row>
    <row r="172" ht="15">
      <c r="AE172" s="1"/>
      <c r="AF172" s="1"/>
    </row>
    <row r="173" ht="15">
      <c r="AE173" s="1"/>
      <c r="AF173" s="1"/>
    </row>
    <row r="174" ht="15">
      <c r="AE174" s="1"/>
      <c r="AF174" s="1"/>
    </row>
    <row r="175" ht="15">
      <c r="AE175" s="1"/>
      <c r="AF175" s="1"/>
    </row>
    <row r="176" ht="15">
      <c r="AE176" s="1"/>
      <c r="AF176" s="1"/>
    </row>
    <row r="177" ht="15">
      <c r="AE177" s="1"/>
      <c r="AF177" s="1"/>
    </row>
    <row r="178" ht="15">
      <c r="AE178" s="1"/>
      <c r="AF178" s="1"/>
    </row>
    <row r="179" ht="15">
      <c r="AE179" s="1"/>
      <c r="AF179" s="1"/>
    </row>
    <row r="180" ht="15">
      <c r="AE180" s="1"/>
      <c r="AF180" s="1"/>
    </row>
    <row r="181" ht="15">
      <c r="AE181" s="1"/>
      <c r="AF181" s="1"/>
    </row>
    <row r="182" ht="15">
      <c r="AE182" s="1"/>
      <c r="AF182" s="1"/>
    </row>
    <row r="183" ht="15">
      <c r="AE183" s="1"/>
      <c r="AF183" s="1"/>
    </row>
    <row r="184" ht="15">
      <c r="AE184" s="1"/>
      <c r="AF184" s="1"/>
    </row>
    <row r="185" ht="15">
      <c r="AE185" s="1"/>
      <c r="AF185" s="1"/>
    </row>
    <row r="186" ht="15">
      <c r="AE186" s="1"/>
      <c r="AF186" s="1"/>
    </row>
    <row r="187" ht="15">
      <c r="AE187" s="1"/>
      <c r="AF187" s="1"/>
    </row>
    <row r="188" ht="15">
      <c r="AE188" s="1"/>
      <c r="AF188" s="1"/>
    </row>
    <row r="189" ht="15">
      <c r="AE189" s="1"/>
      <c r="AF189" s="1"/>
    </row>
    <row r="190" ht="15">
      <c r="AE190" s="1"/>
      <c r="AF190" s="1"/>
    </row>
    <row r="191" ht="15">
      <c r="AE191" s="1"/>
      <c r="AF191" s="1"/>
    </row>
    <row r="192" ht="15">
      <c r="AE192" s="1"/>
      <c r="AF192" s="1"/>
    </row>
    <row r="193" ht="15">
      <c r="AE193" s="1"/>
      <c r="AF193" s="1"/>
    </row>
    <row r="194" ht="15">
      <c r="AE194" s="1"/>
      <c r="AF194" s="1"/>
    </row>
    <row r="195" ht="15">
      <c r="AE195" s="1"/>
      <c r="AF195" s="1"/>
    </row>
    <row r="196" ht="15">
      <c r="AE196" s="1"/>
      <c r="AF196" s="1"/>
    </row>
    <row r="197" ht="15">
      <c r="AE197" s="1"/>
      <c r="AF197" s="1"/>
    </row>
    <row r="198" ht="15">
      <c r="AE198" s="1"/>
      <c r="AF198" s="1"/>
    </row>
    <row r="199" ht="15">
      <c r="AE199" s="1"/>
      <c r="AF199" s="1"/>
    </row>
    <row r="200" ht="15">
      <c r="AE200" s="1"/>
      <c r="AF200" s="1"/>
    </row>
    <row r="201" ht="15">
      <c r="AE201" s="1"/>
      <c r="AF201" s="1"/>
    </row>
    <row r="202" ht="15">
      <c r="AE202" s="1"/>
      <c r="AF202" s="1"/>
    </row>
    <row r="203" ht="15">
      <c r="AE203" s="1"/>
      <c r="AF203" s="1"/>
    </row>
    <row r="204" ht="15">
      <c r="AE204" s="1"/>
      <c r="AF204" s="1"/>
    </row>
    <row r="205" ht="15">
      <c r="AE205" s="1"/>
      <c r="AF205" s="1"/>
    </row>
    <row r="206" ht="15">
      <c r="AE206" s="1"/>
      <c r="AF206" s="1"/>
    </row>
    <row r="207" ht="15">
      <c r="AE207" s="1"/>
      <c r="AF207" s="1"/>
    </row>
    <row r="208" ht="15">
      <c r="AE208" s="1"/>
      <c r="AF208" s="1"/>
    </row>
    <row r="209" ht="15">
      <c r="AE209" s="1"/>
      <c r="AF209" s="1"/>
    </row>
    <row r="210" ht="15">
      <c r="AE210" s="1"/>
      <c r="AF210" s="1"/>
    </row>
    <row r="211" ht="15">
      <c r="AE211" s="1"/>
      <c r="AF211" s="1"/>
    </row>
    <row r="212" ht="15">
      <c r="AE212" s="1"/>
      <c r="AF212" s="1"/>
    </row>
    <row r="213" ht="15">
      <c r="AE213" s="1"/>
      <c r="AF213" s="1"/>
    </row>
    <row r="214" ht="15">
      <c r="AE214" s="1"/>
      <c r="AF214" s="1"/>
    </row>
    <row r="215" ht="15">
      <c r="AE215" s="1"/>
      <c r="AF215" s="1"/>
    </row>
    <row r="216" ht="15">
      <c r="AE216" s="1"/>
      <c r="AF216" s="1"/>
    </row>
    <row r="217" ht="15">
      <c r="AE217" s="1"/>
      <c r="AF217" s="1"/>
    </row>
    <row r="218" ht="15">
      <c r="AE218" s="1"/>
      <c r="AF218" s="1"/>
    </row>
    <row r="219" ht="15">
      <c r="AE219" s="1"/>
      <c r="AF219" s="1"/>
    </row>
    <row r="220" ht="15">
      <c r="AE220" s="1"/>
      <c r="AF220" s="1"/>
    </row>
    <row r="221" ht="15">
      <c r="AE221" s="1"/>
      <c r="AF221" s="1"/>
    </row>
    <row r="222" ht="15">
      <c r="AE222" s="1"/>
      <c r="AF222" s="1"/>
    </row>
    <row r="223" ht="15">
      <c r="AE223" s="1"/>
      <c r="AF223" s="1"/>
    </row>
    <row r="224" ht="15">
      <c r="AE224" s="1"/>
      <c r="AF224" s="1"/>
    </row>
    <row r="225" ht="15">
      <c r="AE225" s="1"/>
      <c r="AF225" s="1"/>
    </row>
    <row r="226" ht="15">
      <c r="AE226" s="1"/>
      <c r="AF226" s="1"/>
    </row>
    <row r="227" ht="15">
      <c r="AE227" s="1"/>
      <c r="AF227" s="1"/>
    </row>
    <row r="228" ht="15">
      <c r="AE228" s="1"/>
      <c r="AF228" s="1"/>
    </row>
    <row r="229" ht="15">
      <c r="AE229" s="1"/>
      <c r="AF229" s="1"/>
    </row>
    <row r="230" ht="15">
      <c r="AE230" s="1"/>
      <c r="AF230" s="1"/>
    </row>
    <row r="231" ht="15">
      <c r="AE231" s="1"/>
      <c r="AF231" s="1"/>
    </row>
    <row r="232" ht="15">
      <c r="AE232" s="1"/>
      <c r="AF232" s="1"/>
    </row>
    <row r="233" ht="15">
      <c r="AE233" s="1"/>
      <c r="AF233" s="1"/>
    </row>
    <row r="234" ht="15">
      <c r="AE234" s="1"/>
      <c r="AF234" s="1"/>
    </row>
    <row r="235" ht="15">
      <c r="AE235" s="1"/>
      <c r="AF235" s="1"/>
    </row>
    <row r="236" ht="15">
      <c r="AE236" s="1"/>
      <c r="AF236" s="1"/>
    </row>
    <row r="237" ht="15">
      <c r="AE237" s="1"/>
      <c r="AF237" s="1"/>
    </row>
    <row r="238" ht="15">
      <c r="AE238" s="1"/>
      <c r="AF238" s="1"/>
    </row>
    <row r="239" ht="15">
      <c r="AE239" s="1"/>
      <c r="AF239" s="1"/>
    </row>
    <row r="240" ht="15">
      <c r="AE240" s="1"/>
      <c r="AF240" s="1"/>
    </row>
    <row r="241" ht="15">
      <c r="AE241" s="1"/>
      <c r="AF241" s="1"/>
    </row>
    <row r="242" ht="15">
      <c r="AE242" s="1"/>
      <c r="AF242" s="1"/>
    </row>
    <row r="243" ht="15">
      <c r="AE243" s="1"/>
      <c r="AF243" s="1"/>
    </row>
    <row r="244" ht="15">
      <c r="AE244" s="1"/>
      <c r="AF244" s="1"/>
    </row>
    <row r="245" ht="15">
      <c r="AE245" s="1"/>
      <c r="AF245" s="1"/>
    </row>
    <row r="246" ht="15">
      <c r="AE246" s="1"/>
      <c r="AF246" s="1"/>
    </row>
    <row r="247" ht="15">
      <c r="AE247" s="1"/>
      <c r="AF247" s="1"/>
    </row>
    <row r="248" ht="15">
      <c r="AE248" s="1"/>
      <c r="AF248" s="1"/>
    </row>
    <row r="249" ht="15">
      <c r="AE249" s="1"/>
      <c r="AF249" s="1"/>
    </row>
    <row r="250" ht="15">
      <c r="AE250" s="1"/>
      <c r="AF250" s="1"/>
    </row>
    <row r="251" ht="15">
      <c r="AE251" s="1"/>
      <c r="AF251" s="1"/>
    </row>
    <row r="252" ht="15">
      <c r="AE252" s="1"/>
      <c r="AF252" s="1"/>
    </row>
    <row r="253" ht="15">
      <c r="AE253" s="1"/>
      <c r="AF253" s="1"/>
    </row>
    <row r="254" ht="15">
      <c r="AE254" s="1"/>
      <c r="AF254" s="1"/>
    </row>
    <row r="255" ht="15">
      <c r="AE255" s="1"/>
      <c r="AF255" s="1"/>
    </row>
    <row r="256" ht="15">
      <c r="AE256" s="1"/>
      <c r="AF256" s="1"/>
    </row>
    <row r="257" ht="15">
      <c r="AE257" s="1"/>
      <c r="AF257" s="1"/>
    </row>
    <row r="258" ht="15">
      <c r="AE258" s="1"/>
      <c r="AF258" s="1"/>
    </row>
    <row r="259" ht="15">
      <c r="AE259" s="1"/>
      <c r="AF259" s="1"/>
    </row>
    <row r="260" ht="15">
      <c r="AE260" s="1"/>
      <c r="AF260" s="1"/>
    </row>
    <row r="261" ht="15">
      <c r="AE261" s="1"/>
      <c r="AF261" s="1"/>
    </row>
    <row r="262" ht="15">
      <c r="AE262" s="1"/>
      <c r="AF262" s="1"/>
    </row>
    <row r="263" ht="15">
      <c r="AE263" s="1"/>
      <c r="AF263" s="1"/>
    </row>
    <row r="264" ht="15">
      <c r="AE264" s="1"/>
      <c r="AF264" s="1"/>
    </row>
    <row r="265" ht="15">
      <c r="AE265" s="1"/>
      <c r="AF265" s="1"/>
    </row>
    <row r="266" ht="15">
      <c r="AE266" s="1"/>
      <c r="AF266" s="1"/>
    </row>
    <row r="267" ht="15">
      <c r="AE267" s="1"/>
      <c r="AF267" s="1"/>
    </row>
    <row r="268" ht="15">
      <c r="AE268" s="1"/>
      <c r="AF268" s="1"/>
    </row>
    <row r="269" ht="15">
      <c r="AE269" s="1"/>
      <c r="AF269" s="1"/>
    </row>
    <row r="270" ht="15">
      <c r="AE270" s="1"/>
      <c r="AF270" s="1"/>
    </row>
    <row r="271" ht="15">
      <c r="AE271" s="1"/>
      <c r="AF271" s="1"/>
    </row>
    <row r="272" ht="15">
      <c r="AE272" s="1"/>
      <c r="AF272" s="1"/>
    </row>
    <row r="273" ht="15">
      <c r="AE273" s="1"/>
      <c r="AF273" s="1"/>
    </row>
    <row r="274" ht="15">
      <c r="AE274" s="1"/>
      <c r="AF274" s="1"/>
    </row>
    <row r="275" ht="15">
      <c r="AE275" s="1"/>
      <c r="AF275" s="1"/>
    </row>
    <row r="276" ht="15">
      <c r="AE276" s="1"/>
      <c r="AF276" s="1"/>
    </row>
    <row r="277" ht="15">
      <c r="AE277" s="1"/>
      <c r="AF277" s="1"/>
    </row>
    <row r="278" ht="15">
      <c r="AE278" s="1"/>
      <c r="AF278" s="1"/>
    </row>
    <row r="279" ht="15">
      <c r="AE279" s="1"/>
      <c r="AF279" s="1"/>
    </row>
    <row r="280" ht="15">
      <c r="AE280" s="1"/>
      <c r="AF280" s="1"/>
    </row>
    <row r="281" ht="15">
      <c r="AE281" s="1"/>
      <c r="AF281" s="1"/>
    </row>
    <row r="282" ht="15">
      <c r="AE282" s="1"/>
      <c r="AF282" s="1"/>
    </row>
    <row r="283" ht="15">
      <c r="AE283" s="1"/>
      <c r="AF283" s="1"/>
    </row>
    <row r="284" ht="15">
      <c r="AE284" s="1"/>
      <c r="AF284" s="1"/>
    </row>
    <row r="285" ht="15">
      <c r="AE285" s="1"/>
      <c r="AF285" s="1"/>
    </row>
    <row r="286" ht="15">
      <c r="AE286" s="1"/>
      <c r="AF286" s="1"/>
    </row>
    <row r="287" ht="15">
      <c r="AE287" s="1"/>
      <c r="AF287" s="1"/>
    </row>
    <row r="288" ht="15">
      <c r="AE288" s="1"/>
      <c r="AF288" s="1"/>
    </row>
    <row r="289" ht="15">
      <c r="AE289" s="1"/>
      <c r="AF289" s="1"/>
    </row>
    <row r="290" ht="15">
      <c r="AE290" s="1"/>
      <c r="AF290" s="1"/>
    </row>
    <row r="291" ht="15">
      <c r="AE291" s="1"/>
      <c r="AF291" s="1"/>
    </row>
    <row r="292" ht="15">
      <c r="AE292" s="1"/>
      <c r="AF292" s="1"/>
    </row>
    <row r="293" ht="15">
      <c r="AE293" s="1"/>
      <c r="AF293" s="1"/>
    </row>
    <row r="294" ht="15">
      <c r="AE294" s="1"/>
      <c r="AF294" s="1"/>
    </row>
    <row r="295" ht="15">
      <c r="AE295" s="1"/>
      <c r="AF295" s="1"/>
    </row>
    <row r="296" ht="15">
      <c r="AE296" s="1"/>
      <c r="AF296" s="1"/>
    </row>
    <row r="297" ht="15">
      <c r="AE297" s="1"/>
      <c r="AF297" s="1"/>
    </row>
    <row r="298" ht="15">
      <c r="AE298" s="1"/>
      <c r="AF298" s="1"/>
    </row>
    <row r="299" ht="15">
      <c r="AE299" s="1"/>
      <c r="AF299" s="1"/>
    </row>
    <row r="300" ht="15">
      <c r="AE300" s="1"/>
      <c r="AF300" s="1"/>
    </row>
    <row r="301" ht="15">
      <c r="AE301" s="1"/>
      <c r="AF301" s="1"/>
    </row>
    <row r="302" ht="15">
      <c r="AE302" s="1"/>
      <c r="AF302" s="1"/>
    </row>
    <row r="303" ht="15">
      <c r="AE303" s="1"/>
      <c r="AF303" s="1"/>
    </row>
    <row r="304" ht="15">
      <c r="AE304" s="1"/>
      <c r="AF304" s="1"/>
    </row>
    <row r="305" ht="15">
      <c r="AE305" s="1"/>
      <c r="AF305" s="1"/>
    </row>
    <row r="306" ht="15">
      <c r="AE306" s="1"/>
      <c r="AF306" s="1"/>
    </row>
    <row r="307" ht="15">
      <c r="AE307" s="1"/>
      <c r="AF307" s="1"/>
    </row>
    <row r="308" ht="15">
      <c r="AE308" s="1"/>
      <c r="AF308" s="1"/>
    </row>
    <row r="309" ht="15">
      <c r="AE309" s="1"/>
      <c r="AF309" s="1"/>
    </row>
    <row r="310" ht="15">
      <c r="AE310" s="1"/>
      <c r="AF310" s="1"/>
    </row>
    <row r="311" ht="15">
      <c r="AE311" s="1"/>
      <c r="AF311" s="1"/>
    </row>
    <row r="312" ht="15">
      <c r="AE312" s="1"/>
      <c r="AF312" s="1"/>
    </row>
    <row r="313" ht="15">
      <c r="AE313" s="1"/>
      <c r="AF313" s="1"/>
    </row>
    <row r="314" ht="15">
      <c r="AE314" s="1"/>
      <c r="AF314" s="1"/>
    </row>
    <row r="315" ht="15">
      <c r="AE315" s="1"/>
      <c r="AF315" s="1"/>
    </row>
    <row r="316" ht="15">
      <c r="AE316" s="1"/>
      <c r="AF316" s="1"/>
    </row>
    <row r="317" ht="15">
      <c r="AE317" s="1"/>
      <c r="AF317" s="1"/>
    </row>
    <row r="318" ht="15">
      <c r="AE318" s="1"/>
      <c r="AF318" s="1"/>
    </row>
    <row r="319" ht="15">
      <c r="AE319" s="1"/>
      <c r="AF319" s="1"/>
    </row>
    <row r="320" ht="15">
      <c r="AE320" s="1"/>
      <c r="AF320" s="1"/>
    </row>
    <row r="321" ht="15">
      <c r="AE321" s="1"/>
      <c r="AF321" s="1"/>
    </row>
    <row r="322" ht="15">
      <c r="AE322" s="1"/>
      <c r="AF322" s="1"/>
    </row>
    <row r="323" ht="15">
      <c r="AE323" s="1"/>
      <c r="AF323" s="1"/>
    </row>
    <row r="324" ht="15">
      <c r="AE324" s="1"/>
      <c r="AF324" s="1"/>
    </row>
    <row r="325" ht="15">
      <c r="AE325" s="1"/>
      <c r="AF325" s="1"/>
    </row>
    <row r="326" ht="15">
      <c r="AE326" s="1"/>
      <c r="AF326" s="1"/>
    </row>
    <row r="327" ht="15">
      <c r="AE327" s="1"/>
      <c r="AF327" s="1"/>
    </row>
    <row r="328" ht="15">
      <c r="AE328" s="1"/>
      <c r="AF328" s="1"/>
    </row>
    <row r="329" ht="15">
      <c r="AE329" s="1"/>
      <c r="AF329" s="1"/>
    </row>
    <row r="330" ht="15">
      <c r="AE330" s="1"/>
      <c r="AF330" s="1"/>
    </row>
    <row r="331" ht="15">
      <c r="AE331" s="1"/>
      <c r="AF331" s="1"/>
    </row>
    <row r="332" ht="15">
      <c r="AE332" s="1"/>
      <c r="AF332" s="1"/>
    </row>
    <row r="333" ht="15">
      <c r="AE333" s="1"/>
      <c r="AF333" s="1"/>
    </row>
    <row r="334" ht="15">
      <c r="AE334" s="1"/>
      <c r="AF334" s="1"/>
    </row>
    <row r="335" ht="15">
      <c r="AE335" s="1"/>
      <c r="AF335" s="1"/>
    </row>
    <row r="336" ht="15">
      <c r="AE336" s="1"/>
      <c r="AF336" s="1"/>
    </row>
    <row r="337" ht="15">
      <c r="AE337" s="1"/>
      <c r="AF337" s="1"/>
    </row>
    <row r="338" ht="15">
      <c r="AE338" s="1"/>
      <c r="AF338" s="1"/>
    </row>
    <row r="339" ht="15">
      <c r="AE339" s="1"/>
      <c r="AF339" s="1"/>
    </row>
    <row r="340" ht="15">
      <c r="AE340" s="1"/>
      <c r="AF340" s="1"/>
    </row>
    <row r="341" ht="15">
      <c r="AE341" s="1"/>
      <c r="AF341" s="1"/>
    </row>
    <row r="342" ht="15">
      <c r="AE342" s="1"/>
      <c r="AF342" s="1"/>
    </row>
    <row r="343" ht="15">
      <c r="AE343" s="1"/>
      <c r="AF343" s="1"/>
    </row>
    <row r="344" ht="15">
      <c r="AE344" s="1"/>
      <c r="AF344" s="1"/>
    </row>
    <row r="345" ht="15">
      <c r="AE345" s="1"/>
      <c r="AF345" s="1"/>
    </row>
    <row r="346" ht="15">
      <c r="AE346" s="1"/>
      <c r="AF346" s="1"/>
    </row>
    <row r="347" ht="15">
      <c r="AE347" s="1"/>
      <c r="AF347" s="1"/>
    </row>
    <row r="348" ht="15">
      <c r="AE348" s="1"/>
      <c r="AF348" s="1"/>
    </row>
    <row r="349" ht="15">
      <c r="AE349" s="1"/>
      <c r="AF349" s="1"/>
    </row>
    <row r="350" ht="15">
      <c r="AE350" s="1"/>
      <c r="AF350" s="1"/>
    </row>
    <row r="351" ht="15">
      <c r="AE351" s="1"/>
      <c r="AF351" s="1"/>
    </row>
    <row r="352" ht="15">
      <c r="AE352" s="1"/>
      <c r="AF352" s="1"/>
    </row>
    <row r="353" ht="15">
      <c r="AE353" s="1"/>
      <c r="AF353" s="1"/>
    </row>
    <row r="354" ht="15">
      <c r="AE354" s="1"/>
      <c r="AF354" s="1"/>
    </row>
    <row r="355" ht="15">
      <c r="AE355" s="1"/>
      <c r="AF355" s="1"/>
    </row>
    <row r="356" ht="15">
      <c r="AE356" s="1"/>
      <c r="AF356" s="1"/>
    </row>
    <row r="357" ht="15">
      <c r="AE357" s="1"/>
      <c r="AF357" s="1"/>
    </row>
    <row r="358" ht="15">
      <c r="AE358" s="1"/>
      <c r="AF358" s="1"/>
    </row>
    <row r="359" ht="15">
      <c r="AE359" s="1"/>
      <c r="AF359" s="1"/>
    </row>
    <row r="360" ht="15">
      <c r="AE360" s="1"/>
      <c r="AF360" s="1"/>
    </row>
    <row r="361" ht="15">
      <c r="AE361" s="1"/>
      <c r="AF361" s="1"/>
    </row>
    <row r="362" ht="15">
      <c r="AE362" s="1"/>
      <c r="AF362" s="1"/>
    </row>
    <row r="363" ht="15">
      <c r="AE363" s="1"/>
      <c r="AF363" s="1"/>
    </row>
    <row r="364" ht="15">
      <c r="AE364" s="1"/>
      <c r="AF364" s="1"/>
    </row>
    <row r="365" ht="15">
      <c r="AE365" s="1"/>
      <c r="AF365" s="1"/>
    </row>
    <row r="366" ht="15">
      <c r="AE366" s="1"/>
      <c r="AF366" s="1"/>
    </row>
    <row r="367" ht="15">
      <c r="AE367" s="1"/>
      <c r="AF367" s="1"/>
    </row>
    <row r="368" ht="15">
      <c r="AE368" s="1"/>
      <c r="AF368" s="1"/>
    </row>
    <row r="369" ht="15">
      <c r="AE369" s="1"/>
      <c r="AF369" s="1"/>
    </row>
    <row r="370" ht="15">
      <c r="AE370" s="1"/>
      <c r="AF370" s="1"/>
    </row>
    <row r="371" ht="15">
      <c r="AE371" s="1"/>
      <c r="AF371" s="1"/>
    </row>
    <row r="372" ht="15">
      <c r="AE372" s="1"/>
      <c r="AF372" s="1"/>
    </row>
    <row r="373" ht="15">
      <c r="AE373" s="1"/>
      <c r="AF373" s="1"/>
    </row>
    <row r="374" ht="15">
      <c r="AE374" s="1"/>
      <c r="AF374" s="1"/>
    </row>
    <row r="375" ht="15">
      <c r="AE375" s="1"/>
      <c r="AF375" s="1"/>
    </row>
    <row r="376" ht="15">
      <c r="AE376" s="1"/>
      <c r="AF376" s="1"/>
    </row>
    <row r="377" ht="15">
      <c r="AE377" s="1"/>
      <c r="AF377" s="1"/>
    </row>
    <row r="378" ht="15">
      <c r="AE378" s="1"/>
      <c r="AF378" s="1"/>
    </row>
    <row r="379" ht="15">
      <c r="AE379" s="1"/>
      <c r="AF379" s="1"/>
    </row>
    <row r="380" ht="15">
      <c r="AE380" s="1"/>
      <c r="AF380" s="1"/>
    </row>
    <row r="381" ht="15">
      <c r="AE381" s="1"/>
      <c r="AF381" s="1"/>
    </row>
    <row r="382" ht="15">
      <c r="AE382" s="1"/>
      <c r="AF382" s="1"/>
    </row>
    <row r="383" ht="15">
      <c r="AE383" s="1"/>
      <c r="AF383" s="1"/>
    </row>
    <row r="384" ht="15">
      <c r="AE384" s="1"/>
      <c r="AF384" s="1"/>
    </row>
    <row r="385" ht="15">
      <c r="AE385" s="1"/>
      <c r="AF385" s="1"/>
    </row>
    <row r="386" ht="15">
      <c r="AE386" s="1"/>
      <c r="AF386" s="1"/>
    </row>
    <row r="387" ht="15">
      <c r="AE387" s="1"/>
      <c r="AF387" s="1"/>
    </row>
    <row r="388" ht="15">
      <c r="AE388" s="1"/>
      <c r="AF388" s="1"/>
    </row>
    <row r="389" ht="15">
      <c r="AE389" s="1"/>
      <c r="AF389" s="1"/>
    </row>
    <row r="390" ht="15">
      <c r="AE390" s="1"/>
      <c r="AF390" s="1"/>
    </row>
    <row r="391" ht="15">
      <c r="AE391" s="1"/>
      <c r="AF391" s="1"/>
    </row>
    <row r="392" ht="15">
      <c r="AE392" s="1"/>
      <c r="AF392" s="1"/>
    </row>
    <row r="393" ht="15">
      <c r="AE393" s="1"/>
      <c r="AF393" s="1"/>
    </row>
    <row r="394" ht="15">
      <c r="AE394" s="1"/>
      <c r="AF394" s="1"/>
    </row>
    <row r="395" ht="15">
      <c r="AE395" s="1"/>
      <c r="AF395" s="1"/>
    </row>
    <row r="396" ht="15">
      <c r="AE396" s="1"/>
      <c r="AF396" s="1"/>
    </row>
    <row r="397" ht="15">
      <c r="AE397" s="1"/>
      <c r="AF397" s="1"/>
    </row>
    <row r="398" ht="15">
      <c r="AE398" s="1"/>
      <c r="AF398" s="1"/>
    </row>
    <row r="399" ht="15">
      <c r="AE399" s="1"/>
      <c r="AF399" s="1"/>
    </row>
    <row r="400" ht="15">
      <c r="AE400" s="1"/>
      <c r="AF400" s="1"/>
    </row>
    <row r="401" ht="15">
      <c r="AE401" s="1"/>
      <c r="AF401" s="1"/>
    </row>
    <row r="402" ht="15">
      <c r="AE402" s="1"/>
      <c r="AF402" s="1"/>
    </row>
    <row r="403" ht="15">
      <c r="AE403" s="1"/>
      <c r="AF403" s="1"/>
    </row>
    <row r="404" ht="15">
      <c r="AE404" s="1"/>
      <c r="AF404" s="1"/>
    </row>
    <row r="405" ht="15">
      <c r="AE405" s="1"/>
      <c r="AF405" s="1"/>
    </row>
    <row r="406" ht="15">
      <c r="AE406" s="1"/>
      <c r="AF406" s="1"/>
    </row>
    <row r="407" ht="15">
      <c r="AE407" s="1"/>
      <c r="AF407" s="1"/>
    </row>
    <row r="408" ht="15">
      <c r="AE408" s="1"/>
      <c r="AF408" s="1"/>
    </row>
    <row r="409" ht="15">
      <c r="AE409" s="1"/>
      <c r="AF409" s="1"/>
    </row>
    <row r="410" ht="15">
      <c r="AE410" s="1"/>
      <c r="AF410" s="1"/>
    </row>
    <row r="411" ht="15">
      <c r="AE411" s="1"/>
      <c r="AF411" s="1"/>
    </row>
    <row r="412" ht="15">
      <c r="AE412" s="1"/>
      <c r="AF412" s="1"/>
    </row>
    <row r="413" ht="15">
      <c r="AE413" s="1"/>
      <c r="AF413" s="1"/>
    </row>
    <row r="414" ht="15">
      <c r="AE414" s="1"/>
      <c r="AF414" s="1"/>
    </row>
    <row r="415" ht="15">
      <c r="AE415" s="1"/>
      <c r="AF415" s="1"/>
    </row>
    <row r="416" ht="15">
      <c r="AE416" s="1"/>
      <c r="AF416" s="1"/>
    </row>
    <row r="417" ht="15">
      <c r="AE417" s="1"/>
      <c r="AF417" s="1"/>
    </row>
    <row r="418" ht="15">
      <c r="AE418" s="1"/>
      <c r="AF418" s="1"/>
    </row>
    <row r="419" ht="15">
      <c r="AE419" s="1"/>
      <c r="AF419" s="1"/>
    </row>
    <row r="420" ht="15">
      <c r="AE420" s="1"/>
      <c r="AF420" s="1"/>
    </row>
    <row r="421" ht="15">
      <c r="AE421" s="1"/>
      <c r="AF421" s="1"/>
    </row>
    <row r="422" ht="15">
      <c r="AE422" s="1"/>
      <c r="AF422" s="1"/>
    </row>
    <row r="423" ht="15">
      <c r="AE423" s="1"/>
      <c r="AF423" s="1"/>
    </row>
    <row r="424" ht="15">
      <c r="AE424" s="1"/>
      <c r="AF424" s="1"/>
    </row>
    <row r="425" ht="15">
      <c r="AE425" s="1"/>
      <c r="AF425" s="1"/>
    </row>
    <row r="426" ht="15">
      <c r="AE426" s="1"/>
      <c r="AF426" s="1"/>
    </row>
    <row r="427" ht="15">
      <c r="AE427" s="1"/>
      <c r="AF427" s="1"/>
    </row>
    <row r="428" ht="15">
      <c r="AE428" s="1"/>
      <c r="AF428" s="1"/>
    </row>
    <row r="429" ht="15">
      <c r="AE429" s="1"/>
      <c r="AF429" s="1"/>
    </row>
    <row r="430" ht="15">
      <c r="AE430" s="1"/>
      <c r="AF430" s="1"/>
    </row>
    <row r="431" ht="15">
      <c r="AE431" s="1"/>
      <c r="AF431" s="1"/>
    </row>
    <row r="432" ht="15">
      <c r="AE432" s="1"/>
      <c r="AF432" s="1"/>
    </row>
    <row r="433" ht="15">
      <c r="AE433" s="1"/>
      <c r="AF433" s="1"/>
    </row>
    <row r="434" ht="15">
      <c r="AE434" s="1"/>
      <c r="AF434" s="1"/>
    </row>
    <row r="435" ht="15">
      <c r="AE435" s="1"/>
      <c r="AF435" s="1"/>
    </row>
    <row r="436" ht="15">
      <c r="AE436" s="1"/>
      <c r="AF436" s="1"/>
    </row>
    <row r="437" ht="15">
      <c r="AE437" s="1"/>
      <c r="AF437" s="1"/>
    </row>
    <row r="438" ht="15">
      <c r="AE438" s="1"/>
      <c r="AF438" s="1"/>
    </row>
    <row r="439" ht="15">
      <c r="AE439" s="1"/>
      <c r="AF439" s="1"/>
    </row>
    <row r="440" ht="15">
      <c r="AE440" s="1"/>
      <c r="AF440" s="1"/>
    </row>
    <row r="441" ht="15">
      <c r="AE441" s="1"/>
      <c r="AF441" s="1"/>
    </row>
    <row r="442" ht="15">
      <c r="AE442" s="1"/>
      <c r="AF442" s="1"/>
    </row>
    <row r="443" ht="15">
      <c r="AE443" s="1"/>
      <c r="AF443" s="1"/>
    </row>
    <row r="444" ht="15">
      <c r="AE444" s="1"/>
      <c r="AF444" s="1"/>
    </row>
    <row r="445" ht="15">
      <c r="AE445" s="1"/>
      <c r="AF445" s="1"/>
    </row>
    <row r="446" ht="15">
      <c r="AE446" s="1"/>
      <c r="AF446" s="1"/>
    </row>
    <row r="447" ht="15">
      <c r="AE447" s="1"/>
      <c r="AF447" s="1"/>
    </row>
    <row r="448" ht="15">
      <c r="AE448" s="1"/>
      <c r="AF448" s="1"/>
    </row>
    <row r="449" ht="15">
      <c r="AE449" s="1"/>
      <c r="AF449" s="1"/>
    </row>
    <row r="450" ht="15">
      <c r="AE450" s="1"/>
      <c r="AF450" s="1"/>
    </row>
    <row r="451" ht="15">
      <c r="AE451" s="1"/>
      <c r="AF451" s="1"/>
    </row>
    <row r="452" ht="15">
      <c r="AE452" s="1"/>
      <c r="AF452" s="1"/>
    </row>
    <row r="453" ht="15">
      <c r="AE453" s="1"/>
      <c r="AF453" s="1"/>
    </row>
    <row r="454" ht="15">
      <c r="AE454" s="1"/>
      <c r="AF454" s="1"/>
    </row>
    <row r="455" ht="15">
      <c r="AE455" s="1"/>
      <c r="AF455" s="1"/>
    </row>
    <row r="456" ht="15">
      <c r="AE456" s="1"/>
      <c r="AF456" s="1"/>
    </row>
    <row r="457" ht="15">
      <c r="AE457" s="1"/>
      <c r="AF457" s="1"/>
    </row>
    <row r="458" ht="15">
      <c r="AE458" s="1"/>
      <c r="AF458" s="1"/>
    </row>
    <row r="459" ht="15">
      <c r="AE459" s="1"/>
      <c r="AF459" s="1"/>
    </row>
    <row r="460" ht="15">
      <c r="AE460" s="1"/>
      <c r="AF460" s="1"/>
    </row>
    <row r="461" ht="15">
      <c r="AE461" s="1"/>
      <c r="AF461" s="1"/>
    </row>
    <row r="462" ht="15">
      <c r="AE462" s="1"/>
      <c r="AF462" s="1"/>
    </row>
    <row r="463" ht="15">
      <c r="AE463" s="1"/>
      <c r="AF463" s="1"/>
    </row>
    <row r="464" ht="15">
      <c r="AE464" s="1"/>
      <c r="AF464" s="1"/>
    </row>
    <row r="465" ht="15">
      <c r="AE465" s="1"/>
      <c r="AF465" s="1"/>
    </row>
    <row r="466" ht="15">
      <c r="AE466" s="1"/>
      <c r="AF466" s="1"/>
    </row>
    <row r="467" ht="15">
      <c r="AE467" s="1"/>
      <c r="AF467" s="1"/>
    </row>
    <row r="468" ht="15">
      <c r="AE468" s="1"/>
      <c r="AF468" s="1"/>
    </row>
    <row r="469" ht="15">
      <c r="AE469" s="1"/>
      <c r="AF469" s="1"/>
    </row>
    <row r="470" ht="15">
      <c r="AE470" s="1"/>
      <c r="AF470" s="1"/>
    </row>
    <row r="471" ht="15">
      <c r="AE471" s="1"/>
      <c r="AF471" s="1"/>
    </row>
    <row r="472" ht="15">
      <c r="AE472" s="1"/>
      <c r="AF472" s="1"/>
    </row>
    <row r="473" ht="15">
      <c r="AE473" s="1"/>
      <c r="AF473" s="1"/>
    </row>
    <row r="474" ht="15">
      <c r="AE474" s="1"/>
      <c r="AF474" s="1"/>
    </row>
    <row r="475" ht="15">
      <c r="AE475" s="1"/>
      <c r="AF475" s="1"/>
    </row>
    <row r="476" ht="15">
      <c r="AE476" s="1"/>
      <c r="AF476" s="1"/>
    </row>
    <row r="477" ht="15">
      <c r="AE477" s="1"/>
      <c r="AF477" s="1"/>
    </row>
    <row r="478" ht="15">
      <c r="AE478" s="1"/>
      <c r="AF478" s="1"/>
    </row>
    <row r="479" ht="15">
      <c r="AE479" s="1"/>
      <c r="AF479" s="1"/>
    </row>
    <row r="480" ht="15">
      <c r="AE480" s="1"/>
      <c r="AF480" s="1"/>
    </row>
    <row r="481" ht="15">
      <c r="AE481" s="1"/>
      <c r="AF481" s="1"/>
    </row>
    <row r="482" ht="15">
      <c r="AE482" s="1"/>
      <c r="AF482" s="1"/>
    </row>
    <row r="483" ht="15">
      <c r="AE483" s="1"/>
      <c r="AF483" s="1"/>
    </row>
    <row r="484" ht="15">
      <c r="AE484" s="1"/>
      <c r="AF484" s="1"/>
    </row>
    <row r="485" ht="15">
      <c r="AE485" s="1"/>
      <c r="AF485" s="1"/>
    </row>
    <row r="486" ht="15">
      <c r="AE486" s="1"/>
      <c r="AF486" s="1"/>
    </row>
    <row r="487" ht="15">
      <c r="AE487" s="1"/>
      <c r="AF487" s="1"/>
    </row>
    <row r="488" ht="15">
      <c r="AE488" s="1"/>
      <c r="AF488" s="1"/>
    </row>
    <row r="489" ht="15">
      <c r="AE489" s="1"/>
      <c r="AF489" s="1"/>
    </row>
    <row r="490" ht="15">
      <c r="AE490" s="1"/>
      <c r="AF490" s="1"/>
    </row>
    <row r="491" ht="15">
      <c r="AE491" s="1"/>
      <c r="AF491" s="1"/>
    </row>
    <row r="492" ht="15">
      <c r="AE492" s="1"/>
      <c r="AF492" s="1"/>
    </row>
    <row r="493" ht="15">
      <c r="AE493" s="1"/>
      <c r="AF493" s="1"/>
    </row>
    <row r="494" ht="15">
      <c r="AE494" s="1"/>
      <c r="AF494" s="1"/>
    </row>
    <row r="495" ht="15">
      <c r="AE495" s="1"/>
      <c r="AF495" s="1"/>
    </row>
    <row r="496" ht="15">
      <c r="AE496" s="1"/>
      <c r="AF496" s="1"/>
    </row>
    <row r="497" ht="15">
      <c r="AE497" s="1"/>
      <c r="AF497" s="1"/>
    </row>
    <row r="498" ht="15">
      <c r="AE498" s="1"/>
      <c r="AF498" s="1"/>
    </row>
    <row r="499" ht="15">
      <c r="AE499" s="1"/>
      <c r="AF499" s="1"/>
    </row>
    <row r="500" ht="15">
      <c r="AE500" s="1"/>
      <c r="AF500" s="1"/>
    </row>
    <row r="501" ht="15">
      <c r="AE501" s="1"/>
      <c r="AF501" s="1"/>
    </row>
    <row r="502" ht="15">
      <c r="AE502" s="1"/>
      <c r="AF502" s="1"/>
    </row>
    <row r="503" ht="15">
      <c r="AE503" s="1"/>
      <c r="AF503" s="1"/>
    </row>
    <row r="504" ht="15">
      <c r="AE504" s="1"/>
      <c r="AF504" s="1"/>
    </row>
    <row r="505" ht="15">
      <c r="AE505" s="1"/>
      <c r="AF505" s="1"/>
    </row>
    <row r="506" ht="15">
      <c r="AE506" s="1"/>
      <c r="AF506" s="1"/>
    </row>
    <row r="507" ht="15">
      <c r="AE507" s="1"/>
      <c r="AF507" s="1"/>
    </row>
    <row r="508" ht="15">
      <c r="AE508" s="1"/>
      <c r="AF508" s="1"/>
    </row>
    <row r="509" ht="15">
      <c r="AE509" s="1"/>
      <c r="AF509" s="1"/>
    </row>
    <row r="510" ht="15">
      <c r="AE510" s="1"/>
      <c r="AF510" s="1"/>
    </row>
    <row r="511" ht="15">
      <c r="AE511" s="1"/>
      <c r="AF511" s="1"/>
    </row>
    <row r="512" ht="15">
      <c r="AE512" s="1"/>
      <c r="AF512" s="1"/>
    </row>
    <row r="513" ht="15">
      <c r="AE513" s="1"/>
      <c r="AF513" s="1"/>
    </row>
    <row r="514" ht="15">
      <c r="AE514" s="1"/>
      <c r="AF514" s="1"/>
    </row>
    <row r="515" ht="15">
      <c r="AE515" s="1"/>
      <c r="AF515" s="1"/>
    </row>
    <row r="516" ht="15">
      <c r="AE516" s="1"/>
      <c r="AF516" s="1"/>
    </row>
    <row r="517" ht="15">
      <c r="AE517" s="1"/>
      <c r="AF517" s="1"/>
    </row>
    <row r="518" ht="15">
      <c r="AE518" s="1"/>
      <c r="AF518" s="1"/>
    </row>
    <row r="519" ht="15">
      <c r="AE519" s="1"/>
      <c r="AF519" s="1"/>
    </row>
    <row r="520" ht="15">
      <c r="AE520" s="1"/>
      <c r="AF520" s="1"/>
    </row>
    <row r="521" ht="15">
      <c r="AE521" s="1"/>
      <c r="AF521" s="1"/>
    </row>
    <row r="522" ht="15">
      <c r="AE522" s="1"/>
      <c r="AF522" s="1"/>
    </row>
    <row r="523" ht="15">
      <c r="AE523" s="1"/>
      <c r="AF523" s="1"/>
    </row>
    <row r="524" ht="15">
      <c r="AE524" s="1"/>
      <c r="AF524" s="1"/>
    </row>
    <row r="525" ht="15">
      <c r="AE525" s="1"/>
      <c r="AF525" s="1"/>
    </row>
    <row r="526" ht="15">
      <c r="AE526" s="1"/>
      <c r="AF526" s="1"/>
    </row>
    <row r="527" ht="15">
      <c r="AE527" s="1"/>
      <c r="AF527" s="1"/>
    </row>
    <row r="528" ht="15">
      <c r="AE528" s="1"/>
      <c r="AF528" s="1"/>
    </row>
    <row r="529" ht="15">
      <c r="AE529" s="1"/>
      <c r="AF529" s="1"/>
    </row>
    <row r="530" ht="15">
      <c r="AE530" s="1"/>
      <c r="AF530" s="1"/>
    </row>
    <row r="531" ht="15">
      <c r="AE531" s="1"/>
      <c r="AF531" s="1"/>
    </row>
    <row r="532" ht="15">
      <c r="AE532" s="1"/>
      <c r="AF532" s="1"/>
    </row>
    <row r="533" ht="15">
      <c r="AE533" s="1"/>
      <c r="AF533" s="1"/>
    </row>
    <row r="534" ht="15">
      <c r="AE534" s="1"/>
      <c r="AF534" s="1"/>
    </row>
    <row r="535" ht="15">
      <c r="AE535" s="1"/>
      <c r="AF535" s="1"/>
    </row>
    <row r="536" ht="15">
      <c r="AE536" s="1"/>
      <c r="AF536" s="1"/>
    </row>
    <row r="537" ht="15">
      <c r="AE537" s="1"/>
      <c r="AF537" s="1"/>
    </row>
    <row r="538" ht="15">
      <c r="AE538" s="1"/>
      <c r="AF538" s="1"/>
    </row>
    <row r="539" ht="15">
      <c r="AE539" s="1"/>
      <c r="AF539" s="1"/>
    </row>
    <row r="540" ht="15">
      <c r="AE540" s="1"/>
      <c r="AF540" s="1"/>
    </row>
    <row r="541" ht="15">
      <c r="AE541" s="1"/>
      <c r="AF541" s="1"/>
    </row>
    <row r="542" ht="15">
      <c r="AE542" s="1"/>
      <c r="AF542" s="1"/>
    </row>
    <row r="543" ht="15">
      <c r="AE543" s="1"/>
      <c r="AF543" s="1"/>
    </row>
    <row r="544" ht="15">
      <c r="AE544" s="1"/>
      <c r="AF544" s="1"/>
    </row>
    <row r="545" ht="15">
      <c r="AE545" s="1"/>
      <c r="AF545" s="1"/>
    </row>
    <row r="546" ht="15">
      <c r="AE546" s="1"/>
      <c r="AF546" s="1"/>
    </row>
    <row r="547" ht="15">
      <c r="AE547" s="1"/>
      <c r="AF547" s="1"/>
    </row>
    <row r="548" ht="15">
      <c r="AE548" s="1"/>
      <c r="AF548" s="1"/>
    </row>
    <row r="549" ht="15">
      <c r="AE549" s="1"/>
      <c r="AF549" s="1"/>
    </row>
    <row r="550" ht="15">
      <c r="AE550" s="1"/>
      <c r="AF550" s="1"/>
    </row>
    <row r="551" ht="15">
      <c r="AE551" s="1"/>
      <c r="AF551" s="1"/>
    </row>
    <row r="552" ht="15">
      <c r="AE552" s="1"/>
      <c r="AF552" s="1"/>
    </row>
    <row r="553" ht="15">
      <c r="AE553" s="1"/>
      <c r="AF553" s="1"/>
    </row>
    <row r="554" ht="15">
      <c r="AE554" s="1"/>
      <c r="AF554" s="1"/>
    </row>
    <row r="555" ht="15">
      <c r="AE555" s="1"/>
      <c r="AF555" s="1"/>
    </row>
    <row r="556" ht="15">
      <c r="AE556" s="1"/>
      <c r="AF556" s="1"/>
    </row>
    <row r="557" ht="15">
      <c r="AE557" s="1"/>
      <c r="AF557" s="1"/>
    </row>
    <row r="558" ht="15">
      <c r="AE558" s="1"/>
      <c r="AF558" s="1"/>
    </row>
    <row r="559" ht="15">
      <c r="AE559" s="1"/>
      <c r="AF559" s="1"/>
    </row>
    <row r="560" ht="15">
      <c r="AE560" s="1"/>
      <c r="AF560" s="1"/>
    </row>
    <row r="561" ht="15">
      <c r="AE561" s="1"/>
      <c r="AF561" s="1"/>
    </row>
    <row r="562" ht="15">
      <c r="AE562" s="1"/>
      <c r="AF562" s="1"/>
    </row>
    <row r="563" ht="15">
      <c r="AE563" s="1"/>
      <c r="AF563" s="1"/>
    </row>
    <row r="564" ht="15">
      <c r="AE564" s="1"/>
      <c r="AF564" s="1"/>
    </row>
    <row r="565" ht="15">
      <c r="AE565" s="1"/>
      <c r="AF565" s="1"/>
    </row>
    <row r="566" ht="15">
      <c r="AE566" s="1"/>
      <c r="AF566" s="1"/>
    </row>
    <row r="567" ht="15">
      <c r="AE567" s="1"/>
      <c r="AF567" s="1"/>
    </row>
    <row r="568" ht="15">
      <c r="AE568" s="1"/>
      <c r="AF568" s="1"/>
    </row>
    <row r="569" ht="15">
      <c r="AE569" s="1"/>
      <c r="AF569" s="1"/>
    </row>
    <row r="570" ht="15">
      <c r="AE570" s="1"/>
      <c r="AF570" s="1"/>
    </row>
    <row r="571" ht="15">
      <c r="AE571" s="1"/>
      <c r="AF571" s="1"/>
    </row>
    <row r="572" ht="15">
      <c r="AE572" s="1"/>
      <c r="AF572" s="1"/>
    </row>
    <row r="573" ht="15">
      <c r="AE573" s="1"/>
      <c r="AF573" s="1"/>
    </row>
    <row r="574" ht="15">
      <c r="AE574" s="1"/>
      <c r="AF574" s="1"/>
    </row>
    <row r="575" ht="15">
      <c r="AE575" s="1"/>
      <c r="AF575" s="1"/>
    </row>
    <row r="576" ht="15">
      <c r="AE576" s="1"/>
      <c r="AF576" s="1"/>
    </row>
    <row r="577" ht="15">
      <c r="AE577" s="1"/>
      <c r="AF577" s="1"/>
    </row>
    <row r="578" ht="15">
      <c r="AE578" s="1"/>
      <c r="AF578" s="1"/>
    </row>
    <row r="579" ht="15">
      <c r="AE579" s="1"/>
      <c r="AF579" s="1"/>
    </row>
    <row r="580" ht="15">
      <c r="AE580" s="1"/>
      <c r="AF580" s="1"/>
    </row>
    <row r="581" ht="15">
      <c r="AE581" s="1"/>
      <c r="AF581" s="1"/>
    </row>
    <row r="582" ht="15">
      <c r="AE582" s="1"/>
      <c r="AF582" s="1"/>
    </row>
    <row r="583" ht="15">
      <c r="AE583" s="1"/>
      <c r="AF583" s="1"/>
    </row>
    <row r="584" ht="15">
      <c r="AE584" s="1"/>
      <c r="AF584" s="1"/>
    </row>
    <row r="585" ht="15">
      <c r="AE585" s="1"/>
      <c r="AF585" s="1"/>
    </row>
    <row r="586" ht="15">
      <c r="AE586" s="1"/>
      <c r="AF586" s="1"/>
    </row>
    <row r="587" ht="15">
      <c r="AE587" s="1"/>
      <c r="AF587" s="1"/>
    </row>
    <row r="588" ht="15">
      <c r="AE588" s="1"/>
      <c r="AF588" s="1"/>
    </row>
    <row r="589" ht="15">
      <c r="AE589" s="1"/>
      <c r="AF589" s="1"/>
    </row>
    <row r="590" ht="15">
      <c r="AE590" s="1"/>
      <c r="AF590" s="1"/>
    </row>
    <row r="591" ht="15">
      <c r="AE591" s="1"/>
      <c r="AF591" s="1"/>
    </row>
    <row r="592" ht="15">
      <c r="AE592" s="1"/>
      <c r="AF592" s="1"/>
    </row>
    <row r="593" ht="15">
      <c r="AE593" s="1"/>
      <c r="AF593" s="1"/>
    </row>
    <row r="594" ht="15">
      <c r="AE594" s="1"/>
      <c r="AF594" s="1"/>
    </row>
    <row r="595" ht="15">
      <c r="AE595" s="1"/>
      <c r="AF595" s="1"/>
    </row>
    <row r="596" ht="15">
      <c r="AE596" s="1"/>
      <c r="AF596" s="1"/>
    </row>
    <row r="597" ht="15">
      <c r="AE597" s="1"/>
      <c r="AF597" s="1"/>
    </row>
    <row r="598" ht="15">
      <c r="AE598" s="1"/>
      <c r="AF598" s="1"/>
    </row>
    <row r="599" ht="15">
      <c r="AE599" s="1"/>
      <c r="AF599" s="1"/>
    </row>
    <row r="600" ht="15">
      <c r="AE600" s="1"/>
      <c r="AF600" s="1"/>
    </row>
    <row r="601" ht="15">
      <c r="AE601" s="1"/>
      <c r="AF601" s="1"/>
    </row>
    <row r="602" ht="15">
      <c r="AE602" s="1"/>
      <c r="AF602" s="1"/>
    </row>
    <row r="603" ht="15">
      <c r="AE603" s="1"/>
      <c r="AF603" s="1"/>
    </row>
    <row r="604" ht="15">
      <c r="AE604" s="1"/>
      <c r="AF604" s="1"/>
    </row>
    <row r="605" ht="15">
      <c r="AE605" s="1"/>
      <c r="AF605" s="1"/>
    </row>
    <row r="606" ht="15">
      <c r="AE606" s="1"/>
      <c r="AF606" s="1"/>
    </row>
    <row r="607" ht="15">
      <c r="AE607" s="1"/>
      <c r="AF607" s="1"/>
    </row>
    <row r="608" ht="15">
      <c r="AE608" s="1"/>
      <c r="AF608" s="1"/>
    </row>
    <row r="609" ht="15">
      <c r="AE609" s="1"/>
      <c r="AF609" s="1"/>
    </row>
    <row r="610" ht="15">
      <c r="AE610" s="1"/>
      <c r="AF610" s="1"/>
    </row>
    <row r="611" ht="15">
      <c r="AE611" s="1"/>
      <c r="AF611" s="1"/>
    </row>
    <row r="612" ht="15">
      <c r="AE612" s="1"/>
      <c r="AF612" s="1"/>
    </row>
    <row r="613" ht="15">
      <c r="AE613" s="1"/>
      <c r="AF613" s="1"/>
    </row>
    <row r="614" ht="15">
      <c r="AE614" s="1"/>
      <c r="AF614" s="1"/>
    </row>
    <row r="615" ht="15">
      <c r="AE615" s="1"/>
      <c r="AF615" s="1"/>
    </row>
    <row r="616" ht="15">
      <c r="AE616" s="1"/>
      <c r="AF616" s="1"/>
    </row>
    <row r="617" ht="15">
      <c r="AE617" s="1"/>
      <c r="AF617" s="1"/>
    </row>
    <row r="618" ht="15">
      <c r="AE618" s="1"/>
      <c r="AF618" s="1"/>
    </row>
    <row r="619" ht="15">
      <c r="AE619" s="1"/>
      <c r="AF619" s="1"/>
    </row>
    <row r="620" ht="15">
      <c r="AE620" s="1"/>
      <c r="AF620" s="1"/>
    </row>
    <row r="621" ht="15">
      <c r="AE621" s="1"/>
      <c r="AF621" s="1"/>
    </row>
    <row r="622" ht="15">
      <c r="AE622" s="1"/>
      <c r="AF622" s="1"/>
    </row>
    <row r="623" ht="15">
      <c r="AE623" s="1"/>
      <c r="AF623" s="1"/>
    </row>
    <row r="624" ht="15">
      <c r="AE624" s="1"/>
      <c r="AF624" s="1"/>
    </row>
    <row r="625" ht="15">
      <c r="AE625" s="1"/>
      <c r="AF625" s="1"/>
    </row>
    <row r="626" ht="15">
      <c r="AE626" s="1"/>
      <c r="AF626" s="1"/>
    </row>
    <row r="627" ht="15">
      <c r="AE627" s="1"/>
      <c r="AF627" s="1"/>
    </row>
    <row r="628" ht="15">
      <c r="AE628" s="1"/>
      <c r="AF628" s="1"/>
    </row>
    <row r="629" ht="15">
      <c r="AE629" s="1"/>
      <c r="AF629" s="1"/>
    </row>
    <row r="630" ht="15">
      <c r="AE630" s="1"/>
      <c r="AF630" s="1"/>
    </row>
    <row r="631" ht="15">
      <c r="AE631" s="1"/>
      <c r="AF631" s="1"/>
    </row>
    <row r="632" ht="15">
      <c r="AE632" s="1"/>
      <c r="AF632" s="1"/>
    </row>
    <row r="633" ht="15">
      <c r="AE633" s="1"/>
      <c r="AF633" s="1"/>
    </row>
    <row r="634" ht="15">
      <c r="AE634" s="1"/>
      <c r="AF634" s="1"/>
    </row>
    <row r="635" ht="15">
      <c r="AE635" s="1"/>
      <c r="AF635" s="1"/>
    </row>
    <row r="636" ht="15">
      <c r="AE636" s="1"/>
      <c r="AF636" s="1"/>
    </row>
    <row r="637" ht="15">
      <c r="AE637" s="1"/>
      <c r="AF637" s="1"/>
    </row>
    <row r="638" ht="15">
      <c r="AE638" s="1"/>
      <c r="AF638" s="1"/>
    </row>
    <row r="639" ht="15">
      <c r="AE639" s="1"/>
      <c r="AF639" s="1"/>
    </row>
    <row r="640" ht="15">
      <c r="AE640" s="1"/>
      <c r="AF640" s="1"/>
    </row>
    <row r="641" ht="15">
      <c r="AE641" s="1"/>
      <c r="AF641" s="1"/>
    </row>
    <row r="642" ht="15">
      <c r="AE642" s="1"/>
      <c r="AF642" s="1"/>
    </row>
    <row r="643" ht="15">
      <c r="AE643" s="1"/>
      <c r="AF643" s="1"/>
    </row>
    <row r="644" ht="15">
      <c r="AE644" s="1"/>
      <c r="AF644" s="1"/>
    </row>
    <row r="645" ht="15">
      <c r="AE645" s="1"/>
      <c r="AF645" s="1"/>
    </row>
    <row r="646" ht="15">
      <c r="AE646" s="1"/>
      <c r="AF646" s="1"/>
    </row>
    <row r="647" ht="15">
      <c r="AE647" s="1"/>
      <c r="AF647" s="1"/>
    </row>
    <row r="648" ht="15">
      <c r="AE648" s="1"/>
      <c r="AF648" s="1"/>
    </row>
    <row r="649" ht="15">
      <c r="AE649" s="1"/>
      <c r="AF649" s="1"/>
    </row>
    <row r="650" ht="15">
      <c r="AE650" s="1"/>
      <c r="AF650" s="1"/>
    </row>
    <row r="651" ht="15">
      <c r="AE651" s="1"/>
      <c r="AF651" s="1"/>
    </row>
    <row r="652" ht="15">
      <c r="AE652" s="1"/>
      <c r="AF652" s="1"/>
    </row>
    <row r="653" ht="15">
      <c r="AE653" s="1"/>
      <c r="AF653" s="1"/>
    </row>
    <row r="654" ht="15">
      <c r="AE654" s="1"/>
      <c r="AF654" s="1"/>
    </row>
    <row r="655" ht="15">
      <c r="AE655" s="1"/>
      <c r="AF655" s="1"/>
    </row>
    <row r="656" ht="15">
      <c r="AE656" s="1"/>
      <c r="AF656" s="1"/>
    </row>
    <row r="657" ht="15">
      <c r="AE657" s="1"/>
      <c r="AF657" s="1"/>
    </row>
    <row r="658" ht="15">
      <c r="AE658" s="1"/>
      <c r="AF658" s="1"/>
    </row>
    <row r="659" ht="15">
      <c r="AE659" s="1"/>
      <c r="AF659" s="1"/>
    </row>
    <row r="660" ht="15">
      <c r="AE660" s="1"/>
      <c r="AF660" s="1"/>
    </row>
    <row r="661" ht="15">
      <c r="AE661" s="1"/>
      <c r="AF661" s="1"/>
    </row>
    <row r="662" ht="15">
      <c r="AE662" s="1"/>
      <c r="AF662" s="1"/>
    </row>
    <row r="663" ht="15">
      <c r="AE663" s="1"/>
      <c r="AF663" s="1"/>
    </row>
    <row r="664" ht="15">
      <c r="AE664" s="1"/>
      <c r="AF664" s="1"/>
    </row>
    <row r="665" ht="15">
      <c r="AE665" s="1"/>
      <c r="AF665" s="1"/>
    </row>
    <row r="666" ht="15">
      <c r="AE666" s="1"/>
      <c r="AF666" s="1"/>
    </row>
    <row r="667" ht="15">
      <c r="AE667" s="1"/>
      <c r="AF667" s="1"/>
    </row>
    <row r="668" ht="15">
      <c r="AE668" s="1"/>
      <c r="AF668" s="1"/>
    </row>
    <row r="669" ht="15">
      <c r="AE669" s="1"/>
      <c r="AF669" s="1"/>
    </row>
    <row r="670" ht="15">
      <c r="AE670" s="1"/>
      <c r="AF670" s="1"/>
    </row>
    <row r="671" ht="15">
      <c r="AE671" s="1"/>
      <c r="AF671" s="1"/>
    </row>
    <row r="672" ht="15">
      <c r="AE672" s="1"/>
      <c r="AF672" s="1"/>
    </row>
    <row r="673" ht="15">
      <c r="AE673" s="1"/>
      <c r="AF673" s="1"/>
    </row>
    <row r="674" ht="15">
      <c r="AE674" s="1"/>
      <c r="AF674" s="1"/>
    </row>
    <row r="675" ht="15">
      <c r="AE675" s="1"/>
      <c r="AF675" s="1"/>
    </row>
    <row r="676" ht="15">
      <c r="AE676" s="1"/>
      <c r="AF676" s="1"/>
    </row>
    <row r="677" ht="15">
      <c r="AE677" s="1"/>
      <c r="AF677" s="1"/>
    </row>
    <row r="678" ht="15">
      <c r="AE678" s="1"/>
      <c r="AF678" s="1"/>
    </row>
    <row r="679" ht="15">
      <c r="AE679" s="1"/>
      <c r="AF679" s="1"/>
    </row>
    <row r="680" ht="15">
      <c r="AE680" s="1"/>
      <c r="AF680" s="1"/>
    </row>
    <row r="681" ht="15">
      <c r="AE681" s="1"/>
      <c r="AF681" s="1"/>
    </row>
    <row r="682" ht="15">
      <c r="AE682" s="1"/>
      <c r="AF682" s="1"/>
    </row>
    <row r="683" ht="15">
      <c r="AE683" s="1"/>
      <c r="AF683" s="1"/>
    </row>
    <row r="684" ht="15">
      <c r="AE684" s="1"/>
      <c r="AF684" s="1"/>
    </row>
    <row r="685" ht="15">
      <c r="AE685" s="1"/>
      <c r="AF685" s="1"/>
    </row>
    <row r="686" ht="15">
      <c r="AE686" s="1"/>
      <c r="AF686" s="1"/>
    </row>
    <row r="687" ht="15">
      <c r="AE687" s="1"/>
      <c r="AF687" s="1"/>
    </row>
    <row r="688" ht="15">
      <c r="AE688" s="1"/>
      <c r="AF688" s="1"/>
    </row>
    <row r="689" ht="15">
      <c r="AE689" s="1"/>
      <c r="AF689" s="1"/>
    </row>
    <row r="690" ht="15">
      <c r="AE690" s="1"/>
      <c r="AF690" s="1"/>
    </row>
    <row r="691" ht="15">
      <c r="AE691" s="1"/>
      <c r="AF691" s="1"/>
    </row>
    <row r="692" ht="15">
      <c r="AE692" s="1"/>
      <c r="AF692" s="1"/>
    </row>
    <row r="693" ht="15">
      <c r="AE693" s="1"/>
      <c r="AF693" s="1"/>
    </row>
    <row r="694" ht="15">
      <c r="AE694" s="1"/>
      <c r="AF694" s="1"/>
    </row>
    <row r="695" ht="15">
      <c r="AE695" s="1"/>
      <c r="AF695" s="1"/>
    </row>
    <row r="696" ht="15">
      <c r="AE696" s="1"/>
      <c r="AF696" s="1"/>
    </row>
    <row r="697" ht="15">
      <c r="AE697" s="1"/>
      <c r="AF697" s="1"/>
    </row>
    <row r="698" ht="15">
      <c r="AE698" s="1"/>
      <c r="AF698" s="1"/>
    </row>
    <row r="699" ht="15">
      <c r="AE699" s="1"/>
      <c r="AF699" s="1"/>
    </row>
    <row r="700" ht="15">
      <c r="AE700" s="1"/>
      <c r="AF700" s="1"/>
    </row>
    <row r="701" ht="15">
      <c r="AE701" s="1"/>
      <c r="AF701" s="1"/>
    </row>
    <row r="702" ht="15">
      <c r="AE702" s="1"/>
      <c r="AF702" s="1"/>
    </row>
    <row r="703" ht="15">
      <c r="AE703" s="1"/>
      <c r="AF703" s="1"/>
    </row>
    <row r="704" ht="15">
      <c r="AE704" s="1"/>
      <c r="AF704" s="1"/>
    </row>
    <row r="705" ht="15">
      <c r="AE705" s="1"/>
      <c r="AF705" s="1"/>
    </row>
    <row r="706" ht="15">
      <c r="AE706" s="1"/>
      <c r="AF706" s="1"/>
    </row>
    <row r="707" ht="15">
      <c r="AE707" s="1"/>
      <c r="AF707" s="1"/>
    </row>
    <row r="708" ht="15">
      <c r="AE708" s="1"/>
      <c r="AF708" s="1"/>
    </row>
    <row r="709" ht="15">
      <c r="AE709" s="1"/>
      <c r="AF709" s="1"/>
    </row>
    <row r="710" ht="15">
      <c r="AE710" s="1"/>
      <c r="AF710" s="1"/>
    </row>
    <row r="711" ht="15">
      <c r="AE711" s="1"/>
      <c r="AF711" s="1"/>
    </row>
    <row r="712" ht="15">
      <c r="AE712" s="1"/>
      <c r="AF712" s="1"/>
    </row>
    <row r="713" ht="15">
      <c r="AE713" s="1"/>
      <c r="AF713" s="1"/>
    </row>
    <row r="714" ht="15">
      <c r="AE714" s="1"/>
      <c r="AF714" s="1"/>
    </row>
    <row r="715" ht="15">
      <c r="AE715" s="1"/>
      <c r="AF715" s="1"/>
    </row>
    <row r="716" ht="15">
      <c r="AE716" s="1"/>
      <c r="AF716" s="1"/>
    </row>
    <row r="717" ht="15">
      <c r="AE717" s="1"/>
      <c r="AF717" s="1"/>
    </row>
    <row r="718" ht="15">
      <c r="AE718" s="1"/>
      <c r="AF718" s="1"/>
    </row>
    <row r="719" ht="15">
      <c r="AE719" s="1"/>
      <c r="AF719" s="1"/>
    </row>
    <row r="720" ht="15">
      <c r="AE720" s="1"/>
      <c r="AF720" s="1"/>
    </row>
    <row r="721" ht="15">
      <c r="AE721" s="1"/>
      <c r="AF721" s="1"/>
    </row>
    <row r="722" ht="15">
      <c r="AE722" s="1"/>
      <c r="AF722" s="1"/>
    </row>
    <row r="723" ht="15">
      <c r="AE723" s="1"/>
      <c r="AF723" s="1"/>
    </row>
    <row r="724" ht="15">
      <c r="AE724" s="1"/>
      <c r="AF724" s="1"/>
    </row>
    <row r="725" ht="15">
      <c r="AE725" s="1"/>
      <c r="AF725" s="1"/>
    </row>
    <row r="726" ht="15">
      <c r="AE726" s="1"/>
      <c r="AF726" s="1"/>
    </row>
    <row r="727" ht="15">
      <c r="AE727" s="1"/>
      <c r="AF727" s="1"/>
    </row>
    <row r="728" ht="15">
      <c r="AE728" s="1"/>
      <c r="AF728" s="1"/>
    </row>
    <row r="729" ht="15">
      <c r="AE729" s="1"/>
      <c r="AF729" s="1"/>
    </row>
    <row r="730" ht="15">
      <c r="AE730" s="1"/>
      <c r="AF730" s="1"/>
    </row>
    <row r="731" ht="15">
      <c r="AE731" s="1"/>
      <c r="AF731" s="1"/>
    </row>
    <row r="732" ht="15">
      <c r="AE732" s="1"/>
      <c r="AF732" s="1"/>
    </row>
    <row r="733" ht="15">
      <c r="AE733" s="1"/>
      <c r="AF733" s="1"/>
    </row>
    <row r="734" ht="15">
      <c r="AE734" s="1"/>
      <c r="AF734" s="1"/>
    </row>
    <row r="735" ht="15">
      <c r="AE735" s="1"/>
      <c r="AF735" s="1"/>
    </row>
    <row r="736" ht="15">
      <c r="AE736" s="1"/>
      <c r="AF736" s="1"/>
    </row>
    <row r="737" ht="15">
      <c r="AE737" s="1"/>
      <c r="AF737" s="1"/>
    </row>
    <row r="738" ht="15">
      <c r="AE738" s="1"/>
      <c r="AF738" s="1"/>
    </row>
    <row r="739" ht="15">
      <c r="AE739" s="1"/>
      <c r="AF739" s="1"/>
    </row>
    <row r="740" ht="15">
      <c r="AE740" s="1"/>
      <c r="AF740" s="1"/>
    </row>
    <row r="741" ht="15">
      <c r="AE741" s="1"/>
      <c r="AF741" s="1"/>
    </row>
    <row r="742" ht="15">
      <c r="AE742" s="1"/>
      <c r="AF742" s="1"/>
    </row>
    <row r="743" ht="15">
      <c r="AE743" s="1"/>
      <c r="AF743" s="1"/>
    </row>
    <row r="744" ht="15">
      <c r="AE744" s="1"/>
      <c r="AF744" s="1"/>
    </row>
    <row r="745" ht="15">
      <c r="AE745" s="1"/>
      <c r="AF745" s="1"/>
    </row>
    <row r="746" ht="15">
      <c r="AE746" s="1"/>
      <c r="AF746" s="1"/>
    </row>
    <row r="747" ht="15">
      <c r="AE747" s="1"/>
      <c r="AF747" s="1"/>
    </row>
    <row r="748" ht="15">
      <c r="AE748" s="1"/>
      <c r="AF748" s="1"/>
    </row>
    <row r="749" ht="15">
      <c r="AE749" s="1"/>
      <c r="AF749" s="1"/>
    </row>
    <row r="750" ht="15">
      <c r="AE750" s="1"/>
      <c r="AF750" s="1"/>
    </row>
    <row r="751" ht="15">
      <c r="AE751" s="1"/>
      <c r="AF751" s="1"/>
    </row>
    <row r="752" ht="15">
      <c r="AE752" s="1"/>
      <c r="AF752" s="1"/>
    </row>
    <row r="753" ht="15">
      <c r="AE753" s="1"/>
      <c r="AF753" s="1"/>
    </row>
    <row r="754" ht="15">
      <c r="AE754" s="1"/>
      <c r="AF754" s="1"/>
    </row>
    <row r="755" ht="15">
      <c r="AE755" s="1"/>
      <c r="AF755" s="1"/>
    </row>
    <row r="756" ht="15">
      <c r="AE756" s="1"/>
      <c r="AF756" s="1"/>
    </row>
    <row r="757" ht="15">
      <c r="AE757" s="1"/>
      <c r="AF757" s="1"/>
    </row>
    <row r="758" ht="15">
      <c r="AE758" s="1"/>
      <c r="AF758" s="1"/>
    </row>
    <row r="759" ht="15">
      <c r="AE759" s="1"/>
      <c r="AF759" s="1"/>
    </row>
    <row r="760" ht="15">
      <c r="AE760" s="1"/>
      <c r="AF760" s="1"/>
    </row>
    <row r="761" ht="15">
      <c r="AE761" s="1"/>
      <c r="AF761" s="1"/>
    </row>
    <row r="762" ht="15">
      <c r="AE762" s="1"/>
      <c r="AF762" s="1"/>
    </row>
    <row r="763" ht="15">
      <c r="AE763" s="1"/>
      <c r="AF763" s="1"/>
    </row>
    <row r="764" ht="15">
      <c r="AE764" s="1"/>
      <c r="AF764" s="1"/>
    </row>
    <row r="765" ht="15">
      <c r="AE765" s="1"/>
      <c r="AF765" s="1"/>
    </row>
    <row r="766" ht="15">
      <c r="AE766" s="1"/>
      <c r="AF766" s="1"/>
    </row>
    <row r="767" ht="15">
      <c r="AE767" s="1"/>
      <c r="AF767" s="1"/>
    </row>
    <row r="768" ht="15">
      <c r="AE768" s="1"/>
      <c r="AF768" s="1"/>
    </row>
    <row r="769" ht="15">
      <c r="AE769" s="1"/>
      <c r="AF769" s="1"/>
    </row>
    <row r="770" ht="15">
      <c r="AE770" s="1"/>
      <c r="AF770" s="1"/>
    </row>
    <row r="771" ht="15">
      <c r="AE771" s="1"/>
      <c r="AF771" s="1"/>
    </row>
    <row r="772" ht="15">
      <c r="AE772" s="1"/>
      <c r="AF772" s="1"/>
    </row>
    <row r="773" ht="15">
      <c r="AE773" s="1"/>
      <c r="AF773" s="1"/>
    </row>
    <row r="774" ht="15">
      <c r="AE774" s="1"/>
      <c r="AF774" s="1"/>
    </row>
    <row r="775" ht="15">
      <c r="AE775" s="1"/>
      <c r="AF775" s="1"/>
    </row>
    <row r="776" ht="15">
      <c r="AE776" s="1"/>
      <c r="AF776" s="1"/>
    </row>
    <row r="777" ht="15">
      <c r="AE777" s="1"/>
      <c r="AF777" s="1"/>
    </row>
    <row r="778" ht="15">
      <c r="AE778" s="1"/>
      <c r="AF778" s="1"/>
    </row>
    <row r="779" ht="15">
      <c r="AE779" s="1"/>
      <c r="AF779" s="1"/>
    </row>
    <row r="780" ht="15">
      <c r="AE780" s="1"/>
      <c r="AF780" s="1"/>
    </row>
    <row r="781" ht="15">
      <c r="AE781" s="1"/>
      <c r="AF781" s="1"/>
    </row>
    <row r="782" ht="15">
      <c r="AE782" s="1"/>
      <c r="AF782" s="1"/>
    </row>
    <row r="783" ht="15">
      <c r="AE783" s="1"/>
      <c r="AF783" s="1"/>
    </row>
    <row r="784" ht="15">
      <c r="AE784" s="1"/>
      <c r="AF784" s="1"/>
    </row>
    <row r="785" ht="15">
      <c r="AE785" s="1"/>
      <c r="AF785" s="1"/>
    </row>
    <row r="786" ht="15">
      <c r="AE786" s="1"/>
      <c r="AF786" s="1"/>
    </row>
    <row r="787" ht="15">
      <c r="AE787" s="1"/>
      <c r="AF787" s="1"/>
    </row>
    <row r="788" ht="15">
      <c r="AE788" s="1"/>
      <c r="AF788" s="1"/>
    </row>
    <row r="789" ht="15">
      <c r="AE789" s="1"/>
      <c r="AF789" s="1"/>
    </row>
    <row r="790" ht="15">
      <c r="AE790" s="1"/>
      <c r="AF790" s="1"/>
    </row>
    <row r="791" ht="15">
      <c r="AE791" s="1"/>
      <c r="AF791" s="1"/>
    </row>
    <row r="792" ht="15">
      <c r="AE792" s="1"/>
      <c r="AF792" s="1"/>
    </row>
    <row r="793" ht="15">
      <c r="AE793" s="1"/>
      <c r="AF793" s="1"/>
    </row>
    <row r="794" ht="15">
      <c r="AE794" s="1"/>
      <c r="AF794" s="1"/>
    </row>
    <row r="795" ht="15">
      <c r="AE795" s="1"/>
      <c r="AF795" s="1"/>
    </row>
    <row r="796" ht="15">
      <c r="AE796" s="1"/>
      <c r="AF796" s="1"/>
    </row>
    <row r="797" ht="15">
      <c r="AE797" s="1"/>
      <c r="AF797" s="1"/>
    </row>
    <row r="798" ht="15">
      <c r="AE798" s="1"/>
      <c r="AF798" s="1"/>
    </row>
    <row r="799" ht="15">
      <c r="AE799" s="1"/>
      <c r="AF799" s="1"/>
    </row>
    <row r="800" ht="15">
      <c r="AE800" s="1"/>
      <c r="AF800" s="1"/>
    </row>
    <row r="801" ht="15">
      <c r="AE801" s="1"/>
      <c r="AF801" s="1"/>
    </row>
    <row r="802" ht="15">
      <c r="AE802" s="1"/>
      <c r="AF802" s="1"/>
    </row>
    <row r="803" ht="15">
      <c r="AE803" s="1"/>
      <c r="AF803" s="1"/>
    </row>
    <row r="804" ht="15">
      <c r="AE804" s="1"/>
      <c r="AF804" s="1"/>
    </row>
    <row r="805" ht="15">
      <c r="AE805" s="1"/>
      <c r="AF805" s="1"/>
    </row>
    <row r="806" ht="15">
      <c r="AE806" s="1"/>
      <c r="AF806" s="1"/>
    </row>
    <row r="807" ht="15">
      <c r="AE807" s="1"/>
      <c r="AF807" s="1"/>
    </row>
    <row r="808" ht="15">
      <c r="AE808" s="1"/>
      <c r="AF808" s="1"/>
    </row>
    <row r="809" ht="15">
      <c r="AE809" s="1"/>
      <c r="AF809" s="1"/>
    </row>
    <row r="810" ht="15">
      <c r="AE810" s="1"/>
      <c r="AF810" s="1"/>
    </row>
    <row r="811" ht="15">
      <c r="AE811" s="1"/>
      <c r="AF811" s="1"/>
    </row>
    <row r="812" ht="15">
      <c r="AE812" s="1"/>
      <c r="AF812" s="1"/>
    </row>
    <row r="813" ht="15">
      <c r="AE813" s="1"/>
      <c r="AF813" s="1"/>
    </row>
    <row r="814" ht="15">
      <c r="AE814" s="1"/>
      <c r="AF814" s="1"/>
    </row>
    <row r="815" ht="15">
      <c r="AE815" s="1"/>
      <c r="AF815" s="1"/>
    </row>
    <row r="816" ht="15">
      <c r="AE816" s="1"/>
      <c r="AF816" s="1"/>
    </row>
    <row r="817" ht="15">
      <c r="AE817" s="1"/>
      <c r="AF817" s="1"/>
    </row>
    <row r="818" ht="15">
      <c r="AE818" s="1"/>
      <c r="AF818" s="1"/>
    </row>
    <row r="819" ht="15">
      <c r="AE819" s="1"/>
      <c r="AF819" s="1"/>
    </row>
    <row r="820" ht="15">
      <c r="AE820" s="1"/>
      <c r="AF820" s="1"/>
    </row>
    <row r="821" ht="15">
      <c r="AE821" s="1"/>
      <c r="AF821" s="1"/>
    </row>
    <row r="822" ht="15">
      <c r="AE822" s="1"/>
      <c r="AF822" s="1"/>
    </row>
    <row r="823" ht="15">
      <c r="AE823" s="1"/>
      <c r="AF823" s="1"/>
    </row>
    <row r="824" ht="15">
      <c r="AE824" s="1"/>
      <c r="AF824" s="1"/>
    </row>
    <row r="825" ht="15">
      <c r="AE825" s="1"/>
      <c r="AF825" s="1"/>
    </row>
    <row r="826" ht="15">
      <c r="AE826" s="1"/>
      <c r="AF826" s="1"/>
    </row>
    <row r="827" ht="15">
      <c r="AE827" s="1"/>
      <c r="AF827" s="1"/>
    </row>
    <row r="828" ht="15">
      <c r="AE828" s="1"/>
      <c r="AF828" s="1"/>
    </row>
    <row r="829" ht="15">
      <c r="AE829" s="1"/>
      <c r="AF829" s="1"/>
    </row>
    <row r="830" ht="15">
      <c r="AE830" s="1"/>
      <c r="AF830" s="1"/>
    </row>
    <row r="831" ht="15">
      <c r="AE831" s="1"/>
      <c r="AF831" s="1"/>
    </row>
    <row r="832" ht="15">
      <c r="AE832" s="1"/>
      <c r="AF832" s="1"/>
    </row>
    <row r="833" ht="15">
      <c r="AE833" s="1"/>
      <c r="AF833" s="1"/>
    </row>
    <row r="834" ht="15">
      <c r="AE834" s="1"/>
      <c r="AF834" s="1"/>
    </row>
    <row r="835" ht="15">
      <c r="AE835" s="1"/>
      <c r="AF835" s="1"/>
    </row>
    <row r="836" ht="15">
      <c r="AE836" s="1"/>
      <c r="AF836" s="1"/>
    </row>
    <row r="837" ht="15">
      <c r="AE837" s="1"/>
      <c r="AF837" s="1"/>
    </row>
    <row r="838" ht="15">
      <c r="AE838" s="1"/>
      <c r="AF838" s="1"/>
    </row>
    <row r="839" ht="15">
      <c r="AE839" s="1"/>
      <c r="AF839" s="1"/>
    </row>
    <row r="840" ht="15">
      <c r="AE840" s="1"/>
      <c r="AF840" s="1"/>
    </row>
    <row r="841" ht="15">
      <c r="AE841" s="1"/>
      <c r="AF841" s="1"/>
    </row>
    <row r="842" ht="15">
      <c r="AE842" s="1"/>
      <c r="AF842" s="1"/>
    </row>
    <row r="843" ht="15">
      <c r="AE843" s="1"/>
      <c r="AF843" s="1"/>
    </row>
    <row r="844" ht="15">
      <c r="AE844" s="1"/>
      <c r="AF844" s="1"/>
    </row>
    <row r="845" ht="15">
      <c r="AE845" s="1"/>
      <c r="AF845" s="1"/>
    </row>
    <row r="846" ht="15">
      <c r="AE846" s="1"/>
      <c r="AF846" s="1"/>
    </row>
    <row r="847" ht="15">
      <c r="AE847" s="1"/>
      <c r="AF847" s="1"/>
    </row>
    <row r="848" ht="15">
      <c r="AE848" s="1"/>
      <c r="AF848" s="1"/>
    </row>
    <row r="849" ht="15">
      <c r="AE849" s="1"/>
      <c r="AF849" s="1"/>
    </row>
    <row r="850" ht="15">
      <c r="AE850" s="1"/>
      <c r="AF850" s="1"/>
    </row>
    <row r="851" ht="15">
      <c r="AE851" s="1"/>
      <c r="AF851" s="1"/>
    </row>
    <row r="852" ht="15">
      <c r="AE852" s="1"/>
      <c r="AF852" s="1"/>
    </row>
    <row r="853" ht="15">
      <c r="AE853" s="1"/>
      <c r="AF853" s="1"/>
    </row>
    <row r="854" ht="15">
      <c r="AE854" s="1"/>
      <c r="AF854" s="1"/>
    </row>
    <row r="855" ht="15">
      <c r="AE855" s="1"/>
      <c r="AF855" s="1"/>
    </row>
    <row r="856" ht="15">
      <c r="AE856" s="1"/>
      <c r="AF856" s="1"/>
    </row>
    <row r="857" ht="15">
      <c r="AE857" s="1"/>
      <c r="AF857" s="1"/>
    </row>
    <row r="858" ht="15">
      <c r="AE858" s="1"/>
      <c r="AF858" s="1"/>
    </row>
    <row r="859" ht="15">
      <c r="AE859" s="1"/>
      <c r="AF859" s="1"/>
    </row>
    <row r="860" ht="15">
      <c r="AE860" s="1"/>
      <c r="AF860" s="1"/>
    </row>
    <row r="861" ht="15">
      <c r="AE861" s="1"/>
      <c r="AF861" s="1"/>
    </row>
    <row r="862" ht="15">
      <c r="AE862" s="1"/>
      <c r="AF862" s="1"/>
    </row>
    <row r="863" ht="15">
      <c r="AE863" s="1"/>
      <c r="AF863" s="1"/>
    </row>
    <row r="864" ht="15">
      <c r="AE864" s="1"/>
      <c r="AF864" s="1"/>
    </row>
    <row r="865" ht="15">
      <c r="AE865" s="1"/>
      <c r="AF865" s="1"/>
    </row>
    <row r="866" ht="15">
      <c r="AE866" s="1"/>
      <c r="AF866" s="1"/>
    </row>
    <row r="867" ht="15">
      <c r="AE867" s="1"/>
      <c r="AF867" s="1"/>
    </row>
    <row r="868" ht="15">
      <c r="AE868" s="1"/>
      <c r="AF868" s="1"/>
    </row>
    <row r="869" ht="15">
      <c r="AE869" s="1"/>
      <c r="AF869" s="1"/>
    </row>
    <row r="870" ht="15">
      <c r="AE870" s="1"/>
      <c r="AF870" s="1"/>
    </row>
    <row r="871" ht="15">
      <c r="AE871" s="1"/>
      <c r="AF871" s="1"/>
    </row>
    <row r="872" ht="15">
      <c r="AE872" s="1"/>
      <c r="AF872" s="1"/>
    </row>
    <row r="873" ht="15">
      <c r="AE873" s="1"/>
      <c r="AF873" s="1"/>
    </row>
    <row r="874" ht="15">
      <c r="AE874" s="1"/>
      <c r="AF874" s="1"/>
    </row>
    <row r="875" ht="15">
      <c r="AE875" s="1"/>
      <c r="AF875" s="1"/>
    </row>
    <row r="876" ht="15">
      <c r="AE876" s="1"/>
      <c r="AF876" s="1"/>
    </row>
    <row r="877" ht="15">
      <c r="AE877" s="1"/>
      <c r="AF877" s="1"/>
    </row>
    <row r="878" ht="15">
      <c r="AE878" s="1"/>
      <c r="AF878" s="1"/>
    </row>
    <row r="879" ht="15">
      <c r="AE879" s="1"/>
      <c r="AF879" s="1"/>
    </row>
    <row r="880" ht="15">
      <c r="AE880" s="1"/>
      <c r="AF880" s="1"/>
    </row>
    <row r="881" ht="15">
      <c r="AE881" s="1"/>
      <c r="AF881" s="1"/>
    </row>
    <row r="882" ht="15">
      <c r="AE882" s="1"/>
      <c r="AF882" s="1"/>
    </row>
    <row r="883" ht="15">
      <c r="AE883" s="1"/>
      <c r="AF883" s="1"/>
    </row>
    <row r="884" ht="15">
      <c r="AE884" s="1"/>
      <c r="AF884" s="1"/>
    </row>
    <row r="885" ht="15">
      <c r="AE885" s="1"/>
      <c r="AF885" s="1"/>
    </row>
    <row r="886" ht="15">
      <c r="AE886" s="1"/>
      <c r="AF886" s="1"/>
    </row>
    <row r="887" ht="15">
      <c r="AE887" s="1"/>
      <c r="AF887" s="1"/>
    </row>
    <row r="888" ht="15">
      <c r="AE888" s="1"/>
      <c r="AF888" s="1"/>
    </row>
    <row r="889" ht="15">
      <c r="AE889" s="1"/>
      <c r="AF889" s="1"/>
    </row>
    <row r="890" ht="15">
      <c r="AE890" s="1"/>
      <c r="AF890" s="1"/>
    </row>
    <row r="891" ht="15">
      <c r="AE891" s="1"/>
      <c r="AF891" s="1"/>
    </row>
    <row r="892" ht="15">
      <c r="AE892" s="1"/>
      <c r="AF892" s="1"/>
    </row>
    <row r="893" ht="15">
      <c r="AE893" s="1"/>
      <c r="AF893" s="1"/>
    </row>
    <row r="894" ht="15">
      <c r="AE894" s="1"/>
      <c r="AF894" s="1"/>
    </row>
    <row r="895" ht="15">
      <c r="AE895" s="1"/>
      <c r="AF895" s="1"/>
    </row>
    <row r="896" ht="15">
      <c r="AE896" s="1"/>
      <c r="AF896" s="1"/>
    </row>
    <row r="897" ht="15">
      <c r="AE897" s="1"/>
      <c r="AF897" s="1"/>
    </row>
    <row r="898" ht="15">
      <c r="AE898" s="1"/>
      <c r="AF898" s="1"/>
    </row>
    <row r="899" ht="15">
      <c r="AE899" s="1"/>
      <c r="AF899" s="1"/>
    </row>
    <row r="900" ht="15">
      <c r="AE900" s="1"/>
      <c r="AF900" s="1"/>
    </row>
    <row r="901" ht="15">
      <c r="AE901" s="1"/>
      <c r="AF901" s="1"/>
    </row>
    <row r="902" ht="15">
      <c r="AE902" s="1"/>
      <c r="AF902" s="1"/>
    </row>
    <row r="903" ht="15">
      <c r="AE903" s="1"/>
      <c r="AF903" s="1"/>
    </row>
    <row r="904" ht="15">
      <c r="AE904" s="1"/>
      <c r="AF904" s="1"/>
    </row>
    <row r="905" ht="15">
      <c r="AE905" s="1"/>
      <c r="AF905" s="1"/>
    </row>
    <row r="906" ht="15">
      <c r="AE906" s="1"/>
      <c r="AF906" s="1"/>
    </row>
    <row r="907" ht="15">
      <c r="AE907" s="1"/>
      <c r="AF907" s="1"/>
    </row>
    <row r="908" ht="15">
      <c r="AE908" s="1"/>
      <c r="AF908" s="1"/>
    </row>
    <row r="909" ht="15">
      <c r="AE909" s="1"/>
      <c r="AF909" s="1"/>
    </row>
    <row r="910" ht="15">
      <c r="AE910" s="1"/>
      <c r="AF910" s="1"/>
    </row>
    <row r="911" ht="15">
      <c r="AE911" s="1"/>
      <c r="AF911" s="1"/>
    </row>
    <row r="912" ht="15">
      <c r="AE912" s="1"/>
      <c r="AF912" s="1"/>
    </row>
    <row r="913" ht="15">
      <c r="AE913" s="1"/>
      <c r="AF913" s="1"/>
    </row>
    <row r="914" ht="15">
      <c r="AE914" s="1"/>
      <c r="AF914" s="1"/>
    </row>
    <row r="915" ht="15">
      <c r="AE915" s="1"/>
      <c r="AF915" s="1"/>
    </row>
    <row r="916" ht="15">
      <c r="AE916" s="1"/>
      <c r="AF916" s="1"/>
    </row>
    <row r="917" ht="15">
      <c r="AE917" s="1"/>
      <c r="AF917" s="1"/>
    </row>
    <row r="918" ht="15">
      <c r="AE918" s="1"/>
      <c r="AF918" s="1"/>
    </row>
    <row r="919" ht="15">
      <c r="AE919" s="1"/>
      <c r="AF919" s="1"/>
    </row>
    <row r="920" ht="15">
      <c r="AE920" s="1"/>
      <c r="AF920" s="1"/>
    </row>
    <row r="921" ht="15">
      <c r="AE921" s="1"/>
      <c r="AF921" s="1"/>
    </row>
    <row r="922" ht="15">
      <c r="AE922" s="1"/>
      <c r="AF922" s="1"/>
    </row>
    <row r="923" ht="15">
      <c r="AE923" s="1"/>
      <c r="AF923" s="1"/>
    </row>
    <row r="924" ht="15">
      <c r="AE924" s="1"/>
      <c r="AF924" s="1"/>
    </row>
    <row r="925" ht="15">
      <c r="AE925" s="1"/>
      <c r="AF925" s="1"/>
    </row>
    <row r="926" ht="15">
      <c r="AE926" s="1"/>
      <c r="AF926" s="1"/>
    </row>
    <row r="927" ht="15">
      <c r="AE927" s="1"/>
      <c r="AF927" s="1"/>
    </row>
    <row r="928" ht="15">
      <c r="AE928" s="1"/>
      <c r="AF928" s="1"/>
    </row>
    <row r="929" ht="15">
      <c r="AE929" s="1"/>
      <c r="AF929" s="1"/>
    </row>
    <row r="930" ht="15">
      <c r="AE930" s="1"/>
      <c r="AF930" s="1"/>
    </row>
    <row r="931" ht="15">
      <c r="AE931" s="1"/>
      <c r="AF931" s="1"/>
    </row>
    <row r="932" ht="15">
      <c r="AE932" s="1"/>
      <c r="AF932" s="1"/>
    </row>
    <row r="933" ht="15">
      <c r="AE933" s="1"/>
      <c r="AF933" s="1"/>
    </row>
    <row r="934" ht="15">
      <c r="AE934" s="1"/>
      <c r="AF934" s="1"/>
    </row>
    <row r="935" ht="15">
      <c r="AE935" s="1"/>
      <c r="AF935" s="1"/>
    </row>
    <row r="936" ht="15">
      <c r="AE936" s="1"/>
      <c r="AF936" s="1"/>
    </row>
    <row r="937" ht="15">
      <c r="AE937" s="1"/>
      <c r="AF937" s="1"/>
    </row>
    <row r="938" ht="15">
      <c r="AE938" s="1"/>
      <c r="AF938" s="1"/>
    </row>
    <row r="939" ht="15">
      <c r="AE939" s="1"/>
      <c r="AF939" s="1"/>
    </row>
    <row r="940" ht="15">
      <c r="AE940" s="1"/>
      <c r="AF940" s="1"/>
    </row>
    <row r="941" ht="15">
      <c r="AE941" s="1"/>
      <c r="AF941" s="1"/>
    </row>
    <row r="942" ht="15">
      <c r="AE942" s="1"/>
      <c r="AF942" s="1"/>
    </row>
    <row r="943" ht="15">
      <c r="AE943" s="1"/>
      <c r="AF943" s="1"/>
    </row>
    <row r="944" ht="15">
      <c r="AE944" s="1"/>
      <c r="AF944" s="1"/>
    </row>
    <row r="945" ht="15">
      <c r="AE945" s="1"/>
      <c r="AF945" s="1"/>
    </row>
    <row r="946" ht="15">
      <c r="AE946" s="1"/>
      <c r="AF946" s="1"/>
    </row>
    <row r="947" ht="15">
      <c r="AE947" s="1"/>
      <c r="AF947" s="1"/>
    </row>
    <row r="948" ht="15">
      <c r="AE948" s="1"/>
      <c r="AF948" s="1"/>
    </row>
    <row r="949" ht="15">
      <c r="AE949" s="1"/>
      <c r="AF949" s="1"/>
    </row>
    <row r="950" ht="15">
      <c r="AE950" s="1"/>
      <c r="AF950" s="1"/>
    </row>
    <row r="951" ht="15">
      <c r="AE951" s="1"/>
      <c r="AF951" s="1"/>
    </row>
    <row r="952" ht="15">
      <c r="AE952" s="1"/>
      <c r="AF952" s="1"/>
    </row>
    <row r="953" ht="15">
      <c r="AE953" s="1"/>
      <c r="AF953" s="1"/>
    </row>
    <row r="954" ht="15">
      <c r="AE954" s="1"/>
      <c r="AF954" s="1"/>
    </row>
    <row r="955" ht="15">
      <c r="AE955" s="1"/>
      <c r="AF955" s="1"/>
    </row>
    <row r="956" ht="15">
      <c r="AE956" s="1"/>
      <c r="AF956" s="1"/>
    </row>
    <row r="957" ht="15">
      <c r="AE957" s="1"/>
      <c r="AF957" s="1"/>
    </row>
    <row r="958" ht="15">
      <c r="AE958" s="1"/>
      <c r="AF958" s="1"/>
    </row>
    <row r="959" ht="15">
      <c r="AE959" s="1"/>
      <c r="AF959" s="1"/>
    </row>
    <row r="960" ht="15">
      <c r="AE960" s="1"/>
      <c r="AF960" s="1"/>
    </row>
    <row r="961" ht="15">
      <c r="AE961" s="1"/>
      <c r="AF961" s="1"/>
    </row>
    <row r="962" ht="15">
      <c r="AE962" s="1"/>
      <c r="AF962" s="1"/>
    </row>
    <row r="963" ht="15">
      <c r="AE963" s="1"/>
      <c r="AF963" s="1"/>
    </row>
    <row r="964" ht="15">
      <c r="AE964" s="1"/>
      <c r="AF964" s="1"/>
    </row>
    <row r="965" ht="15">
      <c r="AE965" s="1"/>
      <c r="AF965" s="1"/>
    </row>
    <row r="966" ht="15">
      <c r="AE966" s="1"/>
      <c r="AF966" s="1"/>
    </row>
    <row r="967" ht="15">
      <c r="AE967" s="1"/>
      <c r="AF967" s="1"/>
    </row>
    <row r="968" ht="15">
      <c r="AE968" s="1"/>
      <c r="AF968" s="1"/>
    </row>
    <row r="969" ht="15">
      <c r="AE969" s="1"/>
      <c r="AF969" s="1"/>
    </row>
    <row r="970" ht="15">
      <c r="AE970" s="1"/>
      <c r="AF970" s="1"/>
    </row>
    <row r="971" ht="15">
      <c r="AE971" s="1"/>
      <c r="AF971" s="1"/>
    </row>
    <row r="972" ht="15">
      <c r="AE972" s="1"/>
      <c r="AF972" s="1"/>
    </row>
    <row r="973" ht="15">
      <c r="AE973" s="1"/>
      <c r="AF973" s="1"/>
    </row>
    <row r="974" ht="15">
      <c r="AE974" s="1"/>
      <c r="AF974" s="1"/>
    </row>
    <row r="975" ht="15">
      <c r="AE975" s="1"/>
      <c r="AF975" s="1"/>
    </row>
    <row r="976" ht="15">
      <c r="AE976" s="1"/>
      <c r="AF976" s="1"/>
    </row>
    <row r="977" ht="15">
      <c r="AE977" s="1"/>
      <c r="AF977" s="1"/>
    </row>
    <row r="978" ht="15">
      <c r="AE978" s="1"/>
      <c r="AF978" s="1"/>
    </row>
    <row r="979" ht="15">
      <c r="AE979" s="1"/>
      <c r="AF979" s="1"/>
    </row>
    <row r="980" ht="15">
      <c r="AE980" s="1"/>
      <c r="AF980" s="1"/>
    </row>
    <row r="981" ht="15">
      <c r="AE981" s="1"/>
      <c r="AF981" s="1"/>
    </row>
    <row r="982" ht="15">
      <c r="AE982" s="1"/>
      <c r="AF982" s="1"/>
    </row>
    <row r="983" ht="15">
      <c r="AE983" s="1"/>
      <c r="AF983" s="1"/>
    </row>
    <row r="984" ht="15">
      <c r="AE984" s="1"/>
      <c r="AF984" s="1"/>
    </row>
    <row r="985" ht="15">
      <c r="AE985" s="1"/>
      <c r="AF985" s="1"/>
    </row>
    <row r="986" ht="15">
      <c r="AE986" s="1"/>
      <c r="AF986" s="1"/>
    </row>
    <row r="987" ht="15">
      <c r="AE987" s="1"/>
      <c r="AF987" s="1"/>
    </row>
    <row r="988" ht="15">
      <c r="AE988" s="1"/>
      <c r="AF988" s="1"/>
    </row>
    <row r="989" ht="15">
      <c r="AE989" s="1"/>
      <c r="AF989" s="1"/>
    </row>
    <row r="990" ht="15">
      <c r="AE990" s="1"/>
      <c r="AF990" s="1"/>
    </row>
    <row r="991" ht="15">
      <c r="AE991" s="1"/>
      <c r="AF991" s="1"/>
    </row>
    <row r="992" ht="15">
      <c r="AE992" s="1"/>
      <c r="AF992" s="1"/>
    </row>
    <row r="993" ht="15">
      <c r="AE993" s="1"/>
      <c r="AF993" s="1"/>
    </row>
    <row r="994" ht="15">
      <c r="AE994" s="1"/>
      <c r="AF994" s="1"/>
    </row>
    <row r="995" ht="15">
      <c r="AE995" s="1"/>
      <c r="AF995" s="1"/>
    </row>
    <row r="996" ht="15">
      <c r="AE996" s="1"/>
      <c r="AF996" s="1"/>
    </row>
    <row r="997" ht="15">
      <c r="AE997" s="1"/>
      <c r="AF997" s="1"/>
    </row>
    <row r="998" ht="15">
      <c r="AE998" s="1"/>
      <c r="AF998" s="1"/>
    </row>
    <row r="999" ht="15">
      <c r="AE999" s="1"/>
      <c r="AF999" s="1"/>
    </row>
    <row r="1000" ht="15">
      <c r="AE1000" s="1"/>
      <c r="AF1000" s="1"/>
    </row>
    <row r="1001" ht="15">
      <c r="AE1001" s="1"/>
      <c r="AF1001" s="1"/>
    </row>
    <row r="1002" ht="15">
      <c r="AE1002" s="1"/>
      <c r="AF1002" s="1"/>
    </row>
    <row r="1003" ht="15">
      <c r="AE1003" s="1"/>
      <c r="AF1003" s="1"/>
    </row>
    <row r="1004" ht="15">
      <c r="AE1004" s="1"/>
      <c r="AF1004" s="1"/>
    </row>
    <row r="1005" ht="15">
      <c r="AE1005" s="1"/>
      <c r="AF1005" s="1"/>
    </row>
    <row r="1006" ht="15">
      <c r="AE1006" s="1"/>
      <c r="AF1006" s="1"/>
    </row>
    <row r="1007" ht="15">
      <c r="AE1007" s="1"/>
      <c r="AF1007" s="1"/>
    </row>
    <row r="1008" ht="15">
      <c r="AE1008" s="1"/>
      <c r="AF1008" s="1"/>
    </row>
    <row r="1009" ht="15">
      <c r="AE1009" s="1"/>
      <c r="AF1009" s="1"/>
    </row>
    <row r="1010" ht="15">
      <c r="AE1010" s="1"/>
      <c r="AF1010" s="1"/>
    </row>
    <row r="1011" ht="15">
      <c r="AE1011" s="1"/>
      <c r="AF1011" s="1"/>
    </row>
    <row r="1012" ht="15">
      <c r="AE1012" s="1"/>
      <c r="AF1012" s="1"/>
    </row>
    <row r="1013" ht="15">
      <c r="AE1013" s="1"/>
      <c r="AF1013" s="1"/>
    </row>
    <row r="1014" ht="15">
      <c r="AE1014" s="1"/>
      <c r="AF1014" s="1"/>
    </row>
    <row r="1015" ht="15">
      <c r="AE1015" s="1"/>
      <c r="AF1015" s="1"/>
    </row>
    <row r="1016" ht="15">
      <c r="AE1016" s="1"/>
      <c r="AF1016" s="1"/>
    </row>
    <row r="1017" ht="15">
      <c r="AE1017" s="1"/>
      <c r="AF1017" s="1"/>
    </row>
    <row r="1018" ht="15">
      <c r="AE1018" s="1"/>
      <c r="AF1018" s="1"/>
    </row>
    <row r="1019" ht="15">
      <c r="AE1019" s="1"/>
      <c r="AF1019" s="1"/>
    </row>
    <row r="1020" ht="15">
      <c r="AE1020" s="1"/>
      <c r="AF1020" s="1"/>
    </row>
    <row r="1021" ht="15">
      <c r="AE1021" s="1"/>
      <c r="AF1021" s="1"/>
    </row>
    <row r="1022" ht="15">
      <c r="AE1022" s="1"/>
      <c r="AF1022" s="1"/>
    </row>
    <row r="1023" ht="15">
      <c r="AE1023" s="1"/>
      <c r="AF1023" s="1"/>
    </row>
    <row r="1024" ht="15">
      <c r="AE1024" s="1"/>
      <c r="AF1024" s="1"/>
    </row>
    <row r="1025" ht="15">
      <c r="AE1025" s="1"/>
      <c r="AF1025" s="1"/>
    </row>
    <row r="1026" ht="15">
      <c r="AE1026" s="1"/>
      <c r="AF1026" s="1"/>
    </row>
    <row r="1027" ht="15">
      <c r="AE1027" s="1"/>
      <c r="AF1027" s="1"/>
    </row>
    <row r="1028" ht="15">
      <c r="AE1028" s="1"/>
      <c r="AF1028" s="1"/>
    </row>
    <row r="1029" ht="15">
      <c r="AE1029" s="1"/>
      <c r="AF1029" s="1"/>
    </row>
    <row r="1030" ht="15">
      <c r="AE1030" s="1"/>
      <c r="AF1030" s="1"/>
    </row>
    <row r="1031" ht="15">
      <c r="AE1031" s="1"/>
      <c r="AF1031" s="1"/>
    </row>
    <row r="1032" ht="15">
      <c r="AE1032" s="1"/>
      <c r="AF1032" s="1"/>
    </row>
    <row r="1033" ht="15">
      <c r="AE1033" s="1"/>
      <c r="AF1033" s="1"/>
    </row>
    <row r="1034" ht="15">
      <c r="AE1034" s="1"/>
      <c r="AF1034" s="1"/>
    </row>
    <row r="1035" ht="15">
      <c r="AE1035" s="1"/>
      <c r="AF1035" s="1"/>
    </row>
    <row r="1036" ht="15">
      <c r="AE1036" s="1"/>
      <c r="AF1036" s="1"/>
    </row>
    <row r="1037" ht="15">
      <c r="AE1037" s="1"/>
      <c r="AF1037" s="1"/>
    </row>
    <row r="1038" ht="15">
      <c r="AE1038" s="1"/>
      <c r="AF1038" s="1"/>
    </row>
    <row r="1039" ht="15">
      <c r="AE1039" s="1"/>
      <c r="AF1039" s="1"/>
    </row>
    <row r="1040" ht="15">
      <c r="AE1040" s="1"/>
      <c r="AF1040" s="1"/>
    </row>
    <row r="1041" ht="15">
      <c r="AE1041" s="1"/>
      <c r="AF1041" s="1"/>
    </row>
    <row r="1042" ht="15">
      <c r="AE1042" s="1"/>
      <c r="AF1042" s="1"/>
    </row>
    <row r="1043" ht="15">
      <c r="AE1043" s="1"/>
      <c r="AF1043" s="1"/>
    </row>
    <row r="1044" ht="15">
      <c r="AE1044" s="1"/>
      <c r="AF1044" s="1"/>
    </row>
    <row r="1045" ht="15">
      <c r="AE1045" s="1"/>
      <c r="AF1045" s="1"/>
    </row>
    <row r="1046" ht="15">
      <c r="AE1046" s="1"/>
      <c r="AF1046" s="1"/>
    </row>
    <row r="1047" ht="15">
      <c r="AE1047" s="1"/>
      <c r="AF1047" s="1"/>
    </row>
    <row r="1048" ht="15">
      <c r="AE1048" s="1"/>
      <c r="AF1048" s="1"/>
    </row>
    <row r="1049" ht="15">
      <c r="AE1049" s="1"/>
      <c r="AF1049" s="1"/>
    </row>
    <row r="1050" ht="15">
      <c r="AE1050" s="1"/>
      <c r="AF1050" s="1"/>
    </row>
    <row r="1051" ht="15">
      <c r="AE1051" s="1"/>
      <c r="AF1051" s="1"/>
    </row>
    <row r="1052" ht="15">
      <c r="AE1052" s="1"/>
      <c r="AF1052" s="1"/>
    </row>
    <row r="1053" ht="15">
      <c r="AE1053" s="1"/>
      <c r="AF1053" s="1"/>
    </row>
    <row r="1054" ht="15">
      <c r="AE1054" s="1"/>
      <c r="AF1054" s="1"/>
    </row>
    <row r="1055" ht="15">
      <c r="AE1055" s="1"/>
      <c r="AF1055" s="1"/>
    </row>
    <row r="1056" ht="15">
      <c r="AE1056" s="1"/>
      <c r="AF1056" s="1"/>
    </row>
    <row r="1057" ht="15">
      <c r="AE1057" s="1"/>
      <c r="AF1057" s="1"/>
    </row>
    <row r="1058" ht="15">
      <c r="AE1058" s="1"/>
      <c r="AF1058" s="1"/>
    </row>
    <row r="1059" ht="15">
      <c r="AE1059" s="1"/>
      <c r="AF1059" s="1"/>
    </row>
    <row r="1060" ht="15">
      <c r="AE1060" s="1"/>
      <c r="AF1060" s="1"/>
    </row>
    <row r="1061" ht="15">
      <c r="AE1061" s="1"/>
      <c r="AF1061" s="1"/>
    </row>
    <row r="1062" ht="15">
      <c r="AE1062" s="1"/>
      <c r="AF1062" s="1"/>
    </row>
    <row r="1063" ht="15">
      <c r="AE1063" s="1"/>
      <c r="AF1063" s="1"/>
    </row>
    <row r="1064" ht="15">
      <c r="AE1064" s="1"/>
      <c r="AF1064" s="1"/>
    </row>
    <row r="1065" ht="15">
      <c r="AE1065" s="1"/>
      <c r="AF1065" s="1"/>
    </row>
    <row r="1066" ht="15">
      <c r="AE1066" s="1"/>
      <c r="AF1066" s="1"/>
    </row>
    <row r="1067" ht="15">
      <c r="AE1067" s="1"/>
      <c r="AF1067" s="1"/>
    </row>
    <row r="1068" ht="15">
      <c r="AE1068" s="1"/>
      <c r="AF1068" s="1"/>
    </row>
    <row r="1069" ht="15">
      <c r="AE1069" s="1"/>
      <c r="AF1069" s="1"/>
    </row>
    <row r="1070" ht="15">
      <c r="AE1070" s="1"/>
      <c r="AF1070" s="1"/>
    </row>
    <row r="1071" ht="15">
      <c r="AE1071" s="1"/>
      <c r="AF1071" s="1"/>
    </row>
    <row r="1072" ht="15">
      <c r="AE1072" s="1"/>
      <c r="AF1072" s="1"/>
    </row>
    <row r="1073" ht="15">
      <c r="AE1073" s="1"/>
      <c r="AF1073" s="1"/>
    </row>
    <row r="1074" ht="15">
      <c r="AE1074" s="1"/>
      <c r="AF1074" s="1"/>
    </row>
    <row r="1075" ht="15">
      <c r="AE1075" s="1"/>
      <c r="AF1075" s="1"/>
    </row>
    <row r="1076" ht="15">
      <c r="AE1076" s="1"/>
      <c r="AF1076" s="1"/>
    </row>
    <row r="1077" ht="15">
      <c r="AE1077" s="1"/>
      <c r="AF1077" s="1"/>
    </row>
    <row r="1078" ht="15">
      <c r="AE1078" s="1"/>
      <c r="AF1078" s="1"/>
    </row>
    <row r="1079" ht="15">
      <c r="AE1079" s="1"/>
      <c r="AF1079" s="1"/>
    </row>
    <row r="1080" ht="15">
      <c r="AE1080" s="1"/>
      <c r="AF1080" s="1"/>
    </row>
    <row r="1081" ht="15">
      <c r="AE1081" s="1"/>
      <c r="AF1081" s="1"/>
    </row>
    <row r="1048546" ht="12.800000000000001"/>
    <row r="1048547" ht="12.800000000000001"/>
    <row r="1048548" ht="12.800000000000001"/>
    <row r="1048549" ht="12.800000000000001"/>
    <row r="1048550" ht="12.800000000000001"/>
    <row r="1048551" ht="12.800000000000001"/>
    <row r="1048552" ht="12.800000000000001"/>
    <row r="1048553" ht="12.800000000000001"/>
    <row r="1048554" ht="12.800000000000001"/>
    <row r="1048555" ht="12.800000000000001"/>
    <row r="1048556" ht="12.800000000000001"/>
    <row r="1048557" ht="12.800000000000001"/>
    <row r="1048558" ht="12.800000000000001"/>
    <row r="1048559" ht="12.800000000000001"/>
    <row r="1048560" ht="12.800000000000001"/>
    <row r="1048561" ht="12.800000000000001"/>
    <row r="1048562" ht="12.800000000000001"/>
    <row r="1048563" ht="12.800000000000001"/>
    <row r="1048564" ht="12.800000000000001"/>
    <row r="1048565" ht="12.800000000000001"/>
    <row r="1048566" ht="12.800000000000001"/>
    <row r="1048567" ht="12.800000000000001"/>
    <row r="1048568" ht="12.800000000000001"/>
    <row r="1048569" ht="12.800000000000001"/>
    <row r="1048570" ht="12.800000000000001"/>
    <row r="1048571" ht="12.800000000000001"/>
    <row r="1048572" ht="12.800000000000001"/>
    <row r="1048573" ht="12.800000000000001"/>
    <row r="1048574" ht="12.800000000000001"/>
    <row r="1048575" ht="12.800000000000001"/>
    <row r="1048576" ht="12.800000000000001"/>
  </sheetData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rintOptions headings="0" gridLines="0"/>
  <pageMargins left="0.78750000000000009" right="0.78750000000000009" top="1.05277777777778" bottom="1.05277777777778" header="0.78750000000000009" footer="0.7875000000000000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>
    <oddHeader>&amp;C&amp;"Times New Roman,Обычный"&amp;A</oddHeader>
    <oddFooter>&amp;C&amp;"Times New Roman,Обычный"Страница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75003F-004A-4AA1-9890-0084005C0050}" type="none" allowBlank="1" errorStyle="stop" imeMode="noControl" operator="equal" showDropDown="0" showErrorMessage="1" showInputMessage="0">
          <x14:formula1>
            <xm:f>0</xm:f>
          </x14:formula1>
          <x14:formula2>
            <xm:f>0</xm:f>
          </x14:formula2>
          <xm:sqref>M2:M93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32</cp:revision>
  <dcterms:created xsi:type="dcterms:W3CDTF">2022-12-25T12:55:57Z</dcterms:created>
  <dcterms:modified xsi:type="dcterms:W3CDTF">2024-01-14T09:47:45Z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