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 01\Desktop\"/>
    </mc:Choice>
  </mc:AlternateContent>
  <xr:revisionPtr revIDLastSave="0" documentId="13_ncr:1_{961F95D3-7BE2-416C-BCEB-0A43C641B64D}" xr6:coauthVersionLast="47" xr6:coauthVersionMax="47" xr10:uidLastSave="{00000000-0000-0000-0000-000000000000}"/>
  <bookViews>
    <workbookView xWindow="-120" yWindow="-120" windowWidth="29040" windowHeight="15840" xr2:uid="{6AF0AB38-2B7C-4469-B39E-2FE10D9F8D1D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7" i="1"/>
  <c r="G13" i="1"/>
  <c r="F13" i="1"/>
  <c r="A13" i="1"/>
  <c r="G12" i="1"/>
  <c r="F12" i="1"/>
  <c r="A12" i="1"/>
  <c r="G11" i="1"/>
  <c r="F11" i="1"/>
  <c r="A11" i="1"/>
  <c r="G10" i="1"/>
  <c r="F10" i="1"/>
  <c r="A10" i="1"/>
  <c r="G9" i="1"/>
  <c r="F9" i="1"/>
  <c r="A9" i="1"/>
  <c r="G8" i="1"/>
  <c r="F8" i="1"/>
  <c r="A8" i="1"/>
  <c r="G7" i="1"/>
  <c r="F7" i="1"/>
  <c r="A7" i="1"/>
  <c r="G6" i="1"/>
  <c r="F6" i="1"/>
  <c r="A6" i="1"/>
  <c r="G5" i="1"/>
  <c r="F5" i="1"/>
  <c r="A5" i="1"/>
  <c r="G4" i="1"/>
  <c r="F4" i="1"/>
  <c r="A4" i="1"/>
  <c r="H3" i="1"/>
  <c r="G3" i="1"/>
  <c r="F3" i="1"/>
  <c r="A3" i="1"/>
  <c r="G2" i="1"/>
  <c r="F2" i="1"/>
  <c r="A2" i="1"/>
</calcChain>
</file>

<file path=xl/sharedStrings.xml><?xml version="1.0" encoding="utf-8"?>
<sst xmlns="http://schemas.openxmlformats.org/spreadsheetml/2006/main" count="22" uniqueCount="13">
  <si>
    <t>№</t>
  </si>
  <si>
    <t>Дата заказа</t>
  </si>
  <si>
    <t>Дата продажи</t>
  </si>
  <si>
    <t>Цена розничная</t>
  </si>
  <si>
    <t>Цена продажи</t>
  </si>
  <si>
    <t>Доставлен</t>
  </si>
  <si>
    <t>Сортировка</t>
  </si>
  <si>
    <t>Отправлен</t>
  </si>
  <si>
    <t>Артикул Товара</t>
  </si>
  <si>
    <t>Артикул Товара 2</t>
  </si>
  <si>
    <t>Трек номер</t>
  </si>
  <si>
    <t>Штрихкод</t>
  </si>
  <si>
    <t>Статус отправления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</si>
</sst>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04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0" fillId="0" borderId="0" xfId="0" applyNumberFormat="1"/>
  </cellXfs>
  <cellStyles count="1">
    <cellStyle name="Обычный" xfId="0" builtinId="0"/>
  </cellStyles>
  <dxfs count="1">
    <dxf>
      <fill>
        <gradientFill degree="90">
          <stop position="0">
            <color theme="0" tint="-0.1490218817712943"/>
          </stop>
          <stop position="1">
            <color theme="7" tint="0.40000610370189521"/>
          </stop>
        </gradient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%2001\Desktop\&#1047;&#1072;&#1075;&#1088;&#1091;&#1079;&#1082;&#1072;%20&#1054;&#1090;&#1095;&#1105;&#1090;&#1072;.xlsx" TargetMode="External"/><Relationship Id="rId1" Type="http://schemas.openxmlformats.org/officeDocument/2006/relationships/externalLinkPath" Target="&#1047;&#1072;&#1075;&#1088;&#1091;&#1079;&#1082;&#1072;%20&#1054;&#1090;&#1095;&#1105;&#1090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аблица"/>
      <sheetName val="Загрузка"/>
    </sheetNames>
    <sheetDataSet>
      <sheetData sheetId="0"/>
      <sheetData sheetId="1">
        <row r="2">
          <cell r="A2">
            <v>22703305525</v>
          </cell>
          <cell r="L2" t="str">
            <v>2023-12-08</v>
          </cell>
          <cell r="M2" t="str">
            <v>2023-12-14</v>
          </cell>
        </row>
        <row r="3">
          <cell r="A3">
            <v>22703306554</v>
          </cell>
          <cell r="L3" t="str">
            <v/>
          </cell>
          <cell r="M3" t="str">
            <v/>
          </cell>
          <cell r="O3">
            <v>0</v>
          </cell>
        </row>
        <row r="4">
          <cell r="A4">
            <v>22703307214</v>
          </cell>
          <cell r="L4" t="str">
            <v>2023-12-08</v>
          </cell>
          <cell r="M4" t="str">
            <v>2023-12-14</v>
          </cell>
        </row>
        <row r="5">
          <cell r="A5">
            <v>22703305327</v>
          </cell>
          <cell r="L5" t="str">
            <v/>
          </cell>
          <cell r="M5" t="str">
            <v/>
          </cell>
          <cell r="O5">
            <v>0</v>
          </cell>
        </row>
        <row r="6">
          <cell r="A6">
            <v>22703306409</v>
          </cell>
          <cell r="L6" t="str">
            <v/>
          </cell>
          <cell r="M6" t="str">
            <v/>
          </cell>
        </row>
        <row r="7">
          <cell r="A7">
            <v>22703306411</v>
          </cell>
          <cell r="L7" t="str">
            <v/>
          </cell>
          <cell r="M7" t="str">
            <v/>
          </cell>
          <cell r="O7">
            <v>0</v>
          </cell>
        </row>
        <row r="8">
          <cell r="A8">
            <v>22703306544</v>
          </cell>
          <cell r="L8" t="str">
            <v/>
          </cell>
          <cell r="M8" t="str">
            <v/>
          </cell>
        </row>
        <row r="9">
          <cell r="A9">
            <v>22703306089</v>
          </cell>
          <cell r="L9" t="str">
            <v>2023-12-08</v>
          </cell>
          <cell r="M9" t="str">
            <v>2023-12-13</v>
          </cell>
        </row>
        <row r="10">
          <cell r="A10">
            <v>22703307442</v>
          </cell>
          <cell r="L10" t="str">
            <v>2023-12-08</v>
          </cell>
          <cell r="M10" t="str">
            <v>2023-12-13</v>
          </cell>
        </row>
        <row r="11">
          <cell r="A11">
            <v>22703306196</v>
          </cell>
          <cell r="L11" t="str">
            <v>2023-12-06</v>
          </cell>
          <cell r="M11" t="str">
            <v>2023-12-14</v>
          </cell>
        </row>
        <row r="12">
          <cell r="A12">
            <v>22703306835</v>
          </cell>
          <cell r="L12" t="str">
            <v/>
          </cell>
          <cell r="M12" t="str">
            <v/>
          </cell>
        </row>
        <row r="13">
          <cell r="A13">
            <v>22703307522</v>
          </cell>
          <cell r="L13" t="str">
            <v>2023-12-06</v>
          </cell>
          <cell r="M13" t="str">
            <v>2023-12-14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A9A0D-9F71-4A31-BA30-C7C491E98293}">
  <dimension ref="A1:J13"/>
  <sheetViews>
    <sheetView tabSelected="1" workbookViewId="0">
      <selection activeCell="N19" sqref="N19"/>
    </sheetView>
  </sheetViews>
  <sheetFormatPr defaultRowHeight="15" x14ac:dyDescent="0.25"/>
  <cols>
    <col min="1" max="1" width="16.85546875" customWidth="1"/>
    <col min="2" max="2" width="12.85546875" customWidth="1"/>
    <col min="3" max="3" width="22.140625" customWidth="1"/>
    <col min="4" max="4" width="15" customWidth="1"/>
    <col min="5" max="5" width="41.85546875" customWidth="1"/>
    <col min="6" max="6" width="16.7109375" customWidth="1"/>
    <col min="7" max="7" width="19.28515625" customWidth="1"/>
    <col min="8" max="8" width="17.140625" customWidth="1"/>
    <col min="9" max="9" width="17" customWidth="1"/>
    <col min="10" max="10" width="22" customWidth="1"/>
  </cols>
  <sheetData>
    <row r="1" spans="1:10" ht="30" x14ac:dyDescent="0.25">
      <c r="A1" s="1" t="s">
        <v>0</v>
      </c>
      <c r="B1" s="1" t="s">
        <v>8</v>
      </c>
      <c r="C1" s="1" t="s">
        <v>9</v>
      </c>
      <c r="D1" s="2" t="s">
        <v>11</v>
      </c>
      <c r="E1" s="1" t="s">
        <v>12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10</v>
      </c>
    </row>
    <row r="2" spans="1:10" x14ac:dyDescent="0.25">
      <c r="A2">
        <f>[1]Загрузка!A2</f>
        <v>22703305525</v>
      </c>
      <c r="B2">
        <v>51213165120</v>
      </c>
      <c r="D2" s="3">
        <v>1534311001100</v>
      </c>
      <c r="E2" t="s">
        <v>5</v>
      </c>
      <c r="F2" t="str">
        <f>[1]Загрузка!L2</f>
        <v>2023-12-08</v>
      </c>
      <c r="G2" t="str">
        <f>[1]Загрузка!M2</f>
        <v>2023-12-14</v>
      </c>
      <c r="H2">
        <v>0</v>
      </c>
      <c r="I2">
        <v>0</v>
      </c>
      <c r="J2">
        <v>5485630098</v>
      </c>
    </row>
    <row r="3" spans="1:10" x14ac:dyDescent="0.25">
      <c r="A3">
        <f>[1]Загрузка!A3</f>
        <v>22703306554</v>
      </c>
      <c r="B3">
        <v>51213165120</v>
      </c>
      <c r="D3" s="3">
        <v>1534311001100</v>
      </c>
      <c r="E3" t="s">
        <v>6</v>
      </c>
      <c r="F3" t="str">
        <f>[1]Загрузка!L3</f>
        <v/>
      </c>
      <c r="G3" t="str">
        <f>[1]Загрузка!M3</f>
        <v/>
      </c>
      <c r="H3">
        <f>[1]Загрузка!O3</f>
        <v>0</v>
      </c>
      <c r="I3">
        <v>0</v>
      </c>
      <c r="J3">
        <v>5485630098</v>
      </c>
    </row>
    <row r="4" spans="1:10" x14ac:dyDescent="0.25">
      <c r="A4">
        <f>[1]Загрузка!A4</f>
        <v>22703307214</v>
      </c>
      <c r="B4">
        <v>51213165120</v>
      </c>
      <c r="D4" s="3">
        <v>1534311001100</v>
      </c>
      <c r="E4" t="s">
        <v>7</v>
      </c>
      <c r="F4" t="str">
        <f>[1]Загрузка!L4</f>
        <v>2023-12-08</v>
      </c>
      <c r="G4" t="str">
        <f>[1]Загрузка!M4</f>
        <v>2023-12-14</v>
      </c>
      <c r="H4">
        <v>0</v>
      </c>
      <c r="I4">
        <v>0</v>
      </c>
      <c r="J4">
        <v>5485630098</v>
      </c>
    </row>
    <row r="5" spans="1:10" x14ac:dyDescent="0.25">
      <c r="A5">
        <f>[1]Загрузка!A5</f>
        <v>22703305327</v>
      </c>
      <c r="B5">
        <v>51213165120</v>
      </c>
      <c r="D5" s="3">
        <v>1534311001100</v>
      </c>
      <c r="E5" t="s">
        <v>7</v>
      </c>
      <c r="F5" t="str">
        <f>[1]Загрузка!L5</f>
        <v/>
      </c>
      <c r="G5" t="str">
        <f>[1]Загрузка!M5</f>
        <v/>
      </c>
      <c r="H5">
        <f>[1]Загрузка!O5</f>
        <v>0</v>
      </c>
      <c r="I5">
        <v>0</v>
      </c>
      <c r="J5">
        <v>6348304060</v>
      </c>
    </row>
    <row r="6" spans="1:10" x14ac:dyDescent="0.25">
      <c r="A6">
        <f>[1]Загрузка!A6</f>
        <v>22703306409</v>
      </c>
      <c r="B6">
        <v>51213165120</v>
      </c>
      <c r="D6" s="3">
        <v>1534311001100</v>
      </c>
      <c r="E6" t="s">
        <v>7</v>
      </c>
      <c r="F6" t="str">
        <f>[1]Загрузка!L6</f>
        <v/>
      </c>
      <c r="G6" t="str">
        <f>[1]Загрузка!M6</f>
        <v/>
      </c>
      <c r="H6">
        <v>0</v>
      </c>
      <c r="I6">
        <v>0</v>
      </c>
      <c r="J6">
        <v>6348302542</v>
      </c>
    </row>
    <row r="7" spans="1:10" x14ac:dyDescent="0.25">
      <c r="A7">
        <f>[1]Загрузка!A7</f>
        <v>22703306411</v>
      </c>
      <c r="B7">
        <v>51213165120</v>
      </c>
      <c r="D7" s="3">
        <v>1534311001100</v>
      </c>
      <c r="E7" t="s">
        <v>7</v>
      </c>
      <c r="F7" t="str">
        <f>[1]Загрузка!L7</f>
        <v/>
      </c>
      <c r="G7" t="str">
        <f>[1]Загрузка!M7</f>
        <v/>
      </c>
      <c r="H7">
        <f>[1]Загрузка!O7</f>
        <v>0</v>
      </c>
      <c r="I7">
        <v>0</v>
      </c>
      <c r="J7">
        <v>6348308623</v>
      </c>
    </row>
    <row r="8" spans="1:10" x14ac:dyDescent="0.25">
      <c r="A8">
        <f>[1]Загрузка!A8</f>
        <v>22703306544</v>
      </c>
      <c r="B8">
        <v>51213165120</v>
      </c>
      <c r="D8" s="3">
        <v>1534311001100</v>
      </c>
      <c r="E8" t="s">
        <v>7</v>
      </c>
      <c r="F8" t="str">
        <f>[1]Загрузка!L8</f>
        <v/>
      </c>
      <c r="G8" t="str">
        <f>[1]Загрузка!M8</f>
        <v/>
      </c>
      <c r="H8">
        <v>0</v>
      </c>
      <c r="I8">
        <v>0</v>
      </c>
      <c r="J8">
        <v>6348308998</v>
      </c>
    </row>
    <row r="9" spans="1:10" x14ac:dyDescent="0.25">
      <c r="A9">
        <f>[1]Загрузка!A9</f>
        <v>22703306089</v>
      </c>
      <c r="B9">
        <v>51213165120</v>
      </c>
      <c r="D9" s="3">
        <v>1534311001100</v>
      </c>
      <c r="E9" t="s">
        <v>5</v>
      </c>
      <c r="F9" t="str">
        <f>[1]Загрузка!L9</f>
        <v>2023-12-08</v>
      </c>
      <c r="G9" t="str">
        <f>[1]Загрузка!M9</f>
        <v>2023-12-13</v>
      </c>
      <c r="H9">
        <v>0</v>
      </c>
      <c r="I9">
        <v>0</v>
      </c>
      <c r="J9">
        <v>6348308998</v>
      </c>
    </row>
    <row r="10" spans="1:10" x14ac:dyDescent="0.25">
      <c r="A10">
        <f>[1]Загрузка!A10</f>
        <v>22703307442</v>
      </c>
      <c r="B10">
        <v>51213165120</v>
      </c>
      <c r="D10" s="3">
        <v>1534311001100</v>
      </c>
      <c r="E10" t="s">
        <v>7</v>
      </c>
      <c r="F10" t="str">
        <f>[1]Загрузка!L10</f>
        <v>2023-12-08</v>
      </c>
      <c r="G10" t="str">
        <f>[1]Загрузка!M10</f>
        <v>2023-12-13</v>
      </c>
      <c r="H10">
        <v>0</v>
      </c>
      <c r="I10">
        <v>0</v>
      </c>
      <c r="J10">
        <v>6348308998</v>
      </c>
    </row>
    <row r="11" spans="1:10" x14ac:dyDescent="0.25">
      <c r="A11">
        <f>[1]Загрузка!A11</f>
        <v>22703306196</v>
      </c>
      <c r="B11">
        <v>51213165120</v>
      </c>
      <c r="D11" s="3">
        <v>1534311001100</v>
      </c>
      <c r="E11" t="s">
        <v>5</v>
      </c>
      <c r="F11" t="str">
        <f>[1]Загрузка!L11</f>
        <v>2023-12-06</v>
      </c>
      <c r="G11" t="str">
        <f>[1]Загрузка!M11</f>
        <v>2023-12-14</v>
      </c>
      <c r="H11">
        <v>0</v>
      </c>
      <c r="I11">
        <v>0</v>
      </c>
      <c r="J11">
        <v>6348308917</v>
      </c>
    </row>
    <row r="12" spans="1:10" x14ac:dyDescent="0.25">
      <c r="A12">
        <f>[1]Загрузка!A12</f>
        <v>22703306835</v>
      </c>
      <c r="B12">
        <v>51213165120</v>
      </c>
      <c r="D12" s="3">
        <v>1534311001100</v>
      </c>
      <c r="E12" t="s">
        <v>6</v>
      </c>
      <c r="F12" t="str">
        <f>[1]Загрузка!L12</f>
        <v/>
      </c>
      <c r="G12" t="str">
        <f>[1]Загрузка!M12</f>
        <v/>
      </c>
      <c r="H12">
        <v>0</v>
      </c>
      <c r="I12">
        <v>0</v>
      </c>
      <c r="J12">
        <v>6348308917</v>
      </c>
    </row>
    <row r="13" spans="1:10" x14ac:dyDescent="0.25">
      <c r="A13">
        <f>[1]Загрузка!A13</f>
        <v>22703307522</v>
      </c>
      <c r="B13">
        <v>51213165120</v>
      </c>
      <c r="D13" s="3">
        <v>1534311001100</v>
      </c>
      <c r="E13" t="s">
        <v>7</v>
      </c>
      <c r="F13" t="str">
        <f>[1]Загрузка!L13</f>
        <v>2023-12-06</v>
      </c>
      <c r="G13" t="str">
        <f>[1]Загрузка!M13</f>
        <v>2023-12-14</v>
      </c>
      <c r="H13">
        <v>0</v>
      </c>
      <c r="I13">
        <v>0</v>
      </c>
      <c r="J13">
        <v>6348308917</v>
      </c>
    </row>
  </sheetData>
  <conditionalFormatting sqref="A1:J13">
    <cfRule type="expression" dxfId="0" priority="1">
      <formula>$E1="Доставлен"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Ильин</dc:creator>
  <cp:lastModifiedBy>Роман Ильин</cp:lastModifiedBy>
  <dcterms:created xsi:type="dcterms:W3CDTF">2024-01-18T21:12:40Z</dcterms:created>
  <dcterms:modified xsi:type="dcterms:W3CDTF">2024-01-19T13:40:19Z</dcterms:modified>
</cp:coreProperties>
</file>