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2E5C3DF-7565-40F7-B67B-AABEA56B74B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B10" i="1"/>
  <c r="B11" i="1"/>
  <c r="B12" i="1"/>
  <c r="B13" i="1"/>
  <c r="B14" i="1"/>
  <c r="B15" i="1" s="1"/>
  <c r="B16" i="1" s="1"/>
  <c r="B17" i="1" s="1"/>
  <c r="B18" i="1" s="1"/>
  <c r="B19" i="1" s="1"/>
  <c r="B20" i="1" s="1"/>
  <c r="B21" i="1" s="1"/>
  <c r="B22" i="1" s="1"/>
  <c r="B9" i="1"/>
  <c r="B8" i="1"/>
  <c r="M335" i="1"/>
  <c r="L335" i="1"/>
  <c r="H335" i="1"/>
  <c r="E335" i="1"/>
  <c r="K335" i="1" s="1"/>
  <c r="M334" i="1"/>
  <c r="L334" i="1"/>
  <c r="H334" i="1"/>
  <c r="E334" i="1"/>
  <c r="K334" i="1" s="1"/>
  <c r="M333" i="1"/>
  <c r="L333" i="1"/>
  <c r="E333" i="1"/>
  <c r="K333" i="1" s="1"/>
  <c r="M332" i="1"/>
  <c r="L332" i="1"/>
  <c r="E332" i="1"/>
  <c r="M331" i="1"/>
  <c r="L331" i="1"/>
  <c r="E331" i="1"/>
  <c r="K331" i="1" s="1"/>
  <c r="M330" i="1"/>
  <c r="L330" i="1"/>
  <c r="E330" i="1"/>
  <c r="H330" i="1" s="1"/>
  <c r="M329" i="1"/>
  <c r="L329" i="1"/>
  <c r="K329" i="1"/>
  <c r="H329" i="1"/>
  <c r="E329" i="1"/>
  <c r="M328" i="1"/>
  <c r="L328" i="1"/>
  <c r="H328" i="1"/>
  <c r="E328" i="1"/>
  <c r="K328" i="1" s="1"/>
  <c r="M327" i="1"/>
  <c r="L327" i="1"/>
  <c r="H327" i="1"/>
  <c r="E327" i="1"/>
  <c r="K327" i="1" s="1"/>
  <c r="M326" i="1"/>
  <c r="L326" i="1"/>
  <c r="E326" i="1"/>
  <c r="M325" i="1"/>
  <c r="L325" i="1"/>
  <c r="E325" i="1"/>
  <c r="K325" i="1" s="1"/>
  <c r="M324" i="1"/>
  <c r="L324" i="1"/>
  <c r="E324" i="1"/>
  <c r="H324" i="1" s="1"/>
  <c r="M323" i="1"/>
  <c r="L323" i="1"/>
  <c r="K323" i="1"/>
  <c r="H323" i="1"/>
  <c r="E323" i="1"/>
  <c r="M322" i="1"/>
  <c r="L322" i="1"/>
  <c r="E322" i="1"/>
  <c r="K322" i="1" s="1"/>
  <c r="M321" i="1"/>
  <c r="L321" i="1"/>
  <c r="M320" i="1"/>
  <c r="L320" i="1"/>
  <c r="D320" i="1"/>
  <c r="E320" i="1" s="1"/>
  <c r="M311" i="1"/>
  <c r="L311" i="1"/>
  <c r="H311" i="1"/>
  <c r="E311" i="1"/>
  <c r="K311" i="1" s="1"/>
  <c r="M310" i="1"/>
  <c r="L310" i="1"/>
  <c r="E310" i="1"/>
  <c r="K310" i="1" s="1"/>
  <c r="M309" i="1"/>
  <c r="L309" i="1"/>
  <c r="E309" i="1"/>
  <c r="M308" i="1"/>
  <c r="L308" i="1"/>
  <c r="E308" i="1"/>
  <c r="K308" i="1" s="1"/>
  <c r="M307" i="1"/>
  <c r="L307" i="1"/>
  <c r="E307" i="1"/>
  <c r="H307" i="1" s="1"/>
  <c r="M306" i="1"/>
  <c r="L306" i="1"/>
  <c r="K306" i="1"/>
  <c r="H306" i="1"/>
  <c r="E306" i="1"/>
  <c r="M305" i="1"/>
  <c r="L305" i="1"/>
  <c r="E305" i="1"/>
  <c r="K305" i="1" s="1"/>
  <c r="M304" i="1"/>
  <c r="L304" i="1"/>
  <c r="H304" i="1"/>
  <c r="E304" i="1"/>
  <c r="K304" i="1" s="1"/>
  <c r="M303" i="1"/>
  <c r="L303" i="1"/>
  <c r="E303" i="1"/>
  <c r="M302" i="1"/>
  <c r="L302" i="1"/>
  <c r="E302" i="1"/>
  <c r="K302" i="1" s="1"/>
  <c r="M301" i="1"/>
  <c r="L301" i="1"/>
  <c r="E301" i="1"/>
  <c r="H301" i="1" s="1"/>
  <c r="M300" i="1"/>
  <c r="L300" i="1"/>
  <c r="E300" i="1"/>
  <c r="K300" i="1" s="1"/>
  <c r="M299" i="1"/>
  <c r="L299" i="1"/>
  <c r="K299" i="1"/>
  <c r="H299" i="1"/>
  <c r="E299" i="1"/>
  <c r="M298" i="1"/>
  <c r="L298" i="1"/>
  <c r="E298" i="1"/>
  <c r="K298" i="1" s="1"/>
  <c r="M297" i="1"/>
  <c r="L297" i="1"/>
  <c r="M296" i="1"/>
  <c r="L296" i="1"/>
  <c r="D296" i="1"/>
  <c r="E296" i="1" s="1"/>
  <c r="M287" i="1"/>
  <c r="L287" i="1"/>
  <c r="E287" i="1"/>
  <c r="K287" i="1" s="1"/>
  <c r="M286" i="1"/>
  <c r="L286" i="1"/>
  <c r="E286" i="1"/>
  <c r="M285" i="1"/>
  <c r="L285" i="1"/>
  <c r="E285" i="1"/>
  <c r="K285" i="1" s="1"/>
  <c r="M284" i="1"/>
  <c r="L284" i="1"/>
  <c r="E284" i="1"/>
  <c r="H284" i="1" s="1"/>
  <c r="M283" i="1"/>
  <c r="L283" i="1"/>
  <c r="E283" i="1"/>
  <c r="K283" i="1" s="1"/>
  <c r="M282" i="1"/>
  <c r="L282" i="1"/>
  <c r="E282" i="1"/>
  <c r="K282" i="1" s="1"/>
  <c r="M281" i="1"/>
  <c r="L281" i="1"/>
  <c r="E281" i="1"/>
  <c r="K281" i="1" s="1"/>
  <c r="M280" i="1"/>
  <c r="L280" i="1"/>
  <c r="E280" i="1"/>
  <c r="M279" i="1"/>
  <c r="L279" i="1"/>
  <c r="E279" i="1"/>
  <c r="K279" i="1" s="1"/>
  <c r="M278" i="1"/>
  <c r="L278" i="1"/>
  <c r="E278" i="1"/>
  <c r="H278" i="1" s="1"/>
  <c r="M277" i="1"/>
  <c r="L277" i="1"/>
  <c r="K277" i="1"/>
  <c r="E277" i="1"/>
  <c r="H277" i="1" s="1"/>
  <c r="M276" i="1"/>
  <c r="L276" i="1"/>
  <c r="K276" i="1"/>
  <c r="H276" i="1"/>
  <c r="E276" i="1"/>
  <c r="M275" i="1"/>
  <c r="L275" i="1"/>
  <c r="E275" i="1"/>
  <c r="K275" i="1" s="1"/>
  <c r="M274" i="1"/>
  <c r="L274" i="1"/>
  <c r="E274" i="1"/>
  <c r="M273" i="1"/>
  <c r="L273" i="1"/>
  <c r="M272" i="1"/>
  <c r="L272" i="1"/>
  <c r="D272" i="1"/>
  <c r="E272" i="1" s="1"/>
  <c r="M263" i="1"/>
  <c r="L263" i="1"/>
  <c r="E263" i="1"/>
  <c r="M262" i="1"/>
  <c r="L262" i="1"/>
  <c r="E262" i="1"/>
  <c r="K262" i="1" s="1"/>
  <c r="M261" i="1"/>
  <c r="L261" i="1"/>
  <c r="E261" i="1"/>
  <c r="H261" i="1" s="1"/>
  <c r="M260" i="1"/>
  <c r="L260" i="1"/>
  <c r="E260" i="1"/>
  <c r="K260" i="1" s="1"/>
  <c r="M259" i="1"/>
  <c r="L259" i="1"/>
  <c r="K259" i="1"/>
  <c r="H259" i="1"/>
  <c r="E259" i="1"/>
  <c r="M258" i="1"/>
  <c r="L258" i="1"/>
  <c r="E258" i="1"/>
  <c r="K258" i="1" s="1"/>
  <c r="M257" i="1"/>
  <c r="L257" i="1"/>
  <c r="E257" i="1"/>
  <c r="M256" i="1"/>
  <c r="L256" i="1"/>
  <c r="E256" i="1"/>
  <c r="K256" i="1" s="1"/>
  <c r="M255" i="1"/>
  <c r="L255" i="1"/>
  <c r="E255" i="1"/>
  <c r="H255" i="1" s="1"/>
  <c r="M254" i="1"/>
  <c r="L254" i="1"/>
  <c r="E254" i="1"/>
  <c r="K254" i="1" s="1"/>
  <c r="M253" i="1"/>
  <c r="L253" i="1"/>
  <c r="K253" i="1"/>
  <c r="H253" i="1"/>
  <c r="E253" i="1"/>
  <c r="M252" i="1"/>
  <c r="L252" i="1"/>
  <c r="E252" i="1"/>
  <c r="K252" i="1" s="1"/>
  <c r="M251" i="1"/>
  <c r="L251" i="1"/>
  <c r="E251" i="1"/>
  <c r="M250" i="1"/>
  <c r="L250" i="1"/>
  <c r="E250" i="1"/>
  <c r="K250" i="1" s="1"/>
  <c r="M249" i="1"/>
  <c r="L249" i="1"/>
  <c r="M248" i="1"/>
  <c r="L248" i="1"/>
  <c r="D248" i="1"/>
  <c r="E248" i="1" s="1"/>
  <c r="H248" i="1" s="1"/>
  <c r="M239" i="1"/>
  <c r="L239" i="1"/>
  <c r="E239" i="1"/>
  <c r="K239" i="1" s="1"/>
  <c r="M238" i="1"/>
  <c r="L238" i="1"/>
  <c r="E238" i="1"/>
  <c r="H238" i="1" s="1"/>
  <c r="M237" i="1"/>
  <c r="L237" i="1"/>
  <c r="E237" i="1"/>
  <c r="H237" i="1" s="1"/>
  <c r="M236" i="1"/>
  <c r="L236" i="1"/>
  <c r="K236" i="1"/>
  <c r="H236" i="1"/>
  <c r="E236" i="1"/>
  <c r="M235" i="1"/>
  <c r="L235" i="1"/>
  <c r="E235" i="1"/>
  <c r="K235" i="1" s="1"/>
  <c r="M234" i="1"/>
  <c r="L234" i="1"/>
  <c r="E234" i="1"/>
  <c r="M233" i="1"/>
  <c r="L233" i="1"/>
  <c r="E233" i="1"/>
  <c r="K233" i="1" s="1"/>
  <c r="M232" i="1"/>
  <c r="L232" i="1"/>
  <c r="E232" i="1"/>
  <c r="H232" i="1" s="1"/>
  <c r="M231" i="1"/>
  <c r="L231" i="1"/>
  <c r="K231" i="1"/>
  <c r="H231" i="1"/>
  <c r="E231" i="1"/>
  <c r="M230" i="1"/>
  <c r="L230" i="1"/>
  <c r="H230" i="1"/>
  <c r="E230" i="1"/>
  <c r="K230" i="1" s="1"/>
  <c r="M229" i="1"/>
  <c r="L229" i="1"/>
  <c r="E229" i="1"/>
  <c r="K229" i="1" s="1"/>
  <c r="M228" i="1"/>
  <c r="L228" i="1"/>
  <c r="E228" i="1"/>
  <c r="M227" i="1"/>
  <c r="L227" i="1"/>
  <c r="E227" i="1"/>
  <c r="K227" i="1" s="1"/>
  <c r="M226" i="1"/>
  <c r="L226" i="1"/>
  <c r="E226" i="1"/>
  <c r="H226" i="1" s="1"/>
  <c r="M225" i="1"/>
  <c r="L225" i="1"/>
  <c r="M224" i="1"/>
  <c r="L224" i="1"/>
  <c r="D224" i="1"/>
  <c r="E225" i="1" s="1"/>
  <c r="H225" i="1" s="1"/>
  <c r="M215" i="1"/>
  <c r="L215" i="1"/>
  <c r="E215" i="1"/>
  <c r="H215" i="1" s="1"/>
  <c r="M214" i="1"/>
  <c r="L214" i="1"/>
  <c r="K214" i="1"/>
  <c r="E214" i="1"/>
  <c r="H214" i="1" s="1"/>
  <c r="M213" i="1"/>
  <c r="L213" i="1"/>
  <c r="H213" i="1"/>
  <c r="E213" i="1"/>
  <c r="K213" i="1" s="1"/>
  <c r="M212" i="1"/>
  <c r="L212" i="1"/>
  <c r="H212" i="1"/>
  <c r="E212" i="1"/>
  <c r="K212" i="1" s="1"/>
  <c r="M211" i="1"/>
  <c r="L211" i="1"/>
  <c r="E211" i="1"/>
  <c r="M210" i="1"/>
  <c r="L210" i="1"/>
  <c r="E210" i="1"/>
  <c r="K210" i="1" s="1"/>
  <c r="M209" i="1"/>
  <c r="L209" i="1"/>
  <c r="E209" i="1"/>
  <c r="H209" i="1" s="1"/>
  <c r="M208" i="1"/>
  <c r="L208" i="1"/>
  <c r="E208" i="1"/>
  <c r="H208" i="1" s="1"/>
  <c r="M207" i="1"/>
  <c r="L207" i="1"/>
  <c r="K207" i="1"/>
  <c r="E207" i="1"/>
  <c r="H207" i="1" s="1"/>
  <c r="M206" i="1"/>
  <c r="L206" i="1"/>
  <c r="E206" i="1"/>
  <c r="K206" i="1" s="1"/>
  <c r="M205" i="1"/>
  <c r="L205" i="1"/>
  <c r="E205" i="1"/>
  <c r="M204" i="1"/>
  <c r="L204" i="1"/>
  <c r="E204" i="1"/>
  <c r="K204" i="1" s="1"/>
  <c r="M203" i="1"/>
  <c r="L203" i="1"/>
  <c r="E203" i="1"/>
  <c r="H203" i="1" s="1"/>
  <c r="M202" i="1"/>
  <c r="L202" i="1"/>
  <c r="K202" i="1"/>
  <c r="E202" i="1"/>
  <c r="H202" i="1" s="1"/>
  <c r="M201" i="1"/>
  <c r="L201" i="1"/>
  <c r="M200" i="1"/>
  <c r="L200" i="1"/>
  <c r="E200" i="1"/>
  <c r="K200" i="1" s="1"/>
  <c r="D200" i="1"/>
  <c r="E201" i="1" s="1"/>
  <c r="H201" i="1" s="1"/>
  <c r="M191" i="1"/>
  <c r="L191" i="1"/>
  <c r="K191" i="1"/>
  <c r="E191" i="1"/>
  <c r="H191" i="1" s="1"/>
  <c r="M190" i="1"/>
  <c r="L190" i="1"/>
  <c r="H190" i="1"/>
  <c r="E190" i="1"/>
  <c r="K190" i="1" s="1"/>
  <c r="M189" i="1"/>
  <c r="L189" i="1"/>
  <c r="E189" i="1"/>
  <c r="K189" i="1" s="1"/>
  <c r="M188" i="1"/>
  <c r="L188" i="1"/>
  <c r="E188" i="1"/>
  <c r="K188" i="1" s="1"/>
  <c r="M187" i="1"/>
  <c r="L187" i="1"/>
  <c r="E187" i="1"/>
  <c r="M186" i="1"/>
  <c r="L186" i="1"/>
  <c r="E186" i="1"/>
  <c r="H186" i="1" s="1"/>
  <c r="M185" i="1"/>
  <c r="L185" i="1"/>
  <c r="K185" i="1"/>
  <c r="E185" i="1"/>
  <c r="H185" i="1" s="1"/>
  <c r="M184" i="1"/>
  <c r="L184" i="1"/>
  <c r="K184" i="1"/>
  <c r="E184" i="1"/>
  <c r="H184" i="1" s="1"/>
  <c r="M183" i="1"/>
  <c r="L183" i="1"/>
  <c r="K183" i="1"/>
  <c r="E183" i="1"/>
  <c r="H183" i="1" s="1"/>
  <c r="M182" i="1"/>
  <c r="L182" i="1"/>
  <c r="E182" i="1"/>
  <c r="K182" i="1" s="1"/>
  <c r="M181" i="1"/>
  <c r="L181" i="1"/>
  <c r="E181" i="1"/>
  <c r="M180" i="1"/>
  <c r="L180" i="1"/>
  <c r="E180" i="1"/>
  <c r="H180" i="1" s="1"/>
  <c r="M179" i="1"/>
  <c r="L179" i="1"/>
  <c r="E179" i="1"/>
  <c r="H179" i="1" s="1"/>
  <c r="M178" i="1"/>
  <c r="L178" i="1"/>
  <c r="K178" i="1"/>
  <c r="H178" i="1"/>
  <c r="E178" i="1"/>
  <c r="M177" i="1"/>
  <c r="L177" i="1"/>
  <c r="M176" i="1"/>
  <c r="L176" i="1"/>
  <c r="D176" i="1"/>
  <c r="E177" i="1" s="1"/>
  <c r="M167" i="1"/>
  <c r="L167" i="1"/>
  <c r="H167" i="1"/>
  <c r="E167" i="1"/>
  <c r="K167" i="1" s="1"/>
  <c r="M166" i="1"/>
  <c r="L166" i="1"/>
  <c r="E166" i="1"/>
  <c r="H166" i="1" s="1"/>
  <c r="M165" i="1"/>
  <c r="L165" i="1"/>
  <c r="E165" i="1"/>
  <c r="K165" i="1" s="1"/>
  <c r="M164" i="1"/>
  <c r="L164" i="1"/>
  <c r="E164" i="1"/>
  <c r="M163" i="1"/>
  <c r="L163" i="1"/>
  <c r="E163" i="1"/>
  <c r="H163" i="1" s="1"/>
  <c r="M162" i="1"/>
  <c r="L162" i="1"/>
  <c r="E162" i="1"/>
  <c r="H162" i="1" s="1"/>
  <c r="M161" i="1"/>
  <c r="L161" i="1"/>
  <c r="H161" i="1"/>
  <c r="E161" i="1"/>
  <c r="K161" i="1" s="1"/>
  <c r="M160" i="1"/>
  <c r="L160" i="1"/>
  <c r="E160" i="1"/>
  <c r="K160" i="1" s="1"/>
  <c r="M159" i="1"/>
  <c r="L159" i="1"/>
  <c r="E159" i="1"/>
  <c r="K159" i="1" s="1"/>
  <c r="M158" i="1"/>
  <c r="L158" i="1"/>
  <c r="E158" i="1"/>
  <c r="M157" i="1"/>
  <c r="L157" i="1"/>
  <c r="E157" i="1"/>
  <c r="H157" i="1" s="1"/>
  <c r="M156" i="1"/>
  <c r="L156" i="1"/>
  <c r="K156" i="1"/>
  <c r="E156" i="1"/>
  <c r="H156" i="1" s="1"/>
  <c r="M155" i="1"/>
  <c r="L155" i="1"/>
  <c r="K155" i="1"/>
  <c r="H155" i="1"/>
  <c r="E155" i="1"/>
  <c r="M154" i="1"/>
  <c r="L154" i="1"/>
  <c r="E154" i="1"/>
  <c r="K154" i="1" s="1"/>
  <c r="M153" i="1"/>
  <c r="L153" i="1"/>
  <c r="M152" i="1"/>
  <c r="L152" i="1"/>
  <c r="D152" i="1"/>
  <c r="E153" i="1" s="1"/>
  <c r="K153" i="1" s="1"/>
  <c r="M143" i="1"/>
  <c r="L143" i="1"/>
  <c r="H143" i="1"/>
  <c r="E143" i="1"/>
  <c r="K143" i="1" s="1"/>
  <c r="M142" i="1"/>
  <c r="L142" i="1"/>
  <c r="E142" i="1"/>
  <c r="K142" i="1" s="1"/>
  <c r="M141" i="1"/>
  <c r="L141" i="1"/>
  <c r="E141" i="1"/>
  <c r="M140" i="1"/>
  <c r="L140" i="1"/>
  <c r="E140" i="1"/>
  <c r="H140" i="1" s="1"/>
  <c r="M139" i="1"/>
  <c r="L139" i="1"/>
  <c r="E139" i="1"/>
  <c r="H139" i="1" s="1"/>
  <c r="M138" i="1"/>
  <c r="L138" i="1"/>
  <c r="K138" i="1"/>
  <c r="E138" i="1"/>
  <c r="H138" i="1" s="1"/>
  <c r="M137" i="1"/>
  <c r="L137" i="1"/>
  <c r="E137" i="1"/>
  <c r="K137" i="1" s="1"/>
  <c r="M136" i="1"/>
  <c r="L136" i="1"/>
  <c r="E136" i="1"/>
  <c r="K136" i="1" s="1"/>
  <c r="M135" i="1"/>
  <c r="L135" i="1"/>
  <c r="E135" i="1"/>
  <c r="M134" i="1"/>
  <c r="L134" i="1"/>
  <c r="E134" i="1"/>
  <c r="H134" i="1" s="1"/>
  <c r="M133" i="1"/>
  <c r="L133" i="1"/>
  <c r="K133" i="1"/>
  <c r="E133" i="1"/>
  <c r="H133" i="1" s="1"/>
  <c r="M132" i="1"/>
  <c r="L132" i="1"/>
  <c r="K132" i="1"/>
  <c r="E132" i="1"/>
  <c r="H132" i="1" s="1"/>
  <c r="M131" i="1"/>
  <c r="L131" i="1"/>
  <c r="K131" i="1"/>
  <c r="E131" i="1"/>
  <c r="H131" i="1" s="1"/>
  <c r="M130" i="1"/>
  <c r="L130" i="1"/>
  <c r="E130" i="1"/>
  <c r="K130" i="1" s="1"/>
  <c r="M129" i="1"/>
  <c r="L129" i="1"/>
  <c r="M128" i="1"/>
  <c r="L128" i="1"/>
  <c r="D128" i="1"/>
  <c r="E128" i="1" s="1"/>
  <c r="M119" i="1"/>
  <c r="L119" i="1"/>
  <c r="E119" i="1"/>
  <c r="K119" i="1" s="1"/>
  <c r="M118" i="1"/>
  <c r="L118" i="1"/>
  <c r="E118" i="1"/>
  <c r="M117" i="1"/>
  <c r="L117" i="1"/>
  <c r="E117" i="1"/>
  <c r="H117" i="1" s="1"/>
  <c r="M116" i="1"/>
  <c r="L116" i="1"/>
  <c r="E116" i="1"/>
  <c r="K116" i="1" s="1"/>
  <c r="M115" i="1"/>
  <c r="L115" i="1"/>
  <c r="K115" i="1"/>
  <c r="E115" i="1"/>
  <c r="H115" i="1" s="1"/>
  <c r="M114" i="1"/>
  <c r="L114" i="1"/>
  <c r="H114" i="1"/>
  <c r="E114" i="1"/>
  <c r="K114" i="1" s="1"/>
  <c r="M113" i="1"/>
  <c r="L113" i="1"/>
  <c r="E113" i="1"/>
  <c r="K113" i="1" s="1"/>
  <c r="M112" i="1"/>
  <c r="L112" i="1"/>
  <c r="E112" i="1"/>
  <c r="K112" i="1" s="1"/>
  <c r="M111" i="1"/>
  <c r="L111" i="1"/>
  <c r="E111" i="1"/>
  <c r="M110" i="1"/>
  <c r="L110" i="1"/>
  <c r="K110" i="1"/>
  <c r="E110" i="1"/>
  <c r="H110" i="1" s="1"/>
  <c r="M109" i="1"/>
  <c r="L109" i="1"/>
  <c r="H109" i="1"/>
  <c r="E109" i="1"/>
  <c r="K109" i="1" s="1"/>
  <c r="M108" i="1"/>
  <c r="L108" i="1"/>
  <c r="E108" i="1"/>
  <c r="H108" i="1" s="1"/>
  <c r="M107" i="1"/>
  <c r="L107" i="1"/>
  <c r="E107" i="1"/>
  <c r="K107" i="1" s="1"/>
  <c r="M106" i="1"/>
  <c r="L106" i="1"/>
  <c r="E106" i="1"/>
  <c r="K106" i="1" s="1"/>
  <c r="M105" i="1"/>
  <c r="L105" i="1"/>
  <c r="M104" i="1"/>
  <c r="L104" i="1"/>
  <c r="D104" i="1"/>
  <c r="E104" i="1" s="1"/>
  <c r="H104" i="1" s="1"/>
  <c r="M95" i="1"/>
  <c r="L95" i="1"/>
  <c r="E95" i="1"/>
  <c r="K95" i="1" s="1"/>
  <c r="M94" i="1"/>
  <c r="L94" i="1"/>
  <c r="E94" i="1"/>
  <c r="M93" i="1"/>
  <c r="L93" i="1"/>
  <c r="E93" i="1"/>
  <c r="H93" i="1" s="1"/>
  <c r="M92" i="1"/>
  <c r="L92" i="1"/>
  <c r="E92" i="1"/>
  <c r="K92" i="1" s="1"/>
  <c r="M91" i="1"/>
  <c r="L91" i="1"/>
  <c r="K91" i="1"/>
  <c r="E91" i="1"/>
  <c r="H91" i="1" s="1"/>
  <c r="M90" i="1"/>
  <c r="L90" i="1"/>
  <c r="K90" i="1"/>
  <c r="H90" i="1"/>
  <c r="E90" i="1"/>
  <c r="M89" i="1"/>
  <c r="L89" i="1"/>
  <c r="E89" i="1"/>
  <c r="K89" i="1" s="1"/>
  <c r="M88" i="1"/>
  <c r="L88" i="1"/>
  <c r="E88" i="1"/>
  <c r="M87" i="1"/>
  <c r="L87" i="1"/>
  <c r="E87" i="1"/>
  <c r="K87" i="1" s="1"/>
  <c r="M86" i="1"/>
  <c r="L86" i="1"/>
  <c r="K86" i="1"/>
  <c r="E86" i="1"/>
  <c r="H86" i="1" s="1"/>
  <c r="M85" i="1"/>
  <c r="L85" i="1"/>
  <c r="E85" i="1"/>
  <c r="K85" i="1" s="1"/>
  <c r="M84" i="1"/>
  <c r="L84" i="1"/>
  <c r="E84" i="1"/>
  <c r="K84" i="1" s="1"/>
  <c r="M83" i="1"/>
  <c r="L83" i="1"/>
  <c r="H83" i="1"/>
  <c r="E83" i="1"/>
  <c r="K83" i="1" s="1"/>
  <c r="M82" i="1"/>
  <c r="L82" i="1"/>
  <c r="E82" i="1"/>
  <c r="M81" i="1"/>
  <c r="L81" i="1"/>
  <c r="M80" i="1"/>
  <c r="L80" i="1"/>
  <c r="D80" i="1"/>
  <c r="E81" i="1" s="1"/>
  <c r="H81" i="1" s="1"/>
  <c r="M71" i="1"/>
  <c r="L71" i="1"/>
  <c r="E71" i="1"/>
  <c r="M70" i="1"/>
  <c r="L70" i="1"/>
  <c r="E70" i="1"/>
  <c r="K70" i="1" s="1"/>
  <c r="M69" i="1"/>
  <c r="L69" i="1"/>
  <c r="H69" i="1"/>
  <c r="E69" i="1"/>
  <c r="K69" i="1" s="1"/>
  <c r="M68" i="1"/>
  <c r="L68" i="1"/>
  <c r="E68" i="1"/>
  <c r="K68" i="1" s="1"/>
  <c r="M67" i="1"/>
  <c r="L67" i="1"/>
  <c r="E67" i="1"/>
  <c r="H67" i="1" s="1"/>
  <c r="M66" i="1"/>
  <c r="L66" i="1"/>
  <c r="E66" i="1"/>
  <c r="K66" i="1" s="1"/>
  <c r="M65" i="1"/>
  <c r="L65" i="1"/>
  <c r="E65" i="1"/>
  <c r="M64" i="1"/>
  <c r="L64" i="1"/>
  <c r="E64" i="1"/>
  <c r="K64" i="1" s="1"/>
  <c r="M63" i="1"/>
  <c r="L63" i="1"/>
  <c r="H63" i="1"/>
  <c r="E63" i="1"/>
  <c r="K63" i="1" s="1"/>
  <c r="M62" i="1"/>
  <c r="L62" i="1"/>
  <c r="K62" i="1"/>
  <c r="H62" i="1"/>
  <c r="E62" i="1"/>
  <c r="M61" i="1"/>
  <c r="L61" i="1"/>
  <c r="E61" i="1"/>
  <c r="H61" i="1" s="1"/>
  <c r="M60" i="1"/>
  <c r="L60" i="1"/>
  <c r="H60" i="1"/>
  <c r="E60" i="1"/>
  <c r="K60" i="1" s="1"/>
  <c r="M59" i="1"/>
  <c r="L59" i="1"/>
  <c r="E59" i="1"/>
  <c r="M58" i="1"/>
  <c r="L58" i="1"/>
  <c r="E58" i="1"/>
  <c r="K58" i="1" s="1"/>
  <c r="M57" i="1"/>
  <c r="L57" i="1"/>
  <c r="M56" i="1"/>
  <c r="L56" i="1"/>
  <c r="E56" i="1"/>
  <c r="H56" i="1" s="1"/>
  <c r="D56" i="1"/>
  <c r="E57" i="1" s="1"/>
  <c r="H57" i="1" s="1"/>
  <c r="M47" i="1"/>
  <c r="L47" i="1"/>
  <c r="E47" i="1"/>
  <c r="H47" i="1" s="1"/>
  <c r="M46" i="1"/>
  <c r="L46" i="1"/>
  <c r="H46" i="1"/>
  <c r="E46" i="1"/>
  <c r="K46" i="1" s="1"/>
  <c r="M45" i="1"/>
  <c r="L45" i="1"/>
  <c r="K45" i="1"/>
  <c r="E45" i="1"/>
  <c r="H45" i="1" s="1"/>
  <c r="M44" i="1"/>
  <c r="L44" i="1"/>
  <c r="E44" i="1"/>
  <c r="H44" i="1" s="1"/>
  <c r="M43" i="1"/>
  <c r="L43" i="1"/>
  <c r="H43" i="1"/>
  <c r="E43" i="1"/>
  <c r="K43" i="1" s="1"/>
  <c r="M42" i="1"/>
  <c r="L42" i="1"/>
  <c r="E42" i="1"/>
  <c r="M41" i="1"/>
  <c r="L41" i="1"/>
  <c r="E41" i="1"/>
  <c r="K41" i="1" s="1"/>
  <c r="M40" i="1"/>
  <c r="L40" i="1"/>
  <c r="K40" i="1"/>
  <c r="E40" i="1"/>
  <c r="H40" i="1" s="1"/>
  <c r="M39" i="1"/>
  <c r="L39" i="1"/>
  <c r="E39" i="1"/>
  <c r="K39" i="1" s="1"/>
  <c r="M38" i="1"/>
  <c r="L38" i="1"/>
  <c r="E38" i="1"/>
  <c r="H38" i="1" s="1"/>
  <c r="M37" i="1"/>
  <c r="L37" i="1"/>
  <c r="H37" i="1"/>
  <c r="E37" i="1"/>
  <c r="K37" i="1" s="1"/>
  <c r="M36" i="1"/>
  <c r="L36" i="1"/>
  <c r="E36" i="1"/>
  <c r="M35" i="1"/>
  <c r="L35" i="1"/>
  <c r="E35" i="1"/>
  <c r="K35" i="1" s="1"/>
  <c r="M34" i="1"/>
  <c r="L34" i="1"/>
  <c r="E34" i="1"/>
  <c r="K34" i="1" s="1"/>
  <c r="M33" i="1"/>
  <c r="L33" i="1"/>
  <c r="M32" i="1"/>
  <c r="L32" i="1"/>
  <c r="D32" i="1"/>
  <c r="E33" i="1" s="1"/>
  <c r="M23" i="1"/>
  <c r="L23" i="1"/>
  <c r="K23" i="1"/>
  <c r="H23" i="1"/>
  <c r="E23" i="1"/>
  <c r="M22" i="1"/>
  <c r="L22" i="1"/>
  <c r="E22" i="1"/>
  <c r="K22" i="1" s="1"/>
  <c r="M21" i="1"/>
  <c r="L21" i="1"/>
  <c r="E21" i="1"/>
  <c r="K21" i="1" s="1"/>
  <c r="M20" i="1"/>
  <c r="L20" i="1"/>
  <c r="E20" i="1"/>
  <c r="K20" i="1" s="1"/>
  <c r="M19" i="1"/>
  <c r="L19" i="1"/>
  <c r="E19" i="1"/>
  <c r="M18" i="1"/>
  <c r="L18" i="1"/>
  <c r="E18" i="1"/>
  <c r="K18" i="1" s="1"/>
  <c r="M17" i="1"/>
  <c r="L17" i="1"/>
  <c r="H17" i="1"/>
  <c r="E17" i="1"/>
  <c r="K17" i="1" s="1"/>
  <c r="M16" i="1"/>
  <c r="L16" i="1"/>
  <c r="E16" i="1"/>
  <c r="K16" i="1" s="1"/>
  <c r="M15" i="1"/>
  <c r="L15" i="1"/>
  <c r="K15" i="1"/>
  <c r="H15" i="1"/>
  <c r="E15" i="1"/>
  <c r="M14" i="1"/>
  <c r="L14" i="1"/>
  <c r="E14" i="1"/>
  <c r="K14" i="1" s="1"/>
  <c r="M13" i="1"/>
  <c r="L13" i="1"/>
  <c r="E13" i="1"/>
  <c r="M12" i="1"/>
  <c r="L12" i="1"/>
  <c r="E12" i="1"/>
  <c r="K12" i="1" s="1"/>
  <c r="M11" i="1"/>
  <c r="L11" i="1"/>
  <c r="E11" i="1"/>
  <c r="K11" i="1" s="1"/>
  <c r="M10" i="1"/>
  <c r="L10" i="1"/>
  <c r="E10" i="1"/>
  <c r="K10" i="1" s="1"/>
  <c r="M9" i="1"/>
  <c r="L9" i="1"/>
  <c r="M8" i="1"/>
  <c r="L8" i="1"/>
  <c r="D8" i="1"/>
  <c r="E8" i="1" s="1"/>
  <c r="H11" i="1" l="1"/>
  <c r="H34" i="1"/>
  <c r="K139" i="1"/>
  <c r="K237" i="1"/>
  <c r="K57" i="1"/>
  <c r="H20" i="1"/>
  <c r="H66" i="1"/>
  <c r="E80" i="1"/>
  <c r="H92" i="1"/>
  <c r="H113" i="1"/>
  <c r="H137" i="1"/>
  <c r="K179" i="1"/>
  <c r="H189" i="1"/>
  <c r="H235" i="1"/>
  <c r="H300" i="1"/>
  <c r="H107" i="1"/>
  <c r="E176" i="1"/>
  <c r="K176" i="1" s="1"/>
  <c r="H229" i="1"/>
  <c r="H260" i="1"/>
  <c r="H282" i="1"/>
  <c r="H310" i="1"/>
  <c r="H12" i="1"/>
  <c r="H35" i="1"/>
  <c r="H41" i="1"/>
  <c r="H58" i="1"/>
  <c r="H84" i="1"/>
  <c r="H87" i="1"/>
  <c r="H116" i="1"/>
  <c r="H254" i="1"/>
  <c r="H322" i="1"/>
  <c r="H18" i="1"/>
  <c r="H21" i="1"/>
  <c r="E32" i="1"/>
  <c r="K32" i="1" s="1"/>
  <c r="K48" i="1" s="1"/>
  <c r="K47" i="1"/>
  <c r="H64" i="1"/>
  <c r="H70" i="1"/>
  <c r="E152" i="1"/>
  <c r="K162" i="1"/>
  <c r="K93" i="1"/>
  <c r="E105" i="1"/>
  <c r="H16" i="1"/>
  <c r="H39" i="1"/>
  <c r="K208" i="1"/>
  <c r="H283" i="1"/>
  <c r="H305" i="1"/>
  <c r="H68" i="1"/>
  <c r="H106" i="1"/>
  <c r="H206" i="1"/>
  <c r="H281" i="1"/>
  <c r="K33" i="1"/>
  <c r="H33" i="1"/>
  <c r="K320" i="1"/>
  <c r="H320" i="1"/>
  <c r="K8" i="1"/>
  <c r="H8" i="1"/>
  <c r="H177" i="1"/>
  <c r="K177" i="1"/>
  <c r="K152" i="1"/>
  <c r="H152" i="1"/>
  <c r="K158" i="1"/>
  <c r="H158" i="1"/>
  <c r="K164" i="1"/>
  <c r="H164" i="1"/>
  <c r="K201" i="1"/>
  <c r="H32" i="1"/>
  <c r="H82" i="1"/>
  <c r="K82" i="1"/>
  <c r="K108" i="1"/>
  <c r="K166" i="1"/>
  <c r="K38" i="1"/>
  <c r="H42" i="1"/>
  <c r="K42" i="1"/>
  <c r="K56" i="1"/>
  <c r="H59" i="1"/>
  <c r="K59" i="1"/>
  <c r="K67" i="1"/>
  <c r="H71" i="1"/>
  <c r="K71" i="1"/>
  <c r="K211" i="1"/>
  <c r="H211" i="1"/>
  <c r="K225" i="1"/>
  <c r="K280" i="1"/>
  <c r="H280" i="1"/>
  <c r="E321" i="1"/>
  <c r="K274" i="1"/>
  <c r="H274" i="1"/>
  <c r="H128" i="1"/>
  <c r="K128" i="1"/>
  <c r="H176" i="1"/>
  <c r="H182" i="1"/>
  <c r="H188" i="1"/>
  <c r="K205" i="1"/>
  <c r="H205" i="1"/>
  <c r="K234" i="1"/>
  <c r="H234" i="1"/>
  <c r="H258" i="1"/>
  <c r="H272" i="1"/>
  <c r="K272" i="1"/>
  <c r="H298" i="1"/>
  <c r="K309" i="1"/>
  <c r="H309" i="1"/>
  <c r="K326" i="1"/>
  <c r="H326" i="1"/>
  <c r="E9" i="1"/>
  <c r="H10" i="1"/>
  <c r="H14" i="1"/>
  <c r="H22" i="1"/>
  <c r="H36" i="1"/>
  <c r="K36" i="1"/>
  <c r="K44" i="1"/>
  <c r="K61" i="1"/>
  <c r="H65" i="1"/>
  <c r="K65" i="1"/>
  <c r="H85" i="1"/>
  <c r="H89" i="1"/>
  <c r="H112" i="1"/>
  <c r="H119" i="1"/>
  <c r="H130" i="1"/>
  <c r="H136" i="1"/>
  <c r="H142" i="1"/>
  <c r="H154" i="1"/>
  <c r="H160" i="1"/>
  <c r="H200" i="1"/>
  <c r="K228" i="1"/>
  <c r="H228" i="1"/>
  <c r="K248" i="1"/>
  <c r="H252" i="1"/>
  <c r="K263" i="1"/>
  <c r="H263" i="1"/>
  <c r="H287" i="1"/>
  <c r="K303" i="1"/>
  <c r="H303" i="1"/>
  <c r="K296" i="1"/>
  <c r="H296" i="1"/>
  <c r="K332" i="1"/>
  <c r="H332" i="1"/>
  <c r="H19" i="1"/>
  <c r="K19" i="1"/>
  <c r="H105" i="1"/>
  <c r="K105" i="1"/>
  <c r="K187" i="1"/>
  <c r="H187" i="1"/>
  <c r="H94" i="1"/>
  <c r="K94" i="1"/>
  <c r="K181" i="1"/>
  <c r="H181" i="1"/>
  <c r="K257" i="1"/>
  <c r="H257" i="1"/>
  <c r="E297" i="1"/>
  <c r="H13" i="1"/>
  <c r="K13" i="1"/>
  <c r="K81" i="1"/>
  <c r="H88" i="1"/>
  <c r="K88" i="1"/>
  <c r="H95" i="1"/>
  <c r="K104" i="1"/>
  <c r="H111" i="1"/>
  <c r="K111" i="1"/>
  <c r="K118" i="1"/>
  <c r="H118" i="1"/>
  <c r="E129" i="1"/>
  <c r="K135" i="1"/>
  <c r="H135" i="1"/>
  <c r="K141" i="1"/>
  <c r="H141" i="1"/>
  <c r="H153" i="1"/>
  <c r="H159" i="1"/>
  <c r="H165" i="1"/>
  <c r="K251" i="1"/>
  <c r="H251" i="1"/>
  <c r="H275" i="1"/>
  <c r="K286" i="1"/>
  <c r="H286" i="1"/>
  <c r="H333" i="1"/>
  <c r="K117" i="1"/>
  <c r="K134" i="1"/>
  <c r="K140" i="1"/>
  <c r="K157" i="1"/>
  <c r="K163" i="1"/>
  <c r="K180" i="1"/>
  <c r="K186" i="1"/>
  <c r="K203" i="1"/>
  <c r="K209" i="1"/>
  <c r="K215" i="1"/>
  <c r="E224" i="1"/>
  <c r="K226" i="1"/>
  <c r="K232" i="1"/>
  <c r="K238" i="1"/>
  <c r="K255" i="1"/>
  <c r="K261" i="1"/>
  <c r="K278" i="1"/>
  <c r="K284" i="1"/>
  <c r="K301" i="1"/>
  <c r="K307" i="1"/>
  <c r="K324" i="1"/>
  <c r="K330" i="1"/>
  <c r="E273" i="1"/>
  <c r="H204" i="1"/>
  <c r="H210" i="1"/>
  <c r="H227" i="1"/>
  <c r="H233" i="1"/>
  <c r="H239" i="1"/>
  <c r="E249" i="1"/>
  <c r="H250" i="1"/>
  <c r="H256" i="1"/>
  <c r="H262" i="1"/>
  <c r="H279" i="1"/>
  <c r="H285" i="1"/>
  <c r="H302" i="1"/>
  <c r="H308" i="1"/>
  <c r="H325" i="1"/>
  <c r="H331" i="1"/>
  <c r="K192" i="1" l="1"/>
  <c r="H120" i="1"/>
  <c r="K80" i="1"/>
  <c r="K96" i="1" s="1"/>
  <c r="H80" i="1"/>
  <c r="H96" i="1"/>
  <c r="K216" i="1"/>
  <c r="H216" i="1"/>
  <c r="H72" i="1"/>
  <c r="K120" i="1"/>
  <c r="H249" i="1"/>
  <c r="H264" i="1" s="1"/>
  <c r="K249" i="1"/>
  <c r="K264" i="1" s="1"/>
  <c r="K273" i="1"/>
  <c r="H273" i="1"/>
  <c r="K224" i="1"/>
  <c r="K240" i="1" s="1"/>
  <c r="H224" i="1"/>
  <c r="H240" i="1" s="1"/>
  <c r="K129" i="1"/>
  <c r="K144" i="1" s="1"/>
  <c r="H129" i="1"/>
  <c r="H144" i="1" s="1"/>
  <c r="K297" i="1"/>
  <c r="H297" i="1"/>
  <c r="H312" i="1" s="1"/>
  <c r="K72" i="1"/>
  <c r="K321" i="1"/>
  <c r="K336" i="1" s="1"/>
  <c r="H321" i="1"/>
  <c r="H336" i="1" s="1"/>
  <c r="H192" i="1"/>
  <c r="H48" i="1"/>
  <c r="H168" i="1"/>
  <c r="K9" i="1"/>
  <c r="K24" i="1" s="1"/>
  <c r="H9" i="1"/>
  <c r="H24" i="1" s="1"/>
  <c r="K288" i="1"/>
  <c r="K168" i="1"/>
  <c r="K312" i="1"/>
  <c r="H28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2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5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7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9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12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14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170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19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218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242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266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290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  <comment ref="G31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Начальное показание расходомера (во время включения электролизера)</t>
        </r>
      </text>
    </comment>
  </commentList>
</comments>
</file>

<file path=xl/sharedStrings.xml><?xml version="1.0" encoding="utf-8"?>
<sst xmlns="http://schemas.openxmlformats.org/spreadsheetml/2006/main" count="312" uniqueCount="21">
  <si>
    <t>время вкл. Нагрева</t>
  </si>
  <si>
    <t>время вкл. Эл-ра</t>
  </si>
  <si>
    <t xml:space="preserve">время остановки </t>
  </si>
  <si>
    <t>Дата</t>
  </si>
  <si>
    <t>Цикл №</t>
  </si>
  <si>
    <t>NaOH, г/л</t>
  </si>
  <si>
    <t>Показания сумматора</t>
  </si>
  <si>
    <t>проток</t>
  </si>
  <si>
    <t>Au, мг/л</t>
  </si>
  <si>
    <t>Ag, мг/л</t>
  </si>
  <si>
    <t>Извлечение, %</t>
  </si>
  <si>
    <t>NaOH</t>
  </si>
  <si>
    <t>вход</t>
  </si>
  <si>
    <t>выход</t>
  </si>
  <si>
    <t>Осаждено, Гр</t>
  </si>
  <si>
    <t>Au</t>
  </si>
  <si>
    <t>Ag</t>
  </si>
  <si>
    <t>2/1</t>
  </si>
  <si>
    <t>3/1</t>
  </si>
  <si>
    <t>4/1</t>
  </si>
  <si>
    <t>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</si>
</sst>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$-F400]h:mm:ss\ AM/PM"/>
    <numFmt numFmtId="166" formatCode="hh:mm"/>
    <numFmt numFmtId="167" formatCode="0&quot;/1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2"/>
      <color theme="1"/>
      <name val="Calibri"/>
      <family val="2"/>
      <scheme val="minor"/>
    </font>
    <font>
      <b/>
      <sz val="12"/>
      <color rgb="FFFF0000"/>
      <name val="Bernard MT Condensed"/>
      <family val="1"/>
    </font>
    <font>
      <b/>
      <sz val="12"/>
      <name val="Arial"/>
      <family val="2"/>
      <charset val="204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24FC3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0" fontId="1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2" borderId="0" xfId="0" applyFont="1" applyFill="1"/>
    <xf numFmtId="0" fontId="2" fillId="0" borderId="0" xfId="0" applyFont="1"/>
    <xf numFmtId="0" fontId="1" fillId="3" borderId="0" xfId="0" applyFont="1" applyFill="1"/>
    <xf numFmtId="2" fontId="4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5" fillId="0" borderId="0" xfId="0" applyFont="1"/>
    <xf numFmtId="49" fontId="5" fillId="0" borderId="0" xfId="0" applyNumberFormat="1" applyFont="1" applyAlignment="1">
      <alignment horizontal="left"/>
    </xf>
    <xf numFmtId="49" fontId="5" fillId="0" borderId="0" xfId="0" applyNumberFormat="1" applyFont="1"/>
    <xf numFmtId="164" fontId="5" fillId="0" borderId="0" xfId="0" applyNumberFormat="1" applyFont="1"/>
    <xf numFmtId="2" fontId="6" fillId="0" borderId="0" xfId="0" applyNumberFormat="1" applyFont="1" applyBorder="1" applyAlignment="1">
      <alignment horizontal="center" vertical="center"/>
    </xf>
    <xf numFmtId="14" fontId="2" fillId="0" borderId="0" xfId="0" applyNumberFormat="1" applyFont="1"/>
    <xf numFmtId="0" fontId="7" fillId="0" borderId="0" xfId="0" applyFont="1"/>
    <xf numFmtId="0" fontId="8" fillId="0" borderId="0" xfId="0" applyFont="1"/>
    <xf numFmtId="0" fontId="2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2" fontId="2" fillId="3" borderId="17" xfId="0" applyNumberFormat="1" applyFont="1" applyFill="1" applyBorder="1"/>
    <xf numFmtId="2" fontId="2" fillId="3" borderId="9" xfId="0" applyNumberFormat="1" applyFont="1" applyFill="1" applyBorder="1"/>
    <xf numFmtId="2" fontId="2" fillId="3" borderId="16" xfId="0" applyNumberFormat="1" applyFont="1" applyFill="1" applyBorder="1"/>
    <xf numFmtId="164" fontId="2" fillId="3" borderId="15" xfId="0" applyNumberFormat="1" applyFont="1" applyFill="1" applyBorder="1"/>
    <xf numFmtId="164" fontId="1" fillId="3" borderId="15" xfId="0" applyNumberFormat="1" applyFont="1" applyFill="1" applyBorder="1"/>
    <xf numFmtId="0" fontId="1" fillId="0" borderId="15" xfId="0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164" fontId="2" fillId="3" borderId="17" xfId="0" applyNumberFormat="1" applyFont="1" applyFill="1" applyBorder="1"/>
    <xf numFmtId="164" fontId="1" fillId="3" borderId="17" xfId="0" applyNumberFormat="1" applyFont="1" applyFill="1" applyBorder="1"/>
    <xf numFmtId="164" fontId="1" fillId="0" borderId="15" xfId="0" applyNumberFormat="1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49" fontId="0" fillId="0" borderId="0" xfId="0" applyNumberFormat="1"/>
    <xf numFmtId="0" fontId="0" fillId="0" borderId="17" xfId="0" applyBorder="1"/>
    <xf numFmtId="2" fontId="2" fillId="0" borderId="9" xfId="0" applyNumberFormat="1" applyFont="1" applyBorder="1"/>
    <xf numFmtId="2" fontId="9" fillId="0" borderId="17" xfId="0" applyNumberFormat="1" applyFont="1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1" fontId="0" fillId="0" borderId="0" xfId="0" applyNumberFormat="1"/>
    <xf numFmtId="49" fontId="5" fillId="4" borderId="0" xfId="0" applyNumberFormat="1" applyFont="1" applyFill="1" applyAlignment="1">
      <alignment horizontal="left"/>
    </xf>
    <xf numFmtId="165" fontId="1" fillId="5" borderId="0" xfId="0" applyNumberFormat="1" applyFont="1" applyFill="1" applyAlignment="1">
      <alignment horizontal="center" vertical="center" wrapText="1"/>
    </xf>
    <xf numFmtId="166" fontId="0" fillId="5" borderId="0" xfId="0" applyNumberFormat="1" applyFill="1" applyAlignment="1">
      <alignment horizontal="center"/>
    </xf>
    <xf numFmtId="166" fontId="0" fillId="5" borderId="0" xfId="0" applyNumberFormat="1" applyFill="1" applyAlignment="1">
      <alignment horizontal="center" vertical="center"/>
    </xf>
    <xf numFmtId="167" fontId="5" fillId="4" borderId="0" xfId="0" applyNumberFormat="1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6"/>
  <sheetViews>
    <sheetView tabSelected="1" workbookViewId="0">
      <selection activeCell="B8" sqref="B8"/>
    </sheetView>
  </sheetViews>
  <sheetFormatPr defaultRowHeight="15" x14ac:dyDescent="0.25"/>
  <cols>
    <col min="6" max="6" width="13.42578125" customWidth="1"/>
  </cols>
  <sheetData>
    <row r="1" spans="1:16" ht="45" x14ac:dyDescent="0.3">
      <c r="D1" s="1" t="s">
        <v>0</v>
      </c>
      <c r="E1" s="2"/>
      <c r="F1" s="3"/>
      <c r="G1" s="4"/>
      <c r="H1" s="4"/>
      <c r="I1" s="5"/>
      <c r="J1" s="5"/>
      <c r="K1" s="5"/>
      <c r="L1" s="6"/>
    </row>
    <row r="2" spans="1:16" ht="45" x14ac:dyDescent="0.3">
      <c r="D2" s="1" t="s">
        <v>1</v>
      </c>
      <c r="E2" s="55" t="s">
        <v>20</v>
      </c>
      <c r="F2" s="3"/>
      <c r="G2" s="7"/>
      <c r="H2" s="4"/>
      <c r="I2" s="5"/>
      <c r="J2" s="5"/>
      <c r="K2" s="5"/>
      <c r="L2" s="6"/>
    </row>
    <row r="3" spans="1:16" ht="45" x14ac:dyDescent="0.25">
      <c r="D3" s="1" t="s">
        <v>2</v>
      </c>
      <c r="E3" s="2"/>
      <c r="F3" s="8"/>
      <c r="G3" s="9"/>
      <c r="H3" s="4"/>
      <c r="I3" s="4"/>
      <c r="J3" s="4"/>
      <c r="K3" s="10"/>
      <c r="L3" s="10"/>
      <c r="M3" s="10"/>
      <c r="N3" s="10"/>
      <c r="O3" s="10"/>
      <c r="P3" s="10"/>
    </row>
    <row r="4" spans="1:16" ht="18" x14ac:dyDescent="0.25">
      <c r="D4" s="11" t="s">
        <v>3</v>
      </c>
      <c r="E4" s="12"/>
      <c r="F4" s="13" t="s">
        <v>4</v>
      </c>
      <c r="G4" s="58">
        <v>1</v>
      </c>
      <c r="H4" s="15"/>
      <c r="I4" s="8"/>
      <c r="J4" s="13" t="s">
        <v>5</v>
      </c>
      <c r="K4" s="16"/>
      <c r="L4" s="17"/>
      <c r="M4" s="10"/>
      <c r="N4" s="10"/>
      <c r="O4" s="10"/>
      <c r="P4" s="10"/>
    </row>
    <row r="5" spans="1:16" ht="16.5" thickBot="1" x14ac:dyDescent="0.3">
      <c r="D5" s="18"/>
      <c r="E5" s="19"/>
      <c r="F5" s="20"/>
      <c r="G5" s="20"/>
      <c r="H5" s="20"/>
      <c r="I5" s="20"/>
      <c r="J5" s="20"/>
      <c r="K5" s="8"/>
      <c r="L5" s="8"/>
      <c r="M5" s="4"/>
      <c r="N5" s="4"/>
      <c r="O5" s="4"/>
      <c r="P5" s="4"/>
    </row>
    <row r="6" spans="1:16" ht="16.5" customHeight="1" thickBot="1" x14ac:dyDescent="0.3">
      <c r="D6" s="59" t="s">
        <v>6</v>
      </c>
      <c r="E6" s="21" t="s">
        <v>7</v>
      </c>
      <c r="F6" s="22"/>
      <c r="G6" s="23" t="s">
        <v>8</v>
      </c>
      <c r="H6" s="24"/>
      <c r="I6" s="61" t="s">
        <v>9</v>
      </c>
      <c r="J6" s="62"/>
      <c r="K6" s="63"/>
      <c r="L6" s="64" t="s">
        <v>10</v>
      </c>
      <c r="M6" s="65"/>
      <c r="N6" s="4"/>
      <c r="O6" s="25" t="s">
        <v>11</v>
      </c>
      <c r="P6" s="26"/>
    </row>
    <row r="7" spans="1:16" ht="16.5" thickBot="1" x14ac:dyDescent="0.3">
      <c r="D7" s="60"/>
      <c r="E7" s="27"/>
      <c r="F7" s="28" t="s">
        <v>12</v>
      </c>
      <c r="G7" s="29" t="s">
        <v>13</v>
      </c>
      <c r="H7" s="27" t="s">
        <v>14</v>
      </c>
      <c r="I7" s="28" t="s">
        <v>12</v>
      </c>
      <c r="J7" s="29" t="s">
        <v>13</v>
      </c>
      <c r="K7" s="27" t="s">
        <v>14</v>
      </c>
      <c r="L7" s="30" t="s">
        <v>15</v>
      </c>
      <c r="M7" s="31" t="s">
        <v>16</v>
      </c>
      <c r="N7" s="4"/>
      <c r="O7" s="32" t="s">
        <v>12</v>
      </c>
      <c r="P7" s="33" t="s">
        <v>13</v>
      </c>
    </row>
    <row r="8" spans="1:16" x14ac:dyDescent="0.25">
      <c r="B8" s="56" t="str">
        <f>E2</f>
        <v>14:00</v>
      </c>
      <c r="C8">
        <v>0</v>
      </c>
      <c r="D8" s="34">
        <f>G2</f>
        <v>0</v>
      </c>
      <c r="E8" s="35">
        <f t="shared" ref="E8:E23" si="0">D8-D7</f>
        <v>0</v>
      </c>
      <c r="F8" s="35">
        <v>0</v>
      </c>
      <c r="G8" s="35">
        <v>0</v>
      </c>
      <c r="H8" s="36">
        <f t="shared" ref="H8:H23" si="1">(F8-G8)*E8</f>
        <v>0</v>
      </c>
      <c r="I8" s="35">
        <v>0</v>
      </c>
      <c r="J8" s="35">
        <v>0</v>
      </c>
      <c r="K8" s="36">
        <f t="shared" ref="K8:K23" si="2">(I8-J8)*E8</f>
        <v>0</v>
      </c>
      <c r="L8" s="37" t="e">
        <f t="shared" ref="L8:L23" si="3">(F8-G8)/F8*100</f>
        <v>#DIV/0!</v>
      </c>
      <c r="M8" s="38" t="e">
        <f t="shared" ref="M8:M23" si="4">(I8-J8)/I8*100</f>
        <v>#DIV/0!</v>
      </c>
      <c r="N8" s="4"/>
      <c r="O8" s="39"/>
      <c r="P8" s="40"/>
    </row>
    <row r="9" spans="1:16" x14ac:dyDescent="0.25">
      <c r="A9" s="66">
        <f>B8+TIME(1,0,0)</f>
        <v>0.625</v>
      </c>
      <c r="B9" s="57">
        <f>B8+1/24</f>
        <v>0.625</v>
      </c>
      <c r="C9">
        <v>1</v>
      </c>
      <c r="D9" s="34"/>
      <c r="E9" s="35">
        <f t="shared" si="0"/>
        <v>0</v>
      </c>
      <c r="F9" s="35">
        <v>0</v>
      </c>
      <c r="G9" s="35">
        <v>0</v>
      </c>
      <c r="H9" s="36">
        <f t="shared" si="1"/>
        <v>0</v>
      </c>
      <c r="I9" s="35">
        <v>0</v>
      </c>
      <c r="J9" s="35">
        <v>0</v>
      </c>
      <c r="K9" s="36">
        <f t="shared" si="2"/>
        <v>0</v>
      </c>
      <c r="L9" s="42" t="e">
        <f t="shared" si="3"/>
        <v>#DIV/0!</v>
      </c>
      <c r="M9" s="43" t="e">
        <f t="shared" si="4"/>
        <v>#DIV/0!</v>
      </c>
      <c r="N9" s="4"/>
      <c r="O9" s="44"/>
      <c r="P9" s="40"/>
    </row>
    <row r="10" spans="1:16" x14ac:dyDescent="0.25">
      <c r="A10" s="66">
        <f t="shared" ref="A10:A22" si="5">B9+TIME(1,0,0)</f>
        <v>0.66666666666666663</v>
      </c>
      <c r="B10" s="57">
        <f t="shared" ref="B10:B22" si="6">B9+1/24</f>
        <v>0.66666666666666663</v>
      </c>
      <c r="C10">
        <v>2</v>
      </c>
      <c r="D10" s="34"/>
      <c r="E10" s="35">
        <f t="shared" si="0"/>
        <v>0</v>
      </c>
      <c r="F10" s="35">
        <v>0</v>
      </c>
      <c r="G10" s="35">
        <v>0</v>
      </c>
      <c r="H10" s="36">
        <f t="shared" si="1"/>
        <v>0</v>
      </c>
      <c r="I10" s="35">
        <v>0</v>
      </c>
      <c r="J10" s="35">
        <v>0</v>
      </c>
      <c r="K10" s="36">
        <f t="shared" si="2"/>
        <v>0</v>
      </c>
      <c r="L10" s="42" t="e">
        <f t="shared" si="3"/>
        <v>#DIV/0!</v>
      </c>
      <c r="M10" s="43" t="e">
        <f t="shared" si="4"/>
        <v>#DIV/0!</v>
      </c>
      <c r="N10" s="4"/>
      <c r="O10" s="39"/>
      <c r="P10" s="45"/>
    </row>
    <row r="11" spans="1:16" x14ac:dyDescent="0.25">
      <c r="A11" s="66">
        <f t="shared" si="5"/>
        <v>0.70833333333333326</v>
      </c>
      <c r="B11" s="57">
        <f t="shared" si="6"/>
        <v>0.70833333333333326</v>
      </c>
      <c r="C11">
        <v>3</v>
      </c>
      <c r="D11" s="34"/>
      <c r="E11" s="35">
        <f t="shared" si="0"/>
        <v>0</v>
      </c>
      <c r="F11" s="35">
        <v>0</v>
      </c>
      <c r="G11" s="35">
        <v>0</v>
      </c>
      <c r="H11" s="36">
        <f t="shared" si="1"/>
        <v>0</v>
      </c>
      <c r="I11" s="35">
        <v>0</v>
      </c>
      <c r="J11" s="35">
        <v>0</v>
      </c>
      <c r="K11" s="36">
        <f t="shared" si="2"/>
        <v>0</v>
      </c>
      <c r="L11" s="42" t="e">
        <f t="shared" si="3"/>
        <v>#DIV/0!</v>
      </c>
      <c r="M11" s="43" t="e">
        <f t="shared" si="4"/>
        <v>#DIV/0!</v>
      </c>
      <c r="N11" s="4"/>
      <c r="O11" s="39"/>
      <c r="P11" s="45"/>
    </row>
    <row r="12" spans="1:16" x14ac:dyDescent="0.25">
      <c r="A12" s="66">
        <f t="shared" si="5"/>
        <v>0.74999999999999989</v>
      </c>
      <c r="B12" s="57">
        <f t="shared" si="6"/>
        <v>0.74999999999999989</v>
      </c>
      <c r="C12">
        <v>4</v>
      </c>
      <c r="D12" s="34"/>
      <c r="E12" s="35">
        <f t="shared" si="0"/>
        <v>0</v>
      </c>
      <c r="F12" s="35">
        <v>0</v>
      </c>
      <c r="G12" s="35">
        <v>0</v>
      </c>
      <c r="H12" s="36">
        <f t="shared" si="1"/>
        <v>0</v>
      </c>
      <c r="I12" s="35">
        <v>0</v>
      </c>
      <c r="J12" s="35">
        <v>0</v>
      </c>
      <c r="K12" s="36">
        <f t="shared" si="2"/>
        <v>0</v>
      </c>
      <c r="L12" s="42" t="e">
        <f t="shared" si="3"/>
        <v>#DIV/0!</v>
      </c>
      <c r="M12" s="43" t="e">
        <f t="shared" si="4"/>
        <v>#DIV/0!</v>
      </c>
      <c r="N12" s="4"/>
      <c r="O12" s="39"/>
      <c r="P12" s="45"/>
    </row>
    <row r="13" spans="1:16" x14ac:dyDescent="0.25">
      <c r="A13" s="66">
        <f t="shared" si="5"/>
        <v>0.79166666666666652</v>
      </c>
      <c r="B13" s="57">
        <f t="shared" si="6"/>
        <v>0.79166666666666652</v>
      </c>
      <c r="C13">
        <v>5</v>
      </c>
      <c r="D13" s="34"/>
      <c r="E13" s="35">
        <f t="shared" si="0"/>
        <v>0</v>
      </c>
      <c r="F13" s="35">
        <v>0</v>
      </c>
      <c r="G13" s="35">
        <v>0</v>
      </c>
      <c r="H13" s="36">
        <f t="shared" si="1"/>
        <v>0</v>
      </c>
      <c r="I13" s="35">
        <v>0</v>
      </c>
      <c r="J13" s="35">
        <v>0</v>
      </c>
      <c r="K13" s="36">
        <f t="shared" si="2"/>
        <v>0</v>
      </c>
      <c r="L13" s="42" t="e">
        <f t="shared" si="3"/>
        <v>#DIV/0!</v>
      </c>
      <c r="M13" s="43" t="e">
        <f t="shared" si="4"/>
        <v>#DIV/0!</v>
      </c>
      <c r="N13" s="4"/>
      <c r="O13" s="39"/>
      <c r="P13" s="45"/>
    </row>
    <row r="14" spans="1:16" x14ac:dyDescent="0.25">
      <c r="A14" s="66">
        <f t="shared" si="5"/>
        <v>0.83333333333333315</v>
      </c>
      <c r="B14" s="57">
        <f t="shared" si="6"/>
        <v>0.83333333333333315</v>
      </c>
      <c r="C14">
        <v>6</v>
      </c>
      <c r="D14" s="34"/>
      <c r="E14" s="35">
        <f t="shared" si="0"/>
        <v>0</v>
      </c>
      <c r="F14" s="35">
        <v>0</v>
      </c>
      <c r="G14" s="35">
        <v>0</v>
      </c>
      <c r="H14" s="36">
        <f t="shared" si="1"/>
        <v>0</v>
      </c>
      <c r="I14" s="35">
        <v>0</v>
      </c>
      <c r="J14" s="35">
        <v>0</v>
      </c>
      <c r="K14" s="36">
        <f t="shared" si="2"/>
        <v>0</v>
      </c>
      <c r="L14" s="42" t="e">
        <f t="shared" si="3"/>
        <v>#DIV/0!</v>
      </c>
      <c r="M14" s="43" t="e">
        <f t="shared" si="4"/>
        <v>#DIV/0!</v>
      </c>
      <c r="N14" s="4"/>
      <c r="O14" s="39"/>
      <c r="P14" s="45"/>
    </row>
    <row r="15" spans="1:16" x14ac:dyDescent="0.25">
      <c r="A15" s="66">
        <f t="shared" si="5"/>
        <v>0.87499999999999978</v>
      </c>
      <c r="B15" s="57">
        <f t="shared" si="6"/>
        <v>0.87499999999999978</v>
      </c>
      <c r="C15">
        <v>7</v>
      </c>
      <c r="D15" s="34"/>
      <c r="E15" s="35">
        <f t="shared" si="0"/>
        <v>0</v>
      </c>
      <c r="F15" s="35">
        <v>0</v>
      </c>
      <c r="G15" s="35">
        <v>0</v>
      </c>
      <c r="H15" s="36">
        <f t="shared" si="1"/>
        <v>0</v>
      </c>
      <c r="I15" s="35">
        <v>0</v>
      </c>
      <c r="J15" s="35">
        <v>0</v>
      </c>
      <c r="K15" s="36">
        <f t="shared" si="2"/>
        <v>0</v>
      </c>
      <c r="L15" s="42" t="e">
        <f t="shared" si="3"/>
        <v>#DIV/0!</v>
      </c>
      <c r="M15" s="43" t="e">
        <f t="shared" si="4"/>
        <v>#DIV/0!</v>
      </c>
      <c r="N15" s="4"/>
      <c r="O15" s="39"/>
      <c r="P15" s="45"/>
    </row>
    <row r="16" spans="1:16" x14ac:dyDescent="0.25">
      <c r="A16" s="66">
        <f t="shared" si="5"/>
        <v>0.91666666666666641</v>
      </c>
      <c r="B16" s="57">
        <f t="shared" si="6"/>
        <v>0.91666666666666641</v>
      </c>
      <c r="C16">
        <v>8</v>
      </c>
      <c r="D16" s="34"/>
      <c r="E16" s="35">
        <f t="shared" si="0"/>
        <v>0</v>
      </c>
      <c r="F16" s="35">
        <v>0</v>
      </c>
      <c r="G16" s="35">
        <v>0</v>
      </c>
      <c r="H16" s="36">
        <f t="shared" si="1"/>
        <v>0</v>
      </c>
      <c r="I16" s="35">
        <v>0</v>
      </c>
      <c r="J16" s="35">
        <v>0</v>
      </c>
      <c r="K16" s="36">
        <f t="shared" si="2"/>
        <v>0</v>
      </c>
      <c r="L16" s="42" t="e">
        <f t="shared" si="3"/>
        <v>#DIV/0!</v>
      </c>
      <c r="M16" s="43" t="e">
        <f t="shared" si="4"/>
        <v>#DIV/0!</v>
      </c>
      <c r="N16" s="4"/>
      <c r="O16" s="39"/>
      <c r="P16" s="45"/>
    </row>
    <row r="17" spans="1:16" x14ac:dyDescent="0.25">
      <c r="A17" s="66">
        <f t="shared" si="5"/>
        <v>0.95833333333333304</v>
      </c>
      <c r="B17" s="57">
        <f t="shared" si="6"/>
        <v>0.95833333333333304</v>
      </c>
      <c r="C17">
        <v>9</v>
      </c>
      <c r="D17" s="34"/>
      <c r="E17" s="35">
        <f t="shared" si="0"/>
        <v>0</v>
      </c>
      <c r="F17" s="35">
        <v>0</v>
      </c>
      <c r="G17" s="35">
        <v>0</v>
      </c>
      <c r="H17" s="36">
        <f t="shared" si="1"/>
        <v>0</v>
      </c>
      <c r="I17" s="35">
        <v>0</v>
      </c>
      <c r="J17" s="35">
        <v>0</v>
      </c>
      <c r="K17" s="36">
        <f t="shared" si="2"/>
        <v>0</v>
      </c>
      <c r="L17" s="42" t="e">
        <f t="shared" si="3"/>
        <v>#DIV/0!</v>
      </c>
      <c r="M17" s="43" t="e">
        <f t="shared" si="4"/>
        <v>#DIV/0!</v>
      </c>
      <c r="N17" s="4"/>
      <c r="O17" s="39"/>
      <c r="P17" s="45"/>
    </row>
    <row r="18" spans="1:16" x14ac:dyDescent="0.25">
      <c r="A18" s="66">
        <f t="shared" si="5"/>
        <v>0.99999999999999967</v>
      </c>
      <c r="B18" s="57">
        <f t="shared" si="6"/>
        <v>0.99999999999999967</v>
      </c>
      <c r="C18">
        <v>10</v>
      </c>
      <c r="D18" s="34"/>
      <c r="E18" s="35">
        <f t="shared" si="0"/>
        <v>0</v>
      </c>
      <c r="F18" s="35">
        <v>0</v>
      </c>
      <c r="G18" s="35">
        <v>0</v>
      </c>
      <c r="H18" s="36">
        <f t="shared" si="1"/>
        <v>0</v>
      </c>
      <c r="I18" s="35">
        <v>0</v>
      </c>
      <c r="J18" s="35">
        <v>0</v>
      </c>
      <c r="K18" s="36">
        <f t="shared" si="2"/>
        <v>0</v>
      </c>
      <c r="L18" s="42" t="e">
        <f t="shared" si="3"/>
        <v>#DIV/0!</v>
      </c>
      <c r="M18" s="43" t="e">
        <f t="shared" si="4"/>
        <v>#DIV/0!</v>
      </c>
      <c r="N18" s="4"/>
      <c r="O18" s="39"/>
      <c r="P18" s="45"/>
    </row>
    <row r="19" spans="1:16" x14ac:dyDescent="0.25">
      <c r="A19" s="66">
        <f t="shared" si="5"/>
        <v>1.0416666666666663</v>
      </c>
      <c r="B19" s="57">
        <f t="shared" si="6"/>
        <v>1.0416666666666663</v>
      </c>
      <c r="C19">
        <v>11</v>
      </c>
      <c r="D19" s="34"/>
      <c r="E19" s="35">
        <f t="shared" si="0"/>
        <v>0</v>
      </c>
      <c r="F19" s="35">
        <v>0</v>
      </c>
      <c r="G19" s="35">
        <v>0</v>
      </c>
      <c r="H19" s="36">
        <f t="shared" si="1"/>
        <v>0</v>
      </c>
      <c r="I19" s="35">
        <v>0</v>
      </c>
      <c r="J19" s="35">
        <v>0</v>
      </c>
      <c r="K19" s="36">
        <f t="shared" si="2"/>
        <v>0</v>
      </c>
      <c r="L19" s="42" t="e">
        <f t="shared" si="3"/>
        <v>#DIV/0!</v>
      </c>
      <c r="M19" s="43" t="e">
        <f t="shared" si="4"/>
        <v>#DIV/0!</v>
      </c>
      <c r="N19" s="4"/>
      <c r="O19" s="39"/>
      <c r="P19" s="45"/>
    </row>
    <row r="20" spans="1:16" x14ac:dyDescent="0.25">
      <c r="A20" s="66">
        <f t="shared" si="5"/>
        <v>1.083333333333333</v>
      </c>
      <c r="B20" s="57">
        <f t="shared" si="6"/>
        <v>1.083333333333333</v>
      </c>
      <c r="C20">
        <v>12</v>
      </c>
      <c r="D20" s="34"/>
      <c r="E20" s="35">
        <f t="shared" si="0"/>
        <v>0</v>
      </c>
      <c r="F20" s="35">
        <v>0</v>
      </c>
      <c r="G20" s="35">
        <v>0</v>
      </c>
      <c r="H20" s="36">
        <f t="shared" si="1"/>
        <v>0</v>
      </c>
      <c r="I20" s="35">
        <v>0</v>
      </c>
      <c r="J20" s="35">
        <v>0</v>
      </c>
      <c r="K20" s="36">
        <f t="shared" si="2"/>
        <v>0</v>
      </c>
      <c r="L20" s="42" t="e">
        <f t="shared" si="3"/>
        <v>#DIV/0!</v>
      </c>
      <c r="M20" s="43" t="e">
        <f t="shared" si="4"/>
        <v>#DIV/0!</v>
      </c>
      <c r="N20" s="4"/>
      <c r="O20" s="39"/>
      <c r="P20" s="45"/>
    </row>
    <row r="21" spans="1:16" x14ac:dyDescent="0.25">
      <c r="A21" s="66">
        <f t="shared" si="5"/>
        <v>1.1249999999999998</v>
      </c>
      <c r="B21" s="57">
        <f t="shared" si="6"/>
        <v>1.1249999999999998</v>
      </c>
      <c r="C21">
        <v>13</v>
      </c>
      <c r="D21" s="34"/>
      <c r="E21" s="35">
        <f t="shared" si="0"/>
        <v>0</v>
      </c>
      <c r="F21" s="35">
        <v>0</v>
      </c>
      <c r="G21" s="35">
        <v>0</v>
      </c>
      <c r="H21" s="36">
        <f t="shared" si="1"/>
        <v>0</v>
      </c>
      <c r="I21" s="35">
        <v>0</v>
      </c>
      <c r="J21" s="35">
        <v>0</v>
      </c>
      <c r="K21" s="36">
        <f t="shared" si="2"/>
        <v>0</v>
      </c>
      <c r="L21" s="42" t="e">
        <f t="shared" si="3"/>
        <v>#DIV/0!</v>
      </c>
      <c r="M21" s="43" t="e">
        <f t="shared" si="4"/>
        <v>#DIV/0!</v>
      </c>
      <c r="N21" s="4"/>
      <c r="O21" s="39"/>
      <c r="P21" s="45"/>
    </row>
    <row r="22" spans="1:16" x14ac:dyDescent="0.25">
      <c r="A22" s="66">
        <f t="shared" si="5"/>
        <v>1.1666666666666665</v>
      </c>
      <c r="B22" s="57">
        <f t="shared" si="6"/>
        <v>1.1666666666666665</v>
      </c>
      <c r="C22">
        <v>14</v>
      </c>
      <c r="D22" s="47"/>
      <c r="E22" s="48">
        <f t="shared" si="0"/>
        <v>0</v>
      </c>
      <c r="F22" s="48">
        <v>0</v>
      </c>
      <c r="G22" s="48">
        <v>0</v>
      </c>
      <c r="H22" s="49">
        <f t="shared" si="1"/>
        <v>0</v>
      </c>
      <c r="I22" s="48">
        <v>0</v>
      </c>
      <c r="J22" s="48">
        <v>0</v>
      </c>
      <c r="K22" s="50">
        <f t="shared" si="2"/>
        <v>0</v>
      </c>
      <c r="L22" s="47" t="e">
        <f t="shared" si="3"/>
        <v>#DIV/0!</v>
      </c>
      <c r="M22" s="47" t="e">
        <f t="shared" si="4"/>
        <v>#DIV/0!</v>
      </c>
    </row>
    <row r="23" spans="1:16" ht="15.75" thickBot="1" x14ac:dyDescent="0.3">
      <c r="C23">
        <v>15</v>
      </c>
      <c r="D23" s="47"/>
      <c r="E23" s="48">
        <f t="shared" si="0"/>
        <v>0</v>
      </c>
      <c r="F23" s="48">
        <v>0</v>
      </c>
      <c r="G23" s="48">
        <v>0</v>
      </c>
      <c r="H23" s="51">
        <f t="shared" si="1"/>
        <v>0</v>
      </c>
      <c r="I23" s="48">
        <v>0</v>
      </c>
      <c r="J23" s="48">
        <v>0</v>
      </c>
      <c r="K23" s="51">
        <f t="shared" si="2"/>
        <v>0</v>
      </c>
      <c r="L23" s="47" t="e">
        <f t="shared" si="3"/>
        <v>#DIV/0!</v>
      </c>
      <c r="M23" s="47" t="e">
        <f t="shared" si="4"/>
        <v>#DIV/0!</v>
      </c>
    </row>
    <row r="24" spans="1:16" ht="15.75" thickBot="1" x14ac:dyDescent="0.3">
      <c r="H24" s="52">
        <f>SUM(H8:H23)</f>
        <v>0</v>
      </c>
      <c r="I24" s="53"/>
      <c r="J24" s="53"/>
      <c r="K24" s="52">
        <f>SUM(K8:K23)</f>
        <v>0</v>
      </c>
    </row>
    <row r="25" spans="1:16" ht="45" x14ac:dyDescent="0.3">
      <c r="D25" s="1" t="s">
        <v>0</v>
      </c>
      <c r="E25" s="2"/>
      <c r="F25" s="3"/>
      <c r="G25" s="4"/>
      <c r="H25" s="4"/>
      <c r="I25" s="5"/>
      <c r="J25" s="5"/>
      <c r="K25" s="5"/>
      <c r="L25" s="6"/>
    </row>
    <row r="26" spans="1:16" ht="45" x14ac:dyDescent="0.3">
      <c r="D26" s="1" t="s">
        <v>1</v>
      </c>
      <c r="E26" s="2"/>
      <c r="F26" s="3"/>
      <c r="G26" s="7"/>
      <c r="H26" s="4"/>
      <c r="I26" s="5"/>
      <c r="J26" s="5"/>
      <c r="K26" s="5"/>
      <c r="L26" s="6"/>
    </row>
    <row r="27" spans="1:16" ht="45" x14ac:dyDescent="0.25">
      <c r="D27" s="1" t="s">
        <v>2</v>
      </c>
      <c r="E27" s="2"/>
      <c r="F27" s="8"/>
      <c r="G27" s="9"/>
      <c r="H27" s="4"/>
      <c r="I27" s="4"/>
      <c r="J27" s="4"/>
      <c r="K27" s="10"/>
      <c r="L27" s="10"/>
      <c r="M27" s="10"/>
      <c r="N27" s="10"/>
      <c r="O27" s="10"/>
      <c r="P27" s="10"/>
    </row>
    <row r="28" spans="1:16" ht="18" x14ac:dyDescent="0.25">
      <c r="D28" s="11" t="s">
        <v>3</v>
      </c>
      <c r="E28" s="12"/>
      <c r="F28" s="13" t="s">
        <v>4</v>
      </c>
      <c r="G28" s="54" t="s">
        <v>17</v>
      </c>
      <c r="H28" s="15"/>
      <c r="I28" s="8"/>
      <c r="J28" s="13" t="s">
        <v>5</v>
      </c>
      <c r="K28" s="16"/>
      <c r="L28" s="17"/>
      <c r="M28" s="10"/>
      <c r="N28" s="10"/>
      <c r="O28" s="10"/>
      <c r="P28" s="10"/>
    </row>
    <row r="29" spans="1:16" ht="16.5" thickBot="1" x14ac:dyDescent="0.3">
      <c r="D29" s="18"/>
      <c r="E29" s="19"/>
      <c r="F29" s="20"/>
      <c r="G29" s="20"/>
      <c r="H29" s="20"/>
      <c r="I29" s="20"/>
      <c r="J29" s="20"/>
      <c r="K29" s="8"/>
      <c r="L29" s="8"/>
      <c r="M29" s="4"/>
      <c r="N29" s="4"/>
      <c r="O29" s="4"/>
      <c r="P29" s="4"/>
    </row>
    <row r="30" spans="1:16" ht="16.5" customHeight="1" thickBot="1" x14ac:dyDescent="0.3">
      <c r="D30" s="59" t="s">
        <v>6</v>
      </c>
      <c r="E30" s="21" t="s">
        <v>7</v>
      </c>
      <c r="F30" s="22"/>
      <c r="G30" s="23" t="s">
        <v>8</v>
      </c>
      <c r="H30" s="24"/>
      <c r="I30" s="61" t="s">
        <v>9</v>
      </c>
      <c r="J30" s="62"/>
      <c r="K30" s="63"/>
      <c r="L30" s="64" t="s">
        <v>10</v>
      </c>
      <c r="M30" s="65"/>
      <c r="N30" s="4"/>
      <c r="O30" s="25" t="s">
        <v>11</v>
      </c>
      <c r="P30" s="26"/>
    </row>
    <row r="31" spans="1:16" ht="16.5" thickBot="1" x14ac:dyDescent="0.3">
      <c r="D31" s="60"/>
      <c r="E31" s="27"/>
      <c r="F31" s="28" t="s">
        <v>12</v>
      </c>
      <c r="G31" s="29" t="s">
        <v>13</v>
      </c>
      <c r="H31" s="27" t="s">
        <v>14</v>
      </c>
      <c r="I31" s="28" t="s">
        <v>12</v>
      </c>
      <c r="J31" s="29" t="s">
        <v>13</v>
      </c>
      <c r="K31" s="27" t="s">
        <v>14</v>
      </c>
      <c r="L31" s="30" t="s">
        <v>15</v>
      </c>
      <c r="M31" s="31" t="s">
        <v>16</v>
      </c>
      <c r="N31" s="4"/>
      <c r="O31" s="32" t="s">
        <v>12</v>
      </c>
      <c r="P31" s="33" t="s">
        <v>13</v>
      </c>
    </row>
    <row r="32" spans="1:16" x14ac:dyDescent="0.25">
      <c r="C32">
        <v>0</v>
      </c>
      <c r="D32" s="34">
        <f>G26</f>
        <v>0</v>
      </c>
      <c r="E32" s="35">
        <f t="shared" ref="E32:E47" si="7">D32-D31</f>
        <v>0</v>
      </c>
      <c r="F32" s="35">
        <v>0</v>
      </c>
      <c r="G32" s="35">
        <v>0</v>
      </c>
      <c r="H32" s="36">
        <f t="shared" ref="H32:H47" si="8">(F32-G32)*E32</f>
        <v>0</v>
      </c>
      <c r="I32" s="35">
        <v>0</v>
      </c>
      <c r="J32" s="35">
        <v>0</v>
      </c>
      <c r="K32" s="36">
        <f t="shared" ref="K32:K47" si="9">(I32-J32)*E32</f>
        <v>0</v>
      </c>
      <c r="L32" s="37" t="e">
        <f t="shared" ref="L32:L47" si="10">(F32-G32)/F32*100</f>
        <v>#DIV/0!</v>
      </c>
      <c r="M32" s="38" t="e">
        <f t="shared" ref="M32:M47" si="11">(I32-J32)/I32*100</f>
        <v>#DIV/0!</v>
      </c>
      <c r="N32" s="4"/>
      <c r="O32" s="39"/>
      <c r="P32" s="40"/>
    </row>
    <row r="33" spans="2:16" x14ac:dyDescent="0.25">
      <c r="B33" s="41"/>
      <c r="C33">
        <v>1</v>
      </c>
      <c r="D33" s="34"/>
      <c r="E33" s="35">
        <f t="shared" si="7"/>
        <v>0</v>
      </c>
      <c r="F33" s="35">
        <v>0</v>
      </c>
      <c r="G33" s="35">
        <v>0</v>
      </c>
      <c r="H33" s="36">
        <f t="shared" si="8"/>
        <v>0</v>
      </c>
      <c r="I33" s="35">
        <v>0</v>
      </c>
      <c r="J33" s="35">
        <v>0</v>
      </c>
      <c r="K33" s="36">
        <f t="shared" si="9"/>
        <v>0</v>
      </c>
      <c r="L33" s="42" t="e">
        <f t="shared" si="10"/>
        <v>#DIV/0!</v>
      </c>
      <c r="M33" s="43" t="e">
        <f t="shared" si="11"/>
        <v>#DIV/0!</v>
      </c>
      <c r="N33" s="4"/>
      <c r="O33" s="44"/>
      <c r="P33" s="40"/>
    </row>
    <row r="34" spans="2:16" x14ac:dyDescent="0.25">
      <c r="B34" s="41"/>
      <c r="C34">
        <v>2</v>
      </c>
      <c r="D34" s="34"/>
      <c r="E34" s="35">
        <f t="shared" si="7"/>
        <v>0</v>
      </c>
      <c r="F34" s="35">
        <v>0</v>
      </c>
      <c r="G34" s="35">
        <v>0</v>
      </c>
      <c r="H34" s="36">
        <f t="shared" si="8"/>
        <v>0</v>
      </c>
      <c r="I34" s="35">
        <v>0</v>
      </c>
      <c r="J34" s="35">
        <v>0</v>
      </c>
      <c r="K34" s="36">
        <f t="shared" si="9"/>
        <v>0</v>
      </c>
      <c r="L34" s="42" t="e">
        <f t="shared" si="10"/>
        <v>#DIV/0!</v>
      </c>
      <c r="M34" s="43" t="e">
        <f t="shared" si="11"/>
        <v>#DIV/0!</v>
      </c>
      <c r="N34" s="4"/>
      <c r="O34" s="39"/>
      <c r="P34" s="45"/>
    </row>
    <row r="35" spans="2:16" x14ac:dyDescent="0.25">
      <c r="B35" s="41"/>
      <c r="C35">
        <v>3</v>
      </c>
      <c r="D35" s="34"/>
      <c r="E35" s="35">
        <f t="shared" si="7"/>
        <v>0</v>
      </c>
      <c r="F35" s="35">
        <v>0</v>
      </c>
      <c r="G35" s="35">
        <v>0</v>
      </c>
      <c r="H35" s="36">
        <f t="shared" si="8"/>
        <v>0</v>
      </c>
      <c r="I35" s="35">
        <v>0</v>
      </c>
      <c r="J35" s="35">
        <v>0</v>
      </c>
      <c r="K35" s="36">
        <f t="shared" si="9"/>
        <v>0</v>
      </c>
      <c r="L35" s="42" t="e">
        <f t="shared" si="10"/>
        <v>#DIV/0!</v>
      </c>
      <c r="M35" s="43" t="e">
        <f t="shared" si="11"/>
        <v>#DIV/0!</v>
      </c>
      <c r="N35" s="4"/>
      <c r="O35" s="39"/>
      <c r="P35" s="45"/>
    </row>
    <row r="36" spans="2:16" x14ac:dyDescent="0.25">
      <c r="B36" s="41"/>
      <c r="C36">
        <v>4</v>
      </c>
      <c r="D36" s="34"/>
      <c r="E36" s="35">
        <f t="shared" si="7"/>
        <v>0</v>
      </c>
      <c r="F36" s="35">
        <v>0</v>
      </c>
      <c r="G36" s="35">
        <v>0</v>
      </c>
      <c r="H36" s="36">
        <f t="shared" si="8"/>
        <v>0</v>
      </c>
      <c r="I36" s="35">
        <v>0</v>
      </c>
      <c r="J36" s="35">
        <v>0</v>
      </c>
      <c r="K36" s="36">
        <f t="shared" si="9"/>
        <v>0</v>
      </c>
      <c r="L36" s="42" t="e">
        <f t="shared" si="10"/>
        <v>#DIV/0!</v>
      </c>
      <c r="M36" s="43" t="e">
        <f t="shared" si="11"/>
        <v>#DIV/0!</v>
      </c>
      <c r="N36" s="4"/>
      <c r="O36" s="39"/>
      <c r="P36" s="45"/>
    </row>
    <row r="37" spans="2:16" x14ac:dyDescent="0.25">
      <c r="B37" s="41"/>
      <c r="C37">
        <v>5</v>
      </c>
      <c r="D37" s="34"/>
      <c r="E37" s="35">
        <f t="shared" si="7"/>
        <v>0</v>
      </c>
      <c r="F37" s="35">
        <v>0</v>
      </c>
      <c r="G37" s="35">
        <v>0</v>
      </c>
      <c r="H37" s="36">
        <f t="shared" si="8"/>
        <v>0</v>
      </c>
      <c r="I37" s="35">
        <v>0</v>
      </c>
      <c r="J37" s="35">
        <v>0</v>
      </c>
      <c r="K37" s="36">
        <f t="shared" si="9"/>
        <v>0</v>
      </c>
      <c r="L37" s="42" t="e">
        <f t="shared" si="10"/>
        <v>#DIV/0!</v>
      </c>
      <c r="M37" s="43" t="e">
        <f t="shared" si="11"/>
        <v>#DIV/0!</v>
      </c>
      <c r="N37" s="4"/>
      <c r="O37" s="39"/>
      <c r="P37" s="45"/>
    </row>
    <row r="38" spans="2:16" x14ac:dyDescent="0.25">
      <c r="B38" s="41"/>
      <c r="C38">
        <v>6</v>
      </c>
      <c r="D38" s="34"/>
      <c r="E38" s="35">
        <f t="shared" si="7"/>
        <v>0</v>
      </c>
      <c r="F38" s="35">
        <v>0</v>
      </c>
      <c r="G38" s="35">
        <v>0</v>
      </c>
      <c r="H38" s="36">
        <f t="shared" si="8"/>
        <v>0</v>
      </c>
      <c r="I38" s="35">
        <v>0</v>
      </c>
      <c r="J38" s="35">
        <v>0</v>
      </c>
      <c r="K38" s="36">
        <f t="shared" si="9"/>
        <v>0</v>
      </c>
      <c r="L38" s="42" t="e">
        <f t="shared" si="10"/>
        <v>#DIV/0!</v>
      </c>
      <c r="M38" s="43" t="e">
        <f t="shared" si="11"/>
        <v>#DIV/0!</v>
      </c>
      <c r="N38" s="4"/>
      <c r="O38" s="39"/>
      <c r="P38" s="45"/>
    </row>
    <row r="39" spans="2:16" x14ac:dyDescent="0.25">
      <c r="B39" s="41"/>
      <c r="C39">
        <v>7</v>
      </c>
      <c r="D39" s="34"/>
      <c r="E39" s="35">
        <f t="shared" si="7"/>
        <v>0</v>
      </c>
      <c r="F39" s="35">
        <v>0</v>
      </c>
      <c r="G39" s="35">
        <v>0</v>
      </c>
      <c r="H39" s="36">
        <f t="shared" si="8"/>
        <v>0</v>
      </c>
      <c r="I39" s="35">
        <v>0</v>
      </c>
      <c r="J39" s="35">
        <v>0</v>
      </c>
      <c r="K39" s="36">
        <f t="shared" si="9"/>
        <v>0</v>
      </c>
      <c r="L39" s="42" t="e">
        <f t="shared" si="10"/>
        <v>#DIV/0!</v>
      </c>
      <c r="M39" s="43" t="e">
        <f t="shared" si="11"/>
        <v>#DIV/0!</v>
      </c>
      <c r="N39" s="4"/>
      <c r="O39" s="39"/>
      <c r="P39" s="45"/>
    </row>
    <row r="40" spans="2:16" x14ac:dyDescent="0.25">
      <c r="B40" s="41"/>
      <c r="C40">
        <v>8</v>
      </c>
      <c r="D40" s="34"/>
      <c r="E40" s="35">
        <f t="shared" si="7"/>
        <v>0</v>
      </c>
      <c r="F40" s="35">
        <v>0</v>
      </c>
      <c r="G40" s="35">
        <v>0</v>
      </c>
      <c r="H40" s="36">
        <f t="shared" si="8"/>
        <v>0</v>
      </c>
      <c r="I40" s="35">
        <v>0</v>
      </c>
      <c r="J40" s="35">
        <v>0</v>
      </c>
      <c r="K40" s="36">
        <f t="shared" si="9"/>
        <v>0</v>
      </c>
      <c r="L40" s="42" t="e">
        <f t="shared" si="10"/>
        <v>#DIV/0!</v>
      </c>
      <c r="M40" s="43" t="e">
        <f t="shared" si="11"/>
        <v>#DIV/0!</v>
      </c>
      <c r="N40" s="4"/>
      <c r="O40" s="39"/>
      <c r="P40" s="45"/>
    </row>
    <row r="41" spans="2:16" x14ac:dyDescent="0.25">
      <c r="B41" s="41"/>
      <c r="C41">
        <v>9</v>
      </c>
      <c r="D41" s="34"/>
      <c r="E41" s="35">
        <f t="shared" si="7"/>
        <v>0</v>
      </c>
      <c r="F41" s="35">
        <v>0</v>
      </c>
      <c r="G41" s="35">
        <v>0</v>
      </c>
      <c r="H41" s="36">
        <f t="shared" si="8"/>
        <v>0</v>
      </c>
      <c r="I41" s="35">
        <v>0</v>
      </c>
      <c r="J41" s="35">
        <v>0</v>
      </c>
      <c r="K41" s="36">
        <f t="shared" si="9"/>
        <v>0</v>
      </c>
      <c r="L41" s="42" t="e">
        <f t="shared" si="10"/>
        <v>#DIV/0!</v>
      </c>
      <c r="M41" s="43" t="e">
        <f t="shared" si="11"/>
        <v>#DIV/0!</v>
      </c>
      <c r="N41" s="4"/>
      <c r="O41" s="39"/>
      <c r="P41" s="45"/>
    </row>
    <row r="42" spans="2:16" x14ac:dyDescent="0.25">
      <c r="B42" s="41"/>
      <c r="C42">
        <v>10</v>
      </c>
      <c r="D42" s="34"/>
      <c r="E42" s="35">
        <f t="shared" si="7"/>
        <v>0</v>
      </c>
      <c r="F42" s="35">
        <v>0</v>
      </c>
      <c r="G42" s="35">
        <v>0</v>
      </c>
      <c r="H42" s="36">
        <f t="shared" si="8"/>
        <v>0</v>
      </c>
      <c r="I42" s="35">
        <v>0</v>
      </c>
      <c r="J42" s="35">
        <v>0</v>
      </c>
      <c r="K42" s="36">
        <f t="shared" si="9"/>
        <v>0</v>
      </c>
      <c r="L42" s="42" t="e">
        <f t="shared" si="10"/>
        <v>#DIV/0!</v>
      </c>
      <c r="M42" s="43" t="e">
        <f t="shared" si="11"/>
        <v>#DIV/0!</v>
      </c>
      <c r="N42" s="4"/>
      <c r="O42" s="39"/>
      <c r="P42" s="45"/>
    </row>
    <row r="43" spans="2:16" x14ac:dyDescent="0.25">
      <c r="B43" s="41"/>
      <c r="C43">
        <v>11</v>
      </c>
      <c r="D43" s="34"/>
      <c r="E43" s="35">
        <f t="shared" si="7"/>
        <v>0</v>
      </c>
      <c r="F43" s="35">
        <v>0</v>
      </c>
      <c r="G43" s="35">
        <v>0</v>
      </c>
      <c r="H43" s="36">
        <f t="shared" si="8"/>
        <v>0</v>
      </c>
      <c r="I43" s="35">
        <v>0</v>
      </c>
      <c r="J43" s="35">
        <v>0</v>
      </c>
      <c r="K43" s="36">
        <f t="shared" si="9"/>
        <v>0</v>
      </c>
      <c r="L43" s="42" t="e">
        <f t="shared" si="10"/>
        <v>#DIV/0!</v>
      </c>
      <c r="M43" s="43" t="e">
        <f t="shared" si="11"/>
        <v>#DIV/0!</v>
      </c>
      <c r="N43" s="4"/>
      <c r="O43" s="39"/>
      <c r="P43" s="45"/>
    </row>
    <row r="44" spans="2:16" x14ac:dyDescent="0.25">
      <c r="B44" s="41"/>
      <c r="C44">
        <v>12</v>
      </c>
      <c r="D44" s="34"/>
      <c r="E44" s="35">
        <f t="shared" si="7"/>
        <v>0</v>
      </c>
      <c r="F44" s="35">
        <v>0</v>
      </c>
      <c r="G44" s="35">
        <v>0</v>
      </c>
      <c r="H44" s="36">
        <f t="shared" si="8"/>
        <v>0</v>
      </c>
      <c r="I44" s="35">
        <v>0</v>
      </c>
      <c r="J44" s="35">
        <v>0</v>
      </c>
      <c r="K44" s="36">
        <f t="shared" si="9"/>
        <v>0</v>
      </c>
      <c r="L44" s="42" t="e">
        <f t="shared" si="10"/>
        <v>#DIV/0!</v>
      </c>
      <c r="M44" s="43" t="e">
        <f t="shared" si="11"/>
        <v>#DIV/0!</v>
      </c>
      <c r="N44" s="4"/>
      <c r="O44" s="39"/>
      <c r="P44" s="45"/>
    </row>
    <row r="45" spans="2:16" x14ac:dyDescent="0.25">
      <c r="B45" s="46"/>
      <c r="C45">
        <v>13</v>
      </c>
      <c r="D45" s="34"/>
      <c r="E45" s="35">
        <f t="shared" si="7"/>
        <v>0</v>
      </c>
      <c r="F45" s="35">
        <v>0</v>
      </c>
      <c r="G45" s="35">
        <v>0</v>
      </c>
      <c r="H45" s="36">
        <f t="shared" si="8"/>
        <v>0</v>
      </c>
      <c r="I45" s="35">
        <v>0</v>
      </c>
      <c r="J45" s="35">
        <v>0</v>
      </c>
      <c r="K45" s="36">
        <f t="shared" si="9"/>
        <v>0</v>
      </c>
      <c r="L45" s="42" t="e">
        <f t="shared" si="10"/>
        <v>#DIV/0!</v>
      </c>
      <c r="M45" s="43" t="e">
        <f t="shared" si="11"/>
        <v>#DIV/0!</v>
      </c>
      <c r="N45" s="4"/>
      <c r="O45" s="39"/>
      <c r="P45" s="45"/>
    </row>
    <row r="46" spans="2:16" x14ac:dyDescent="0.25">
      <c r="C46">
        <v>14</v>
      </c>
      <c r="D46" s="47"/>
      <c r="E46" s="48">
        <f t="shared" si="7"/>
        <v>0</v>
      </c>
      <c r="F46" s="48">
        <v>0</v>
      </c>
      <c r="G46" s="48">
        <v>0</v>
      </c>
      <c r="H46" s="49">
        <f t="shared" si="8"/>
        <v>0</v>
      </c>
      <c r="I46" s="48">
        <v>0</v>
      </c>
      <c r="J46" s="48">
        <v>0</v>
      </c>
      <c r="K46" s="50">
        <f t="shared" si="9"/>
        <v>0</v>
      </c>
      <c r="L46" s="47" t="e">
        <f t="shared" si="10"/>
        <v>#DIV/0!</v>
      </c>
      <c r="M46" s="47" t="e">
        <f t="shared" si="11"/>
        <v>#DIV/0!</v>
      </c>
    </row>
    <row r="47" spans="2:16" ht="15.75" thickBot="1" x14ac:dyDescent="0.3">
      <c r="C47">
        <v>15</v>
      </c>
      <c r="D47" s="47"/>
      <c r="E47" s="48">
        <f t="shared" si="7"/>
        <v>0</v>
      </c>
      <c r="F47" s="48">
        <v>0</v>
      </c>
      <c r="G47" s="48">
        <v>0</v>
      </c>
      <c r="H47" s="51">
        <f t="shared" si="8"/>
        <v>0</v>
      </c>
      <c r="I47" s="48">
        <v>0</v>
      </c>
      <c r="J47" s="48">
        <v>0</v>
      </c>
      <c r="K47" s="51">
        <f t="shared" si="9"/>
        <v>0</v>
      </c>
      <c r="L47" s="47" t="e">
        <f t="shared" si="10"/>
        <v>#DIV/0!</v>
      </c>
      <c r="M47" s="47" t="e">
        <f t="shared" si="11"/>
        <v>#DIV/0!</v>
      </c>
    </row>
    <row r="48" spans="2:16" ht="15.75" thickBot="1" x14ac:dyDescent="0.3">
      <c r="H48" s="52">
        <f>SUM(H32:H47)</f>
        <v>0</v>
      </c>
      <c r="I48" s="53"/>
      <c r="J48" s="53"/>
      <c r="K48" s="52">
        <f>SUM(K32:K47)</f>
        <v>0</v>
      </c>
    </row>
    <row r="49" spans="2:16" ht="45" x14ac:dyDescent="0.3">
      <c r="D49" s="1" t="s">
        <v>0</v>
      </c>
      <c r="E49" s="2"/>
      <c r="F49" s="3"/>
      <c r="G49" s="4"/>
      <c r="H49" s="4"/>
      <c r="I49" s="5"/>
      <c r="J49" s="5"/>
      <c r="K49" s="5"/>
      <c r="L49" s="6"/>
    </row>
    <row r="50" spans="2:16" ht="45" x14ac:dyDescent="0.3">
      <c r="D50" s="1" t="s">
        <v>1</v>
      </c>
      <c r="E50" s="2"/>
      <c r="F50" s="3"/>
      <c r="G50" s="7"/>
      <c r="H50" s="4"/>
      <c r="I50" s="5"/>
      <c r="J50" s="5"/>
      <c r="K50" s="5"/>
      <c r="L50" s="6"/>
    </row>
    <row r="51" spans="2:16" ht="45" x14ac:dyDescent="0.25">
      <c r="D51" s="1" t="s">
        <v>2</v>
      </c>
      <c r="E51" s="2"/>
      <c r="F51" s="8"/>
      <c r="G51" s="9"/>
      <c r="H51" s="4"/>
      <c r="I51" s="4"/>
      <c r="J51" s="4"/>
      <c r="K51" s="10"/>
      <c r="L51" s="10"/>
      <c r="M51" s="10"/>
      <c r="N51" s="10"/>
      <c r="O51" s="10"/>
      <c r="P51" s="10"/>
    </row>
    <row r="52" spans="2:16" ht="18" x14ac:dyDescent="0.25">
      <c r="D52" s="11" t="s">
        <v>3</v>
      </c>
      <c r="E52" s="12"/>
      <c r="F52" s="13" t="s">
        <v>4</v>
      </c>
      <c r="G52" s="54" t="s">
        <v>18</v>
      </c>
      <c r="H52" s="15"/>
      <c r="I52" s="8"/>
      <c r="J52" s="13" t="s">
        <v>5</v>
      </c>
      <c r="K52" s="16"/>
      <c r="L52" s="17"/>
      <c r="M52" s="10"/>
      <c r="N52" s="10"/>
      <c r="O52" s="10"/>
      <c r="P52" s="10"/>
    </row>
    <row r="53" spans="2:16" ht="16.5" thickBot="1" x14ac:dyDescent="0.3">
      <c r="D53" s="18"/>
      <c r="E53" s="19"/>
      <c r="F53" s="20"/>
      <c r="G53" s="20"/>
      <c r="H53" s="20"/>
      <c r="I53" s="20"/>
      <c r="J53" s="20"/>
      <c r="K53" s="8"/>
      <c r="L53" s="8"/>
      <c r="M53" s="4"/>
      <c r="N53" s="4"/>
      <c r="O53" s="4"/>
      <c r="P53" s="4"/>
    </row>
    <row r="54" spans="2:16" ht="16.5" customHeight="1" thickBot="1" x14ac:dyDescent="0.3">
      <c r="D54" s="59" t="s">
        <v>6</v>
      </c>
      <c r="E54" s="21" t="s">
        <v>7</v>
      </c>
      <c r="F54" s="22"/>
      <c r="G54" s="23" t="s">
        <v>8</v>
      </c>
      <c r="H54" s="24"/>
      <c r="I54" s="61" t="s">
        <v>9</v>
      </c>
      <c r="J54" s="62"/>
      <c r="K54" s="63"/>
      <c r="L54" s="64" t="s">
        <v>10</v>
      </c>
      <c r="M54" s="65"/>
      <c r="N54" s="4"/>
      <c r="O54" s="25" t="s">
        <v>11</v>
      </c>
      <c r="P54" s="26"/>
    </row>
    <row r="55" spans="2:16" ht="16.5" thickBot="1" x14ac:dyDescent="0.3">
      <c r="D55" s="60"/>
      <c r="E55" s="27"/>
      <c r="F55" s="28" t="s">
        <v>12</v>
      </c>
      <c r="G55" s="29" t="s">
        <v>13</v>
      </c>
      <c r="H55" s="27" t="s">
        <v>14</v>
      </c>
      <c r="I55" s="28" t="s">
        <v>12</v>
      </c>
      <c r="J55" s="29" t="s">
        <v>13</v>
      </c>
      <c r="K55" s="27" t="s">
        <v>14</v>
      </c>
      <c r="L55" s="30" t="s">
        <v>15</v>
      </c>
      <c r="M55" s="31" t="s">
        <v>16</v>
      </c>
      <c r="N55" s="4"/>
      <c r="O55" s="32" t="s">
        <v>12</v>
      </c>
      <c r="P55" s="33" t="s">
        <v>13</v>
      </c>
    </row>
    <row r="56" spans="2:16" x14ac:dyDescent="0.25">
      <c r="C56">
        <v>0</v>
      </c>
      <c r="D56" s="34">
        <f>G50</f>
        <v>0</v>
      </c>
      <c r="E56" s="35">
        <f t="shared" ref="E56:E71" si="12">D56-D55</f>
        <v>0</v>
      </c>
      <c r="F56" s="35">
        <v>0</v>
      </c>
      <c r="G56" s="35">
        <v>0</v>
      </c>
      <c r="H56" s="36">
        <f t="shared" ref="H56:H71" si="13">(F56-G56)*E56</f>
        <v>0</v>
      </c>
      <c r="I56" s="35">
        <v>0</v>
      </c>
      <c r="J56" s="35">
        <v>0</v>
      </c>
      <c r="K56" s="36">
        <f t="shared" ref="K56:K71" si="14">(I56-J56)*E56</f>
        <v>0</v>
      </c>
      <c r="L56" s="37" t="e">
        <f t="shared" ref="L56:L71" si="15">(F56-G56)/F56*100</f>
        <v>#DIV/0!</v>
      </c>
      <c r="M56" s="38" t="e">
        <f t="shared" ref="M56:M71" si="16">(I56-J56)/I56*100</f>
        <v>#DIV/0!</v>
      </c>
      <c r="N56" s="4"/>
      <c r="O56" s="39"/>
      <c r="P56" s="40"/>
    </row>
    <row r="57" spans="2:16" x14ac:dyDescent="0.25">
      <c r="B57" s="41"/>
      <c r="C57">
        <v>1</v>
      </c>
      <c r="D57" s="34"/>
      <c r="E57" s="35">
        <f t="shared" si="12"/>
        <v>0</v>
      </c>
      <c r="F57" s="35">
        <v>0</v>
      </c>
      <c r="G57" s="35">
        <v>0</v>
      </c>
      <c r="H57" s="36">
        <f t="shared" si="13"/>
        <v>0</v>
      </c>
      <c r="I57" s="35">
        <v>0</v>
      </c>
      <c r="J57" s="35">
        <v>0</v>
      </c>
      <c r="K57" s="36">
        <f t="shared" si="14"/>
        <v>0</v>
      </c>
      <c r="L57" s="42" t="e">
        <f t="shared" si="15"/>
        <v>#DIV/0!</v>
      </c>
      <c r="M57" s="43" t="e">
        <f t="shared" si="16"/>
        <v>#DIV/0!</v>
      </c>
      <c r="N57" s="4"/>
      <c r="O57" s="44"/>
      <c r="P57" s="40"/>
    </row>
    <row r="58" spans="2:16" x14ac:dyDescent="0.25">
      <c r="B58" s="41"/>
      <c r="C58">
        <v>2</v>
      </c>
      <c r="D58" s="34"/>
      <c r="E58" s="35">
        <f t="shared" si="12"/>
        <v>0</v>
      </c>
      <c r="F58" s="35">
        <v>0</v>
      </c>
      <c r="G58" s="35">
        <v>0</v>
      </c>
      <c r="H58" s="36">
        <f t="shared" si="13"/>
        <v>0</v>
      </c>
      <c r="I58" s="35">
        <v>0</v>
      </c>
      <c r="J58" s="35">
        <v>0</v>
      </c>
      <c r="K58" s="36">
        <f t="shared" si="14"/>
        <v>0</v>
      </c>
      <c r="L58" s="42" t="e">
        <f t="shared" si="15"/>
        <v>#DIV/0!</v>
      </c>
      <c r="M58" s="43" t="e">
        <f t="shared" si="16"/>
        <v>#DIV/0!</v>
      </c>
      <c r="N58" s="4"/>
      <c r="O58" s="39"/>
      <c r="P58" s="45"/>
    </row>
    <row r="59" spans="2:16" x14ac:dyDescent="0.25">
      <c r="B59" s="41"/>
      <c r="C59">
        <v>3</v>
      </c>
      <c r="D59" s="34"/>
      <c r="E59" s="35">
        <f t="shared" si="12"/>
        <v>0</v>
      </c>
      <c r="F59" s="35">
        <v>0</v>
      </c>
      <c r="G59" s="35">
        <v>0</v>
      </c>
      <c r="H59" s="36">
        <f t="shared" si="13"/>
        <v>0</v>
      </c>
      <c r="I59" s="35">
        <v>0</v>
      </c>
      <c r="J59" s="35">
        <v>0</v>
      </c>
      <c r="K59" s="36">
        <f t="shared" si="14"/>
        <v>0</v>
      </c>
      <c r="L59" s="42" t="e">
        <f t="shared" si="15"/>
        <v>#DIV/0!</v>
      </c>
      <c r="M59" s="43" t="e">
        <f t="shared" si="16"/>
        <v>#DIV/0!</v>
      </c>
      <c r="N59" s="4"/>
      <c r="O59" s="39"/>
      <c r="P59" s="45"/>
    </row>
    <row r="60" spans="2:16" x14ac:dyDescent="0.25">
      <c r="B60" s="41"/>
      <c r="C60">
        <v>4</v>
      </c>
      <c r="D60" s="34"/>
      <c r="E60" s="35">
        <f t="shared" si="12"/>
        <v>0</v>
      </c>
      <c r="F60" s="35">
        <v>0</v>
      </c>
      <c r="G60" s="35">
        <v>0</v>
      </c>
      <c r="H60" s="36">
        <f t="shared" si="13"/>
        <v>0</v>
      </c>
      <c r="I60" s="35">
        <v>0</v>
      </c>
      <c r="J60" s="35">
        <v>0</v>
      </c>
      <c r="K60" s="36">
        <f t="shared" si="14"/>
        <v>0</v>
      </c>
      <c r="L60" s="42" t="e">
        <f t="shared" si="15"/>
        <v>#DIV/0!</v>
      </c>
      <c r="M60" s="43" t="e">
        <f t="shared" si="16"/>
        <v>#DIV/0!</v>
      </c>
      <c r="N60" s="4"/>
      <c r="O60" s="39"/>
      <c r="P60" s="45"/>
    </row>
    <row r="61" spans="2:16" x14ac:dyDescent="0.25">
      <c r="B61" s="41"/>
      <c r="C61">
        <v>5</v>
      </c>
      <c r="D61" s="34"/>
      <c r="E61" s="35">
        <f t="shared" si="12"/>
        <v>0</v>
      </c>
      <c r="F61" s="35">
        <v>0</v>
      </c>
      <c r="G61" s="35">
        <v>0</v>
      </c>
      <c r="H61" s="36">
        <f t="shared" si="13"/>
        <v>0</v>
      </c>
      <c r="I61" s="35">
        <v>0</v>
      </c>
      <c r="J61" s="35">
        <v>0</v>
      </c>
      <c r="K61" s="36">
        <f t="shared" si="14"/>
        <v>0</v>
      </c>
      <c r="L61" s="42" t="e">
        <f t="shared" si="15"/>
        <v>#DIV/0!</v>
      </c>
      <c r="M61" s="43" t="e">
        <f t="shared" si="16"/>
        <v>#DIV/0!</v>
      </c>
      <c r="N61" s="4"/>
      <c r="O61" s="39"/>
      <c r="P61" s="45"/>
    </row>
    <row r="62" spans="2:16" x14ac:dyDescent="0.25">
      <c r="B62" s="41"/>
      <c r="C62">
        <v>6</v>
      </c>
      <c r="D62" s="34"/>
      <c r="E62" s="35">
        <f t="shared" si="12"/>
        <v>0</v>
      </c>
      <c r="F62" s="35">
        <v>0</v>
      </c>
      <c r="G62" s="35">
        <v>0</v>
      </c>
      <c r="H62" s="36">
        <f t="shared" si="13"/>
        <v>0</v>
      </c>
      <c r="I62" s="35">
        <v>0</v>
      </c>
      <c r="J62" s="35">
        <v>0</v>
      </c>
      <c r="K62" s="36">
        <f t="shared" si="14"/>
        <v>0</v>
      </c>
      <c r="L62" s="42" t="e">
        <f t="shared" si="15"/>
        <v>#DIV/0!</v>
      </c>
      <c r="M62" s="43" t="e">
        <f t="shared" si="16"/>
        <v>#DIV/0!</v>
      </c>
      <c r="N62" s="4"/>
      <c r="O62" s="39"/>
      <c r="P62" s="45"/>
    </row>
    <row r="63" spans="2:16" x14ac:dyDescent="0.25">
      <c r="B63" s="41"/>
      <c r="C63">
        <v>7</v>
      </c>
      <c r="D63" s="34"/>
      <c r="E63" s="35">
        <f t="shared" si="12"/>
        <v>0</v>
      </c>
      <c r="F63" s="35">
        <v>0</v>
      </c>
      <c r="G63" s="35">
        <v>0</v>
      </c>
      <c r="H63" s="36">
        <f t="shared" si="13"/>
        <v>0</v>
      </c>
      <c r="I63" s="35">
        <v>0</v>
      </c>
      <c r="J63" s="35">
        <v>0</v>
      </c>
      <c r="K63" s="36">
        <f t="shared" si="14"/>
        <v>0</v>
      </c>
      <c r="L63" s="42" t="e">
        <f t="shared" si="15"/>
        <v>#DIV/0!</v>
      </c>
      <c r="M63" s="43" t="e">
        <f t="shared" si="16"/>
        <v>#DIV/0!</v>
      </c>
      <c r="N63" s="4"/>
      <c r="O63" s="39"/>
      <c r="P63" s="45"/>
    </row>
    <row r="64" spans="2:16" x14ac:dyDescent="0.25">
      <c r="B64" s="41"/>
      <c r="C64">
        <v>8</v>
      </c>
      <c r="D64" s="34"/>
      <c r="E64" s="35">
        <f t="shared" si="12"/>
        <v>0</v>
      </c>
      <c r="F64" s="35">
        <v>0</v>
      </c>
      <c r="G64" s="35">
        <v>0</v>
      </c>
      <c r="H64" s="36">
        <f t="shared" si="13"/>
        <v>0</v>
      </c>
      <c r="I64" s="35">
        <v>0</v>
      </c>
      <c r="J64" s="35">
        <v>0</v>
      </c>
      <c r="K64" s="36">
        <f t="shared" si="14"/>
        <v>0</v>
      </c>
      <c r="L64" s="42" t="e">
        <f t="shared" si="15"/>
        <v>#DIV/0!</v>
      </c>
      <c r="M64" s="43" t="e">
        <f t="shared" si="16"/>
        <v>#DIV/0!</v>
      </c>
      <c r="N64" s="4"/>
      <c r="O64" s="39"/>
      <c r="P64" s="45"/>
    </row>
    <row r="65" spans="2:16" x14ac:dyDescent="0.25">
      <c r="B65" s="41"/>
      <c r="C65">
        <v>9</v>
      </c>
      <c r="D65" s="34"/>
      <c r="E65" s="35">
        <f t="shared" si="12"/>
        <v>0</v>
      </c>
      <c r="F65" s="35">
        <v>0</v>
      </c>
      <c r="G65" s="35">
        <v>0</v>
      </c>
      <c r="H65" s="36">
        <f t="shared" si="13"/>
        <v>0</v>
      </c>
      <c r="I65" s="35">
        <v>0</v>
      </c>
      <c r="J65" s="35">
        <v>0</v>
      </c>
      <c r="K65" s="36">
        <f t="shared" si="14"/>
        <v>0</v>
      </c>
      <c r="L65" s="42" t="e">
        <f t="shared" si="15"/>
        <v>#DIV/0!</v>
      </c>
      <c r="M65" s="43" t="e">
        <f t="shared" si="16"/>
        <v>#DIV/0!</v>
      </c>
      <c r="N65" s="4"/>
      <c r="O65" s="39"/>
      <c r="P65" s="45"/>
    </row>
    <row r="66" spans="2:16" x14ac:dyDescent="0.25">
      <c r="B66" s="41"/>
      <c r="C66">
        <v>10</v>
      </c>
      <c r="D66" s="34"/>
      <c r="E66" s="35">
        <f t="shared" si="12"/>
        <v>0</v>
      </c>
      <c r="F66" s="35">
        <v>0</v>
      </c>
      <c r="G66" s="35">
        <v>0</v>
      </c>
      <c r="H66" s="36">
        <f t="shared" si="13"/>
        <v>0</v>
      </c>
      <c r="I66" s="35">
        <v>0</v>
      </c>
      <c r="J66" s="35">
        <v>0</v>
      </c>
      <c r="K66" s="36">
        <f t="shared" si="14"/>
        <v>0</v>
      </c>
      <c r="L66" s="42" t="e">
        <f t="shared" si="15"/>
        <v>#DIV/0!</v>
      </c>
      <c r="M66" s="43" t="e">
        <f t="shared" si="16"/>
        <v>#DIV/0!</v>
      </c>
      <c r="N66" s="4"/>
      <c r="O66" s="39"/>
      <c r="P66" s="45"/>
    </row>
    <row r="67" spans="2:16" x14ac:dyDescent="0.25">
      <c r="B67" s="41"/>
      <c r="C67">
        <v>11</v>
      </c>
      <c r="D67" s="34"/>
      <c r="E67" s="35">
        <f t="shared" si="12"/>
        <v>0</v>
      </c>
      <c r="F67" s="35">
        <v>0</v>
      </c>
      <c r="G67" s="35">
        <v>0</v>
      </c>
      <c r="H67" s="36">
        <f t="shared" si="13"/>
        <v>0</v>
      </c>
      <c r="I67" s="35">
        <v>0</v>
      </c>
      <c r="J67" s="35">
        <v>0</v>
      </c>
      <c r="K67" s="36">
        <f t="shared" si="14"/>
        <v>0</v>
      </c>
      <c r="L67" s="42" t="e">
        <f t="shared" si="15"/>
        <v>#DIV/0!</v>
      </c>
      <c r="M67" s="43" t="e">
        <f t="shared" si="16"/>
        <v>#DIV/0!</v>
      </c>
      <c r="N67" s="4"/>
      <c r="O67" s="39"/>
      <c r="P67" s="45"/>
    </row>
    <row r="68" spans="2:16" x14ac:dyDescent="0.25">
      <c r="B68" s="41"/>
      <c r="C68">
        <v>12</v>
      </c>
      <c r="D68" s="34"/>
      <c r="E68" s="35">
        <f t="shared" si="12"/>
        <v>0</v>
      </c>
      <c r="F68" s="35">
        <v>0</v>
      </c>
      <c r="G68" s="35">
        <v>0</v>
      </c>
      <c r="H68" s="36">
        <f t="shared" si="13"/>
        <v>0</v>
      </c>
      <c r="I68" s="35">
        <v>0</v>
      </c>
      <c r="J68" s="35">
        <v>0</v>
      </c>
      <c r="K68" s="36">
        <f t="shared" si="14"/>
        <v>0</v>
      </c>
      <c r="L68" s="42" t="e">
        <f t="shared" si="15"/>
        <v>#DIV/0!</v>
      </c>
      <c r="M68" s="43" t="e">
        <f t="shared" si="16"/>
        <v>#DIV/0!</v>
      </c>
      <c r="N68" s="4"/>
      <c r="O68" s="39"/>
      <c r="P68" s="45"/>
    </row>
    <row r="69" spans="2:16" x14ac:dyDescent="0.25">
      <c r="B69" s="46"/>
      <c r="C69">
        <v>13</v>
      </c>
      <c r="D69" s="34"/>
      <c r="E69" s="35">
        <f t="shared" si="12"/>
        <v>0</v>
      </c>
      <c r="F69" s="35">
        <v>0</v>
      </c>
      <c r="G69" s="35">
        <v>0</v>
      </c>
      <c r="H69" s="36">
        <f t="shared" si="13"/>
        <v>0</v>
      </c>
      <c r="I69" s="35">
        <v>0</v>
      </c>
      <c r="J69" s="35">
        <v>0</v>
      </c>
      <c r="K69" s="36">
        <f t="shared" si="14"/>
        <v>0</v>
      </c>
      <c r="L69" s="42" t="e">
        <f t="shared" si="15"/>
        <v>#DIV/0!</v>
      </c>
      <c r="M69" s="43" t="e">
        <f t="shared" si="16"/>
        <v>#DIV/0!</v>
      </c>
      <c r="N69" s="4"/>
      <c r="O69" s="39"/>
      <c r="P69" s="45"/>
    </row>
    <row r="70" spans="2:16" x14ac:dyDescent="0.25">
      <c r="C70">
        <v>14</v>
      </c>
      <c r="D70" s="47"/>
      <c r="E70" s="48">
        <f t="shared" si="12"/>
        <v>0</v>
      </c>
      <c r="F70" s="48">
        <v>0</v>
      </c>
      <c r="G70" s="48">
        <v>0</v>
      </c>
      <c r="H70" s="49">
        <f t="shared" si="13"/>
        <v>0</v>
      </c>
      <c r="I70" s="48">
        <v>0</v>
      </c>
      <c r="J70" s="48">
        <v>0</v>
      </c>
      <c r="K70" s="50">
        <f t="shared" si="14"/>
        <v>0</v>
      </c>
      <c r="L70" s="47" t="e">
        <f t="shared" si="15"/>
        <v>#DIV/0!</v>
      </c>
      <c r="M70" s="47" t="e">
        <f t="shared" si="16"/>
        <v>#DIV/0!</v>
      </c>
    </row>
    <row r="71" spans="2:16" ht="15.75" thickBot="1" x14ac:dyDescent="0.3">
      <c r="C71">
        <v>15</v>
      </c>
      <c r="D71" s="47"/>
      <c r="E71" s="48">
        <f t="shared" si="12"/>
        <v>0</v>
      </c>
      <c r="F71" s="48">
        <v>0</v>
      </c>
      <c r="G71" s="48">
        <v>0</v>
      </c>
      <c r="H71" s="51">
        <f t="shared" si="13"/>
        <v>0</v>
      </c>
      <c r="I71" s="48">
        <v>0</v>
      </c>
      <c r="J71" s="48">
        <v>0</v>
      </c>
      <c r="K71" s="51">
        <f t="shared" si="14"/>
        <v>0</v>
      </c>
      <c r="L71" s="47" t="e">
        <f t="shared" si="15"/>
        <v>#DIV/0!</v>
      </c>
      <c r="M71" s="47" t="e">
        <f t="shared" si="16"/>
        <v>#DIV/0!</v>
      </c>
    </row>
    <row r="72" spans="2:16" ht="15.75" thickBot="1" x14ac:dyDescent="0.3">
      <c r="H72" s="52">
        <f>SUM(H56:H71)</f>
        <v>0</v>
      </c>
      <c r="I72" s="53"/>
      <c r="J72" s="53"/>
      <c r="K72" s="52">
        <f>SUM(K56:K71)</f>
        <v>0</v>
      </c>
    </row>
    <row r="73" spans="2:16" ht="45" x14ac:dyDescent="0.3">
      <c r="D73" s="1" t="s">
        <v>0</v>
      </c>
      <c r="E73" s="2"/>
      <c r="F73" s="3"/>
      <c r="G73" s="4"/>
      <c r="H73" s="4"/>
      <c r="I73" s="5"/>
      <c r="J73" s="5"/>
      <c r="K73" s="5"/>
      <c r="L73" s="6"/>
    </row>
    <row r="74" spans="2:16" ht="45" x14ac:dyDescent="0.3">
      <c r="D74" s="1" t="s">
        <v>1</v>
      </c>
      <c r="E74" s="2"/>
      <c r="F74" s="3"/>
      <c r="G74" s="7"/>
      <c r="H74" s="4"/>
      <c r="I74" s="5"/>
      <c r="J74" s="5"/>
      <c r="K74" s="5"/>
      <c r="L74" s="6"/>
    </row>
    <row r="75" spans="2:16" ht="45" x14ac:dyDescent="0.25">
      <c r="D75" s="1" t="s">
        <v>2</v>
      </c>
      <c r="E75" s="2"/>
      <c r="F75" s="8"/>
      <c r="G75" s="9"/>
      <c r="H75" s="4"/>
      <c r="I75" s="4"/>
      <c r="J75" s="4"/>
      <c r="K75" s="10"/>
      <c r="L75" s="10"/>
      <c r="M75" s="10"/>
      <c r="N75" s="10"/>
      <c r="O75" s="10"/>
      <c r="P75" s="10"/>
    </row>
    <row r="76" spans="2:16" ht="18" x14ac:dyDescent="0.25">
      <c r="D76" s="11" t="s">
        <v>3</v>
      </c>
      <c r="E76" s="12"/>
      <c r="F76" s="13" t="s">
        <v>4</v>
      </c>
      <c r="G76" s="54" t="s">
        <v>19</v>
      </c>
      <c r="H76" s="15"/>
      <c r="I76" s="8"/>
      <c r="J76" s="13" t="s">
        <v>5</v>
      </c>
      <c r="K76" s="16"/>
      <c r="L76" s="17"/>
      <c r="M76" s="10"/>
      <c r="N76" s="10"/>
      <c r="O76" s="10"/>
      <c r="P76" s="10"/>
    </row>
    <row r="77" spans="2:16" ht="16.5" thickBot="1" x14ac:dyDescent="0.3">
      <c r="D77" s="18"/>
      <c r="E77" s="19"/>
      <c r="F77" s="20"/>
      <c r="G77" s="20"/>
      <c r="H77" s="20"/>
      <c r="I77" s="20"/>
      <c r="J77" s="20"/>
      <c r="K77" s="8"/>
      <c r="L77" s="8"/>
      <c r="M77" s="4"/>
      <c r="N77" s="4"/>
      <c r="O77" s="4"/>
      <c r="P77" s="4"/>
    </row>
    <row r="78" spans="2:16" ht="16.5" customHeight="1" thickBot="1" x14ac:dyDescent="0.3">
      <c r="D78" s="59" t="s">
        <v>6</v>
      </c>
      <c r="E78" s="21" t="s">
        <v>7</v>
      </c>
      <c r="F78" s="22"/>
      <c r="G78" s="23" t="s">
        <v>8</v>
      </c>
      <c r="H78" s="24"/>
      <c r="I78" s="61" t="s">
        <v>9</v>
      </c>
      <c r="J78" s="62"/>
      <c r="K78" s="63"/>
      <c r="L78" s="64" t="s">
        <v>10</v>
      </c>
      <c r="M78" s="65"/>
      <c r="N78" s="4"/>
      <c r="O78" s="25" t="s">
        <v>11</v>
      </c>
      <c r="P78" s="26"/>
    </row>
    <row r="79" spans="2:16" ht="16.5" thickBot="1" x14ac:dyDescent="0.3">
      <c r="D79" s="60"/>
      <c r="E79" s="27"/>
      <c r="F79" s="28" t="s">
        <v>12</v>
      </c>
      <c r="G79" s="29" t="s">
        <v>13</v>
      </c>
      <c r="H79" s="27" t="s">
        <v>14</v>
      </c>
      <c r="I79" s="28" t="s">
        <v>12</v>
      </c>
      <c r="J79" s="29" t="s">
        <v>13</v>
      </c>
      <c r="K79" s="27" t="s">
        <v>14</v>
      </c>
      <c r="L79" s="30" t="s">
        <v>15</v>
      </c>
      <c r="M79" s="31" t="s">
        <v>16</v>
      </c>
      <c r="N79" s="4"/>
      <c r="O79" s="32" t="s">
        <v>12</v>
      </c>
      <c r="P79" s="33" t="s">
        <v>13</v>
      </c>
    </row>
    <row r="80" spans="2:16" x14ac:dyDescent="0.25">
      <c r="C80">
        <v>0</v>
      </c>
      <c r="D80" s="34">
        <f>G74</f>
        <v>0</v>
      </c>
      <c r="E80" s="35">
        <f t="shared" ref="E80:E95" si="17">D80-D79</f>
        <v>0</v>
      </c>
      <c r="F80" s="35">
        <v>0</v>
      </c>
      <c r="G80" s="35">
        <v>0</v>
      </c>
      <c r="H80" s="36">
        <f t="shared" ref="H80:H95" si="18">(F80-G80)*E80</f>
        <v>0</v>
      </c>
      <c r="I80" s="35">
        <v>0</v>
      </c>
      <c r="J80" s="35">
        <v>0</v>
      </c>
      <c r="K80" s="36">
        <f t="shared" ref="K80:K95" si="19">(I80-J80)*E80</f>
        <v>0</v>
      </c>
      <c r="L80" s="37" t="e">
        <f t="shared" ref="L80:L95" si="20">(F80-G80)/F80*100</f>
        <v>#DIV/0!</v>
      </c>
      <c r="M80" s="38" t="e">
        <f t="shared" ref="M80:M95" si="21">(I80-J80)/I80*100</f>
        <v>#DIV/0!</v>
      </c>
      <c r="N80" s="4"/>
      <c r="O80" s="39"/>
      <c r="P80" s="40"/>
    </row>
    <row r="81" spans="2:16" x14ac:dyDescent="0.25">
      <c r="B81" s="41"/>
      <c r="C81">
        <v>1</v>
      </c>
      <c r="D81" s="34"/>
      <c r="E81" s="35">
        <f t="shared" si="17"/>
        <v>0</v>
      </c>
      <c r="F81" s="35">
        <v>0</v>
      </c>
      <c r="G81" s="35">
        <v>0</v>
      </c>
      <c r="H81" s="36">
        <f t="shared" si="18"/>
        <v>0</v>
      </c>
      <c r="I81" s="35">
        <v>0</v>
      </c>
      <c r="J81" s="35">
        <v>0</v>
      </c>
      <c r="K81" s="36">
        <f t="shared" si="19"/>
        <v>0</v>
      </c>
      <c r="L81" s="42" t="e">
        <f t="shared" si="20"/>
        <v>#DIV/0!</v>
      </c>
      <c r="M81" s="43" t="e">
        <f t="shared" si="21"/>
        <v>#DIV/0!</v>
      </c>
      <c r="N81" s="4"/>
      <c r="O81" s="44"/>
      <c r="P81" s="40"/>
    </row>
    <row r="82" spans="2:16" x14ac:dyDescent="0.25">
      <c r="B82" s="41"/>
      <c r="C82">
        <v>2</v>
      </c>
      <c r="D82" s="34"/>
      <c r="E82" s="35">
        <f t="shared" si="17"/>
        <v>0</v>
      </c>
      <c r="F82" s="35">
        <v>0</v>
      </c>
      <c r="G82" s="35">
        <v>0</v>
      </c>
      <c r="H82" s="36">
        <f t="shared" si="18"/>
        <v>0</v>
      </c>
      <c r="I82" s="35">
        <v>0</v>
      </c>
      <c r="J82" s="35">
        <v>0</v>
      </c>
      <c r="K82" s="36">
        <f t="shared" si="19"/>
        <v>0</v>
      </c>
      <c r="L82" s="42" t="e">
        <f t="shared" si="20"/>
        <v>#DIV/0!</v>
      </c>
      <c r="M82" s="43" t="e">
        <f t="shared" si="21"/>
        <v>#DIV/0!</v>
      </c>
      <c r="N82" s="4"/>
      <c r="O82" s="39"/>
      <c r="P82" s="45"/>
    </row>
    <row r="83" spans="2:16" x14ac:dyDescent="0.25">
      <c r="B83" s="41"/>
      <c r="C83">
        <v>3</v>
      </c>
      <c r="D83" s="34"/>
      <c r="E83" s="35">
        <f t="shared" si="17"/>
        <v>0</v>
      </c>
      <c r="F83" s="35">
        <v>0</v>
      </c>
      <c r="G83" s="35">
        <v>0</v>
      </c>
      <c r="H83" s="36">
        <f t="shared" si="18"/>
        <v>0</v>
      </c>
      <c r="I83" s="35">
        <v>0</v>
      </c>
      <c r="J83" s="35">
        <v>0</v>
      </c>
      <c r="K83" s="36">
        <f t="shared" si="19"/>
        <v>0</v>
      </c>
      <c r="L83" s="42" t="e">
        <f t="shared" si="20"/>
        <v>#DIV/0!</v>
      </c>
      <c r="M83" s="43" t="e">
        <f t="shared" si="21"/>
        <v>#DIV/0!</v>
      </c>
      <c r="N83" s="4"/>
      <c r="O83" s="39"/>
      <c r="P83" s="45"/>
    </row>
    <row r="84" spans="2:16" x14ac:dyDescent="0.25">
      <c r="B84" s="41"/>
      <c r="C84">
        <v>4</v>
      </c>
      <c r="D84" s="34"/>
      <c r="E84" s="35">
        <f t="shared" si="17"/>
        <v>0</v>
      </c>
      <c r="F84" s="35">
        <v>0</v>
      </c>
      <c r="G84" s="35">
        <v>0</v>
      </c>
      <c r="H84" s="36">
        <f t="shared" si="18"/>
        <v>0</v>
      </c>
      <c r="I84" s="35">
        <v>0</v>
      </c>
      <c r="J84" s="35">
        <v>0</v>
      </c>
      <c r="K84" s="36">
        <f t="shared" si="19"/>
        <v>0</v>
      </c>
      <c r="L84" s="42" t="e">
        <f t="shared" si="20"/>
        <v>#DIV/0!</v>
      </c>
      <c r="M84" s="43" t="e">
        <f t="shared" si="21"/>
        <v>#DIV/0!</v>
      </c>
      <c r="N84" s="4"/>
      <c r="O84" s="39"/>
      <c r="P84" s="45"/>
    </row>
    <row r="85" spans="2:16" x14ac:dyDescent="0.25">
      <c r="B85" s="41"/>
      <c r="C85">
        <v>5</v>
      </c>
      <c r="D85" s="34"/>
      <c r="E85" s="35">
        <f t="shared" si="17"/>
        <v>0</v>
      </c>
      <c r="F85" s="35">
        <v>0</v>
      </c>
      <c r="G85" s="35">
        <v>0</v>
      </c>
      <c r="H85" s="36">
        <f t="shared" si="18"/>
        <v>0</v>
      </c>
      <c r="I85" s="35">
        <v>0</v>
      </c>
      <c r="J85" s="35">
        <v>0</v>
      </c>
      <c r="K85" s="36">
        <f t="shared" si="19"/>
        <v>0</v>
      </c>
      <c r="L85" s="42" t="e">
        <f t="shared" si="20"/>
        <v>#DIV/0!</v>
      </c>
      <c r="M85" s="43" t="e">
        <f t="shared" si="21"/>
        <v>#DIV/0!</v>
      </c>
      <c r="N85" s="4"/>
      <c r="O85" s="39"/>
      <c r="P85" s="45"/>
    </row>
    <row r="86" spans="2:16" x14ac:dyDescent="0.25">
      <c r="B86" s="41"/>
      <c r="C86">
        <v>6</v>
      </c>
      <c r="D86" s="34"/>
      <c r="E86" s="35">
        <f t="shared" si="17"/>
        <v>0</v>
      </c>
      <c r="F86" s="35">
        <v>0</v>
      </c>
      <c r="G86" s="35">
        <v>0</v>
      </c>
      <c r="H86" s="36">
        <f t="shared" si="18"/>
        <v>0</v>
      </c>
      <c r="I86" s="35">
        <v>0</v>
      </c>
      <c r="J86" s="35">
        <v>0</v>
      </c>
      <c r="K86" s="36">
        <f t="shared" si="19"/>
        <v>0</v>
      </c>
      <c r="L86" s="42" t="e">
        <f t="shared" si="20"/>
        <v>#DIV/0!</v>
      </c>
      <c r="M86" s="43" t="e">
        <f t="shared" si="21"/>
        <v>#DIV/0!</v>
      </c>
      <c r="N86" s="4"/>
      <c r="O86" s="39"/>
      <c r="P86" s="45"/>
    </row>
    <row r="87" spans="2:16" x14ac:dyDescent="0.25">
      <c r="B87" s="41"/>
      <c r="C87">
        <v>7</v>
      </c>
      <c r="D87" s="34"/>
      <c r="E87" s="35">
        <f t="shared" si="17"/>
        <v>0</v>
      </c>
      <c r="F87" s="35">
        <v>0</v>
      </c>
      <c r="G87" s="35">
        <v>0</v>
      </c>
      <c r="H87" s="36">
        <f t="shared" si="18"/>
        <v>0</v>
      </c>
      <c r="I87" s="35">
        <v>0</v>
      </c>
      <c r="J87" s="35">
        <v>0</v>
      </c>
      <c r="K87" s="36">
        <f t="shared" si="19"/>
        <v>0</v>
      </c>
      <c r="L87" s="42" t="e">
        <f t="shared" si="20"/>
        <v>#DIV/0!</v>
      </c>
      <c r="M87" s="43" t="e">
        <f t="shared" si="21"/>
        <v>#DIV/0!</v>
      </c>
      <c r="N87" s="4"/>
      <c r="O87" s="39"/>
      <c r="P87" s="45"/>
    </row>
    <row r="88" spans="2:16" x14ac:dyDescent="0.25">
      <c r="B88" s="41"/>
      <c r="C88">
        <v>8</v>
      </c>
      <c r="D88" s="34"/>
      <c r="E88" s="35">
        <f t="shared" si="17"/>
        <v>0</v>
      </c>
      <c r="F88" s="35">
        <v>0</v>
      </c>
      <c r="G88" s="35">
        <v>0</v>
      </c>
      <c r="H88" s="36">
        <f t="shared" si="18"/>
        <v>0</v>
      </c>
      <c r="I88" s="35">
        <v>0</v>
      </c>
      <c r="J88" s="35">
        <v>0</v>
      </c>
      <c r="K88" s="36">
        <f t="shared" si="19"/>
        <v>0</v>
      </c>
      <c r="L88" s="42" t="e">
        <f t="shared" si="20"/>
        <v>#DIV/0!</v>
      </c>
      <c r="M88" s="43" t="e">
        <f t="shared" si="21"/>
        <v>#DIV/0!</v>
      </c>
      <c r="N88" s="4"/>
      <c r="O88" s="39"/>
      <c r="P88" s="45"/>
    </row>
    <row r="89" spans="2:16" x14ac:dyDescent="0.25">
      <c r="B89" s="41"/>
      <c r="C89">
        <v>9</v>
      </c>
      <c r="D89" s="34"/>
      <c r="E89" s="35">
        <f t="shared" si="17"/>
        <v>0</v>
      </c>
      <c r="F89" s="35">
        <v>0</v>
      </c>
      <c r="G89" s="35">
        <v>0</v>
      </c>
      <c r="H89" s="36">
        <f t="shared" si="18"/>
        <v>0</v>
      </c>
      <c r="I89" s="35">
        <v>0</v>
      </c>
      <c r="J89" s="35">
        <v>0</v>
      </c>
      <c r="K89" s="36">
        <f t="shared" si="19"/>
        <v>0</v>
      </c>
      <c r="L89" s="42" t="e">
        <f t="shared" si="20"/>
        <v>#DIV/0!</v>
      </c>
      <c r="M89" s="43" t="e">
        <f t="shared" si="21"/>
        <v>#DIV/0!</v>
      </c>
      <c r="N89" s="4"/>
      <c r="O89" s="39"/>
      <c r="P89" s="45"/>
    </row>
    <row r="90" spans="2:16" x14ac:dyDescent="0.25">
      <c r="B90" s="41"/>
      <c r="C90">
        <v>10</v>
      </c>
      <c r="D90" s="34"/>
      <c r="E90" s="35">
        <f t="shared" si="17"/>
        <v>0</v>
      </c>
      <c r="F90" s="35">
        <v>0</v>
      </c>
      <c r="G90" s="35">
        <v>0</v>
      </c>
      <c r="H90" s="36">
        <f t="shared" si="18"/>
        <v>0</v>
      </c>
      <c r="I90" s="35">
        <v>0</v>
      </c>
      <c r="J90" s="35">
        <v>0</v>
      </c>
      <c r="K90" s="36">
        <f t="shared" si="19"/>
        <v>0</v>
      </c>
      <c r="L90" s="42" t="e">
        <f t="shared" si="20"/>
        <v>#DIV/0!</v>
      </c>
      <c r="M90" s="43" t="e">
        <f t="shared" si="21"/>
        <v>#DIV/0!</v>
      </c>
      <c r="N90" s="4"/>
      <c r="O90" s="39"/>
      <c r="P90" s="45"/>
    </row>
    <row r="91" spans="2:16" x14ac:dyDescent="0.25">
      <c r="B91" s="41"/>
      <c r="C91">
        <v>11</v>
      </c>
      <c r="D91" s="34"/>
      <c r="E91" s="35">
        <f t="shared" si="17"/>
        <v>0</v>
      </c>
      <c r="F91" s="35">
        <v>0</v>
      </c>
      <c r="G91" s="35">
        <v>0</v>
      </c>
      <c r="H91" s="36">
        <f t="shared" si="18"/>
        <v>0</v>
      </c>
      <c r="I91" s="35">
        <v>0</v>
      </c>
      <c r="J91" s="35">
        <v>0</v>
      </c>
      <c r="K91" s="36">
        <f t="shared" si="19"/>
        <v>0</v>
      </c>
      <c r="L91" s="42" t="e">
        <f t="shared" si="20"/>
        <v>#DIV/0!</v>
      </c>
      <c r="M91" s="43" t="e">
        <f t="shared" si="21"/>
        <v>#DIV/0!</v>
      </c>
      <c r="N91" s="4"/>
      <c r="O91" s="39"/>
      <c r="P91" s="45"/>
    </row>
    <row r="92" spans="2:16" x14ac:dyDescent="0.25">
      <c r="B92" s="41"/>
      <c r="C92">
        <v>12</v>
      </c>
      <c r="D92" s="34"/>
      <c r="E92" s="35">
        <f t="shared" si="17"/>
        <v>0</v>
      </c>
      <c r="F92" s="35">
        <v>0</v>
      </c>
      <c r="G92" s="35">
        <v>0</v>
      </c>
      <c r="H92" s="36">
        <f t="shared" si="18"/>
        <v>0</v>
      </c>
      <c r="I92" s="35">
        <v>0</v>
      </c>
      <c r="J92" s="35">
        <v>0</v>
      </c>
      <c r="K92" s="36">
        <f t="shared" si="19"/>
        <v>0</v>
      </c>
      <c r="L92" s="42" t="e">
        <f t="shared" si="20"/>
        <v>#DIV/0!</v>
      </c>
      <c r="M92" s="43" t="e">
        <f t="shared" si="21"/>
        <v>#DIV/0!</v>
      </c>
      <c r="N92" s="4"/>
      <c r="O92" s="39"/>
      <c r="P92" s="45"/>
    </row>
    <row r="93" spans="2:16" x14ac:dyDescent="0.25">
      <c r="B93" s="46"/>
      <c r="C93">
        <v>13</v>
      </c>
      <c r="D93" s="34"/>
      <c r="E93" s="35">
        <f t="shared" si="17"/>
        <v>0</v>
      </c>
      <c r="F93" s="35">
        <v>0</v>
      </c>
      <c r="G93" s="35">
        <v>0</v>
      </c>
      <c r="H93" s="36">
        <f t="shared" si="18"/>
        <v>0</v>
      </c>
      <c r="I93" s="35">
        <v>0</v>
      </c>
      <c r="J93" s="35">
        <v>0</v>
      </c>
      <c r="K93" s="36">
        <f t="shared" si="19"/>
        <v>0</v>
      </c>
      <c r="L93" s="42" t="e">
        <f t="shared" si="20"/>
        <v>#DIV/0!</v>
      </c>
      <c r="M93" s="43" t="e">
        <f t="shared" si="21"/>
        <v>#DIV/0!</v>
      </c>
      <c r="N93" s="4"/>
      <c r="O93" s="39"/>
      <c r="P93" s="45"/>
    </row>
    <row r="94" spans="2:16" x14ac:dyDescent="0.25">
      <c r="C94">
        <v>14</v>
      </c>
      <c r="D94" s="47"/>
      <c r="E94" s="48">
        <f t="shared" si="17"/>
        <v>0</v>
      </c>
      <c r="F94" s="48">
        <v>0</v>
      </c>
      <c r="G94" s="48">
        <v>0</v>
      </c>
      <c r="H94" s="49">
        <f t="shared" si="18"/>
        <v>0</v>
      </c>
      <c r="I94" s="48">
        <v>0</v>
      </c>
      <c r="J94" s="48">
        <v>0</v>
      </c>
      <c r="K94" s="50">
        <f t="shared" si="19"/>
        <v>0</v>
      </c>
      <c r="L94" s="47" t="e">
        <f t="shared" si="20"/>
        <v>#DIV/0!</v>
      </c>
      <c r="M94" s="47" t="e">
        <f t="shared" si="21"/>
        <v>#DIV/0!</v>
      </c>
    </row>
    <row r="95" spans="2:16" ht="15.75" thickBot="1" x14ac:dyDescent="0.3">
      <c r="C95">
        <v>15</v>
      </c>
      <c r="D95" s="47"/>
      <c r="E95" s="48">
        <f t="shared" si="17"/>
        <v>0</v>
      </c>
      <c r="F95" s="48">
        <v>0</v>
      </c>
      <c r="G95" s="48">
        <v>0</v>
      </c>
      <c r="H95" s="51">
        <f t="shared" si="18"/>
        <v>0</v>
      </c>
      <c r="I95" s="48">
        <v>0</v>
      </c>
      <c r="J95" s="48">
        <v>0</v>
      </c>
      <c r="K95" s="51">
        <f t="shared" si="19"/>
        <v>0</v>
      </c>
      <c r="L95" s="47" t="e">
        <f t="shared" si="20"/>
        <v>#DIV/0!</v>
      </c>
      <c r="M95" s="47" t="e">
        <f t="shared" si="21"/>
        <v>#DIV/0!</v>
      </c>
    </row>
    <row r="96" spans="2:16" ht="15.75" thickBot="1" x14ac:dyDescent="0.3">
      <c r="H96" s="52">
        <f>SUM(H80:H95)</f>
        <v>0</v>
      </c>
      <c r="I96" s="53"/>
      <c r="J96" s="53"/>
      <c r="K96" s="52">
        <f>SUM(K80:K95)</f>
        <v>0</v>
      </c>
    </row>
    <row r="97" spans="2:16" ht="45" x14ac:dyDescent="0.3">
      <c r="D97" s="1" t="s">
        <v>0</v>
      </c>
      <c r="E97" s="2"/>
      <c r="F97" s="3"/>
      <c r="G97" s="4"/>
      <c r="H97" s="4"/>
      <c r="I97" s="5"/>
      <c r="J97" s="5"/>
      <c r="K97" s="5"/>
      <c r="L97" s="6"/>
    </row>
    <row r="98" spans="2:16" ht="45" x14ac:dyDescent="0.3">
      <c r="D98" s="1" t="s">
        <v>1</v>
      </c>
      <c r="E98" s="2"/>
      <c r="F98" s="3"/>
      <c r="G98" s="7"/>
      <c r="H98" s="4"/>
      <c r="I98" s="5"/>
      <c r="J98" s="5"/>
      <c r="K98" s="5"/>
      <c r="L98" s="6"/>
    </row>
    <row r="99" spans="2:16" ht="45" x14ac:dyDescent="0.25">
      <c r="D99" s="1" t="s">
        <v>2</v>
      </c>
      <c r="E99" s="2"/>
      <c r="F99" s="8"/>
      <c r="G99" s="9"/>
      <c r="H99" s="4"/>
      <c r="I99" s="4"/>
      <c r="J99" s="4"/>
      <c r="K99" s="10"/>
      <c r="L99" s="10"/>
      <c r="M99" s="10"/>
      <c r="N99" s="10"/>
      <c r="O99" s="10"/>
      <c r="P99" s="10"/>
    </row>
    <row r="100" spans="2:16" ht="18" x14ac:dyDescent="0.25">
      <c r="D100" s="11" t="s">
        <v>3</v>
      </c>
      <c r="E100" s="12"/>
      <c r="F100" s="13" t="s">
        <v>4</v>
      </c>
      <c r="G100" s="14"/>
      <c r="H100" s="15"/>
      <c r="I100" s="8"/>
      <c r="J100" s="13" t="s">
        <v>5</v>
      </c>
      <c r="K100" s="16"/>
      <c r="L100" s="17"/>
      <c r="M100" s="10"/>
      <c r="N100" s="10"/>
      <c r="O100" s="10"/>
      <c r="P100" s="10"/>
    </row>
    <row r="101" spans="2:16" ht="16.5" thickBot="1" x14ac:dyDescent="0.3">
      <c r="D101" s="18"/>
      <c r="E101" s="19"/>
      <c r="F101" s="20"/>
      <c r="G101" s="20"/>
      <c r="H101" s="20"/>
      <c r="I101" s="20"/>
      <c r="J101" s="20"/>
      <c r="K101" s="8"/>
      <c r="L101" s="8"/>
      <c r="M101" s="4"/>
      <c r="N101" s="4"/>
      <c r="O101" s="4"/>
      <c r="P101" s="4"/>
    </row>
    <row r="102" spans="2:16" ht="16.5" customHeight="1" thickBot="1" x14ac:dyDescent="0.3">
      <c r="D102" s="59" t="s">
        <v>6</v>
      </c>
      <c r="E102" s="21" t="s">
        <v>7</v>
      </c>
      <c r="F102" s="22"/>
      <c r="G102" s="23" t="s">
        <v>8</v>
      </c>
      <c r="H102" s="24"/>
      <c r="I102" s="61" t="s">
        <v>9</v>
      </c>
      <c r="J102" s="62"/>
      <c r="K102" s="63"/>
      <c r="L102" s="64" t="s">
        <v>10</v>
      </c>
      <c r="M102" s="65"/>
      <c r="N102" s="4"/>
      <c r="O102" s="25" t="s">
        <v>11</v>
      </c>
      <c r="P102" s="26"/>
    </row>
    <row r="103" spans="2:16" ht="16.5" thickBot="1" x14ac:dyDescent="0.3">
      <c r="D103" s="60"/>
      <c r="E103" s="27"/>
      <c r="F103" s="28" t="s">
        <v>12</v>
      </c>
      <c r="G103" s="29" t="s">
        <v>13</v>
      </c>
      <c r="H103" s="27" t="s">
        <v>14</v>
      </c>
      <c r="I103" s="28" t="s">
        <v>12</v>
      </c>
      <c r="J103" s="29" t="s">
        <v>13</v>
      </c>
      <c r="K103" s="27" t="s">
        <v>14</v>
      </c>
      <c r="L103" s="30" t="s">
        <v>15</v>
      </c>
      <c r="M103" s="31" t="s">
        <v>16</v>
      </c>
      <c r="N103" s="4"/>
      <c r="O103" s="32" t="s">
        <v>12</v>
      </c>
      <c r="P103" s="33" t="s">
        <v>13</v>
      </c>
    </row>
    <row r="104" spans="2:16" x14ac:dyDescent="0.25">
      <c r="C104">
        <v>0</v>
      </c>
      <c r="D104" s="34">
        <f>G98</f>
        <v>0</v>
      </c>
      <c r="E104" s="35">
        <f t="shared" ref="E104:E119" si="22">D104-D103</f>
        <v>0</v>
      </c>
      <c r="F104" s="35">
        <v>0</v>
      </c>
      <c r="G104" s="35">
        <v>0</v>
      </c>
      <c r="H104" s="36">
        <f t="shared" ref="H104:H119" si="23">(F104-G104)*E104</f>
        <v>0</v>
      </c>
      <c r="I104" s="35">
        <v>0</v>
      </c>
      <c r="J104" s="35">
        <v>0</v>
      </c>
      <c r="K104" s="36">
        <f t="shared" ref="K104:K119" si="24">(I104-J104)*E104</f>
        <v>0</v>
      </c>
      <c r="L104" s="37" t="e">
        <f t="shared" ref="L104:L119" si="25">(F104-G104)/F104*100</f>
        <v>#DIV/0!</v>
      </c>
      <c r="M104" s="38" t="e">
        <f t="shared" ref="M104:M119" si="26">(I104-J104)/I104*100</f>
        <v>#DIV/0!</v>
      </c>
      <c r="N104" s="4"/>
      <c r="O104" s="39"/>
      <c r="P104" s="40"/>
    </row>
    <row r="105" spans="2:16" x14ac:dyDescent="0.25">
      <c r="B105" s="41"/>
      <c r="C105">
        <v>1</v>
      </c>
      <c r="D105" s="34"/>
      <c r="E105" s="35">
        <f t="shared" si="22"/>
        <v>0</v>
      </c>
      <c r="F105" s="35">
        <v>0</v>
      </c>
      <c r="G105" s="35">
        <v>0</v>
      </c>
      <c r="H105" s="36">
        <f t="shared" si="23"/>
        <v>0</v>
      </c>
      <c r="I105" s="35">
        <v>0</v>
      </c>
      <c r="J105" s="35">
        <v>0</v>
      </c>
      <c r="K105" s="36">
        <f t="shared" si="24"/>
        <v>0</v>
      </c>
      <c r="L105" s="42" t="e">
        <f t="shared" si="25"/>
        <v>#DIV/0!</v>
      </c>
      <c r="M105" s="43" t="e">
        <f t="shared" si="26"/>
        <v>#DIV/0!</v>
      </c>
      <c r="N105" s="4"/>
      <c r="O105" s="44"/>
      <c r="P105" s="40"/>
    </row>
    <row r="106" spans="2:16" x14ac:dyDescent="0.25">
      <c r="B106" s="41"/>
      <c r="C106">
        <v>2</v>
      </c>
      <c r="D106" s="34"/>
      <c r="E106" s="35">
        <f t="shared" si="22"/>
        <v>0</v>
      </c>
      <c r="F106" s="35">
        <v>0</v>
      </c>
      <c r="G106" s="35">
        <v>0</v>
      </c>
      <c r="H106" s="36">
        <f t="shared" si="23"/>
        <v>0</v>
      </c>
      <c r="I106" s="35">
        <v>0</v>
      </c>
      <c r="J106" s="35">
        <v>0</v>
      </c>
      <c r="K106" s="36">
        <f t="shared" si="24"/>
        <v>0</v>
      </c>
      <c r="L106" s="42" t="e">
        <f t="shared" si="25"/>
        <v>#DIV/0!</v>
      </c>
      <c r="M106" s="43" t="e">
        <f t="shared" si="26"/>
        <v>#DIV/0!</v>
      </c>
      <c r="N106" s="4"/>
      <c r="O106" s="39"/>
      <c r="P106" s="45"/>
    </row>
    <row r="107" spans="2:16" x14ac:dyDescent="0.25">
      <c r="B107" s="41"/>
      <c r="C107">
        <v>3</v>
      </c>
      <c r="D107" s="34"/>
      <c r="E107" s="35">
        <f t="shared" si="22"/>
        <v>0</v>
      </c>
      <c r="F107" s="35">
        <v>0</v>
      </c>
      <c r="G107" s="35">
        <v>0</v>
      </c>
      <c r="H107" s="36">
        <f t="shared" si="23"/>
        <v>0</v>
      </c>
      <c r="I107" s="35">
        <v>0</v>
      </c>
      <c r="J107" s="35">
        <v>0</v>
      </c>
      <c r="K107" s="36">
        <f t="shared" si="24"/>
        <v>0</v>
      </c>
      <c r="L107" s="42" t="e">
        <f t="shared" si="25"/>
        <v>#DIV/0!</v>
      </c>
      <c r="M107" s="43" t="e">
        <f t="shared" si="26"/>
        <v>#DIV/0!</v>
      </c>
      <c r="N107" s="4"/>
      <c r="O107" s="39"/>
      <c r="P107" s="45"/>
    </row>
    <row r="108" spans="2:16" x14ac:dyDescent="0.25">
      <c r="B108" s="41"/>
      <c r="C108">
        <v>4</v>
      </c>
      <c r="D108" s="34"/>
      <c r="E108" s="35">
        <f t="shared" si="22"/>
        <v>0</v>
      </c>
      <c r="F108" s="35">
        <v>0</v>
      </c>
      <c r="G108" s="35">
        <v>0</v>
      </c>
      <c r="H108" s="36">
        <f t="shared" si="23"/>
        <v>0</v>
      </c>
      <c r="I108" s="35">
        <v>0</v>
      </c>
      <c r="J108" s="35">
        <v>0</v>
      </c>
      <c r="K108" s="36">
        <f t="shared" si="24"/>
        <v>0</v>
      </c>
      <c r="L108" s="42" t="e">
        <f t="shared" si="25"/>
        <v>#DIV/0!</v>
      </c>
      <c r="M108" s="43" t="e">
        <f t="shared" si="26"/>
        <v>#DIV/0!</v>
      </c>
      <c r="N108" s="4"/>
      <c r="O108" s="39"/>
      <c r="P108" s="45"/>
    </row>
    <row r="109" spans="2:16" x14ac:dyDescent="0.25">
      <c r="B109" s="41"/>
      <c r="C109">
        <v>5</v>
      </c>
      <c r="D109" s="34"/>
      <c r="E109" s="35">
        <f t="shared" si="22"/>
        <v>0</v>
      </c>
      <c r="F109" s="35">
        <v>0</v>
      </c>
      <c r="G109" s="35">
        <v>0</v>
      </c>
      <c r="H109" s="36">
        <f t="shared" si="23"/>
        <v>0</v>
      </c>
      <c r="I109" s="35">
        <v>0</v>
      </c>
      <c r="J109" s="35">
        <v>0</v>
      </c>
      <c r="K109" s="36">
        <f t="shared" si="24"/>
        <v>0</v>
      </c>
      <c r="L109" s="42" t="e">
        <f t="shared" si="25"/>
        <v>#DIV/0!</v>
      </c>
      <c r="M109" s="43" t="e">
        <f t="shared" si="26"/>
        <v>#DIV/0!</v>
      </c>
      <c r="N109" s="4"/>
      <c r="O109" s="39"/>
      <c r="P109" s="45"/>
    </row>
    <row r="110" spans="2:16" x14ac:dyDescent="0.25">
      <c r="B110" s="41"/>
      <c r="C110">
        <v>6</v>
      </c>
      <c r="D110" s="34"/>
      <c r="E110" s="35">
        <f t="shared" si="22"/>
        <v>0</v>
      </c>
      <c r="F110" s="35">
        <v>0</v>
      </c>
      <c r="G110" s="35">
        <v>0</v>
      </c>
      <c r="H110" s="36">
        <f t="shared" si="23"/>
        <v>0</v>
      </c>
      <c r="I110" s="35">
        <v>0</v>
      </c>
      <c r="J110" s="35">
        <v>0</v>
      </c>
      <c r="K110" s="36">
        <f t="shared" si="24"/>
        <v>0</v>
      </c>
      <c r="L110" s="42" t="e">
        <f t="shared" si="25"/>
        <v>#DIV/0!</v>
      </c>
      <c r="M110" s="43" t="e">
        <f t="shared" si="26"/>
        <v>#DIV/0!</v>
      </c>
      <c r="N110" s="4"/>
      <c r="O110" s="39"/>
      <c r="P110" s="45"/>
    </row>
    <row r="111" spans="2:16" x14ac:dyDescent="0.25">
      <c r="B111" s="41"/>
      <c r="C111">
        <v>7</v>
      </c>
      <c r="D111" s="34"/>
      <c r="E111" s="35">
        <f t="shared" si="22"/>
        <v>0</v>
      </c>
      <c r="F111" s="35">
        <v>0</v>
      </c>
      <c r="G111" s="35">
        <v>0</v>
      </c>
      <c r="H111" s="36">
        <f t="shared" si="23"/>
        <v>0</v>
      </c>
      <c r="I111" s="35">
        <v>0</v>
      </c>
      <c r="J111" s="35">
        <v>0</v>
      </c>
      <c r="K111" s="36">
        <f t="shared" si="24"/>
        <v>0</v>
      </c>
      <c r="L111" s="42" t="e">
        <f t="shared" si="25"/>
        <v>#DIV/0!</v>
      </c>
      <c r="M111" s="43" t="e">
        <f t="shared" si="26"/>
        <v>#DIV/0!</v>
      </c>
      <c r="N111" s="4"/>
      <c r="O111" s="39"/>
      <c r="P111" s="45"/>
    </row>
    <row r="112" spans="2:16" x14ac:dyDescent="0.25">
      <c r="B112" s="41"/>
      <c r="C112">
        <v>8</v>
      </c>
      <c r="D112" s="34"/>
      <c r="E112" s="35">
        <f t="shared" si="22"/>
        <v>0</v>
      </c>
      <c r="F112" s="35">
        <v>0</v>
      </c>
      <c r="G112" s="35">
        <v>0</v>
      </c>
      <c r="H112" s="36">
        <f t="shared" si="23"/>
        <v>0</v>
      </c>
      <c r="I112" s="35">
        <v>0</v>
      </c>
      <c r="J112" s="35">
        <v>0</v>
      </c>
      <c r="K112" s="36">
        <f t="shared" si="24"/>
        <v>0</v>
      </c>
      <c r="L112" s="42" t="e">
        <f t="shared" si="25"/>
        <v>#DIV/0!</v>
      </c>
      <c r="M112" s="43" t="e">
        <f t="shared" si="26"/>
        <v>#DIV/0!</v>
      </c>
      <c r="N112" s="4"/>
      <c r="O112" s="39"/>
      <c r="P112" s="45"/>
    </row>
    <row r="113" spans="2:16" x14ac:dyDescent="0.25">
      <c r="B113" s="41"/>
      <c r="C113">
        <v>9</v>
      </c>
      <c r="D113" s="34"/>
      <c r="E113" s="35">
        <f t="shared" si="22"/>
        <v>0</v>
      </c>
      <c r="F113" s="35">
        <v>0</v>
      </c>
      <c r="G113" s="35">
        <v>0</v>
      </c>
      <c r="H113" s="36">
        <f t="shared" si="23"/>
        <v>0</v>
      </c>
      <c r="I113" s="35">
        <v>0</v>
      </c>
      <c r="J113" s="35">
        <v>0</v>
      </c>
      <c r="K113" s="36">
        <f t="shared" si="24"/>
        <v>0</v>
      </c>
      <c r="L113" s="42" t="e">
        <f t="shared" si="25"/>
        <v>#DIV/0!</v>
      </c>
      <c r="M113" s="43" t="e">
        <f t="shared" si="26"/>
        <v>#DIV/0!</v>
      </c>
      <c r="N113" s="4"/>
      <c r="O113" s="39"/>
      <c r="P113" s="45"/>
    </row>
    <row r="114" spans="2:16" x14ac:dyDescent="0.25">
      <c r="B114" s="41"/>
      <c r="C114">
        <v>10</v>
      </c>
      <c r="D114" s="34"/>
      <c r="E114" s="35">
        <f t="shared" si="22"/>
        <v>0</v>
      </c>
      <c r="F114" s="35">
        <v>0</v>
      </c>
      <c r="G114" s="35">
        <v>0</v>
      </c>
      <c r="H114" s="36">
        <f t="shared" si="23"/>
        <v>0</v>
      </c>
      <c r="I114" s="35">
        <v>0</v>
      </c>
      <c r="J114" s="35">
        <v>0</v>
      </c>
      <c r="K114" s="36">
        <f t="shared" si="24"/>
        <v>0</v>
      </c>
      <c r="L114" s="42" t="e">
        <f t="shared" si="25"/>
        <v>#DIV/0!</v>
      </c>
      <c r="M114" s="43" t="e">
        <f t="shared" si="26"/>
        <v>#DIV/0!</v>
      </c>
      <c r="N114" s="4"/>
      <c r="O114" s="39"/>
      <c r="P114" s="45"/>
    </row>
    <row r="115" spans="2:16" x14ac:dyDescent="0.25">
      <c r="B115" s="41"/>
      <c r="C115">
        <v>11</v>
      </c>
      <c r="D115" s="34"/>
      <c r="E115" s="35">
        <f t="shared" si="22"/>
        <v>0</v>
      </c>
      <c r="F115" s="35">
        <v>0</v>
      </c>
      <c r="G115" s="35">
        <v>0</v>
      </c>
      <c r="H115" s="36">
        <f t="shared" si="23"/>
        <v>0</v>
      </c>
      <c r="I115" s="35">
        <v>0</v>
      </c>
      <c r="J115" s="35">
        <v>0</v>
      </c>
      <c r="K115" s="36">
        <f t="shared" si="24"/>
        <v>0</v>
      </c>
      <c r="L115" s="42" t="e">
        <f t="shared" si="25"/>
        <v>#DIV/0!</v>
      </c>
      <c r="M115" s="43" t="e">
        <f t="shared" si="26"/>
        <v>#DIV/0!</v>
      </c>
      <c r="N115" s="4"/>
      <c r="O115" s="39"/>
      <c r="P115" s="45"/>
    </row>
    <row r="116" spans="2:16" x14ac:dyDescent="0.25">
      <c r="B116" s="41"/>
      <c r="C116">
        <v>12</v>
      </c>
      <c r="D116" s="34"/>
      <c r="E116" s="35">
        <f t="shared" si="22"/>
        <v>0</v>
      </c>
      <c r="F116" s="35">
        <v>0</v>
      </c>
      <c r="G116" s="35">
        <v>0</v>
      </c>
      <c r="H116" s="36">
        <f t="shared" si="23"/>
        <v>0</v>
      </c>
      <c r="I116" s="35">
        <v>0</v>
      </c>
      <c r="J116" s="35">
        <v>0</v>
      </c>
      <c r="K116" s="36">
        <f t="shared" si="24"/>
        <v>0</v>
      </c>
      <c r="L116" s="42" t="e">
        <f t="shared" si="25"/>
        <v>#DIV/0!</v>
      </c>
      <c r="M116" s="43" t="e">
        <f t="shared" si="26"/>
        <v>#DIV/0!</v>
      </c>
      <c r="N116" s="4"/>
      <c r="O116" s="39"/>
      <c r="P116" s="45"/>
    </row>
    <row r="117" spans="2:16" x14ac:dyDescent="0.25">
      <c r="B117" s="46"/>
      <c r="C117">
        <v>13</v>
      </c>
      <c r="D117" s="34"/>
      <c r="E117" s="35">
        <f t="shared" si="22"/>
        <v>0</v>
      </c>
      <c r="F117" s="35">
        <v>0</v>
      </c>
      <c r="G117" s="35">
        <v>0</v>
      </c>
      <c r="H117" s="36">
        <f t="shared" si="23"/>
        <v>0</v>
      </c>
      <c r="I117" s="35">
        <v>0</v>
      </c>
      <c r="J117" s="35">
        <v>0</v>
      </c>
      <c r="K117" s="36">
        <f t="shared" si="24"/>
        <v>0</v>
      </c>
      <c r="L117" s="42" t="e">
        <f t="shared" si="25"/>
        <v>#DIV/0!</v>
      </c>
      <c r="M117" s="43" t="e">
        <f t="shared" si="26"/>
        <v>#DIV/0!</v>
      </c>
      <c r="N117" s="4"/>
      <c r="O117" s="39"/>
      <c r="P117" s="45"/>
    </row>
    <row r="118" spans="2:16" x14ac:dyDescent="0.25">
      <c r="C118">
        <v>14</v>
      </c>
      <c r="D118" s="47"/>
      <c r="E118" s="48">
        <f t="shared" si="22"/>
        <v>0</v>
      </c>
      <c r="F118" s="48">
        <v>0</v>
      </c>
      <c r="G118" s="48">
        <v>0</v>
      </c>
      <c r="H118" s="49">
        <f t="shared" si="23"/>
        <v>0</v>
      </c>
      <c r="I118" s="48">
        <v>0</v>
      </c>
      <c r="J118" s="48">
        <v>0</v>
      </c>
      <c r="K118" s="50">
        <f t="shared" si="24"/>
        <v>0</v>
      </c>
      <c r="L118" s="47" t="e">
        <f t="shared" si="25"/>
        <v>#DIV/0!</v>
      </c>
      <c r="M118" s="47" t="e">
        <f t="shared" si="26"/>
        <v>#DIV/0!</v>
      </c>
    </row>
    <row r="119" spans="2:16" ht="15.75" thickBot="1" x14ac:dyDescent="0.3">
      <c r="C119">
        <v>15</v>
      </c>
      <c r="D119" s="47"/>
      <c r="E119" s="48">
        <f t="shared" si="22"/>
        <v>0</v>
      </c>
      <c r="F119" s="48">
        <v>0</v>
      </c>
      <c r="G119" s="48">
        <v>0</v>
      </c>
      <c r="H119" s="51">
        <f t="shared" si="23"/>
        <v>0</v>
      </c>
      <c r="I119" s="48">
        <v>0</v>
      </c>
      <c r="J119" s="48">
        <v>0</v>
      </c>
      <c r="K119" s="51">
        <f t="shared" si="24"/>
        <v>0</v>
      </c>
      <c r="L119" s="47" t="e">
        <f t="shared" si="25"/>
        <v>#DIV/0!</v>
      </c>
      <c r="M119" s="47" t="e">
        <f t="shared" si="26"/>
        <v>#DIV/0!</v>
      </c>
    </row>
    <row r="120" spans="2:16" ht="15.75" thickBot="1" x14ac:dyDescent="0.3">
      <c r="H120" s="52">
        <f>SUM(H104:H119)</f>
        <v>0</v>
      </c>
      <c r="I120" s="53"/>
      <c r="J120" s="53"/>
      <c r="K120" s="52">
        <f>SUM(K104:K119)</f>
        <v>0</v>
      </c>
    </row>
    <row r="121" spans="2:16" ht="45" x14ac:dyDescent="0.3">
      <c r="D121" s="1" t="s">
        <v>0</v>
      </c>
      <c r="E121" s="2"/>
      <c r="F121" s="3"/>
      <c r="G121" s="4"/>
      <c r="H121" s="4"/>
      <c r="I121" s="5"/>
      <c r="J121" s="5"/>
      <c r="K121" s="5"/>
      <c r="L121" s="6"/>
    </row>
    <row r="122" spans="2:16" ht="45" x14ac:dyDescent="0.3">
      <c r="D122" s="1" t="s">
        <v>1</v>
      </c>
      <c r="E122" s="2"/>
      <c r="F122" s="3"/>
      <c r="G122" s="7"/>
      <c r="H122" s="4"/>
      <c r="I122" s="5"/>
      <c r="J122" s="5"/>
      <c r="K122" s="5"/>
      <c r="L122" s="6"/>
    </row>
    <row r="123" spans="2:16" ht="45" x14ac:dyDescent="0.25">
      <c r="D123" s="1" t="s">
        <v>2</v>
      </c>
      <c r="E123" s="2"/>
      <c r="F123" s="8"/>
      <c r="G123" s="9"/>
      <c r="H123" s="4"/>
      <c r="I123" s="4"/>
      <c r="J123" s="4"/>
      <c r="K123" s="10"/>
      <c r="L123" s="10"/>
      <c r="M123" s="10"/>
      <c r="N123" s="10"/>
      <c r="O123" s="10"/>
      <c r="P123" s="10"/>
    </row>
    <row r="124" spans="2:16" ht="18" x14ac:dyDescent="0.25">
      <c r="D124" s="11" t="s">
        <v>3</v>
      </c>
      <c r="E124" s="12"/>
      <c r="F124" s="13" t="s">
        <v>4</v>
      </c>
      <c r="G124" s="14"/>
      <c r="H124" s="15"/>
      <c r="I124" s="8"/>
      <c r="J124" s="13" t="s">
        <v>5</v>
      </c>
      <c r="K124" s="16"/>
      <c r="L124" s="17"/>
      <c r="M124" s="10"/>
      <c r="N124" s="10"/>
      <c r="O124" s="10"/>
      <c r="P124" s="10"/>
    </row>
    <row r="125" spans="2:16" ht="16.5" thickBot="1" x14ac:dyDescent="0.3">
      <c r="D125" s="18"/>
      <c r="E125" s="19"/>
      <c r="F125" s="20"/>
      <c r="G125" s="20"/>
      <c r="H125" s="20"/>
      <c r="I125" s="20"/>
      <c r="J125" s="20"/>
      <c r="K125" s="8"/>
      <c r="L125" s="8"/>
      <c r="M125" s="4"/>
      <c r="N125" s="4"/>
      <c r="O125" s="4"/>
      <c r="P125" s="4"/>
    </row>
    <row r="126" spans="2:16" ht="16.5" customHeight="1" thickBot="1" x14ac:dyDescent="0.3">
      <c r="D126" s="59" t="s">
        <v>6</v>
      </c>
      <c r="E126" s="21" t="s">
        <v>7</v>
      </c>
      <c r="F126" s="22"/>
      <c r="G126" s="23" t="s">
        <v>8</v>
      </c>
      <c r="H126" s="24"/>
      <c r="I126" s="61" t="s">
        <v>9</v>
      </c>
      <c r="J126" s="62"/>
      <c r="K126" s="63"/>
      <c r="L126" s="64" t="s">
        <v>10</v>
      </c>
      <c r="M126" s="65"/>
      <c r="N126" s="4"/>
      <c r="O126" s="25" t="s">
        <v>11</v>
      </c>
      <c r="P126" s="26"/>
    </row>
    <row r="127" spans="2:16" ht="16.5" thickBot="1" x14ac:dyDescent="0.3">
      <c r="D127" s="60"/>
      <c r="E127" s="27"/>
      <c r="F127" s="28" t="s">
        <v>12</v>
      </c>
      <c r="G127" s="29" t="s">
        <v>13</v>
      </c>
      <c r="H127" s="27" t="s">
        <v>14</v>
      </c>
      <c r="I127" s="28" t="s">
        <v>12</v>
      </c>
      <c r="J127" s="29" t="s">
        <v>13</v>
      </c>
      <c r="K127" s="27" t="s">
        <v>14</v>
      </c>
      <c r="L127" s="30" t="s">
        <v>15</v>
      </c>
      <c r="M127" s="31" t="s">
        <v>16</v>
      </c>
      <c r="N127" s="4"/>
      <c r="O127" s="32" t="s">
        <v>12</v>
      </c>
      <c r="P127" s="33" t="s">
        <v>13</v>
      </c>
    </row>
    <row r="128" spans="2:16" x14ac:dyDescent="0.25">
      <c r="C128">
        <v>0</v>
      </c>
      <c r="D128" s="34">
        <f>G122</f>
        <v>0</v>
      </c>
      <c r="E128" s="35">
        <f t="shared" ref="E128:E143" si="27">D128-D127</f>
        <v>0</v>
      </c>
      <c r="F128" s="35">
        <v>0</v>
      </c>
      <c r="G128" s="35">
        <v>0</v>
      </c>
      <c r="H128" s="36">
        <f t="shared" ref="H128:H143" si="28">(F128-G128)*E128</f>
        <v>0</v>
      </c>
      <c r="I128" s="35">
        <v>0</v>
      </c>
      <c r="J128" s="35">
        <v>0</v>
      </c>
      <c r="K128" s="36">
        <f t="shared" ref="K128:K143" si="29">(I128-J128)*E128</f>
        <v>0</v>
      </c>
      <c r="L128" s="37" t="e">
        <f t="shared" ref="L128:L143" si="30">(F128-G128)/F128*100</f>
        <v>#DIV/0!</v>
      </c>
      <c r="M128" s="38" t="e">
        <f t="shared" ref="M128:M143" si="31">(I128-J128)/I128*100</f>
        <v>#DIV/0!</v>
      </c>
      <c r="N128" s="4"/>
      <c r="O128" s="39"/>
      <c r="P128" s="40"/>
    </row>
    <row r="129" spans="2:16" x14ac:dyDescent="0.25">
      <c r="B129" s="41"/>
      <c r="C129">
        <v>1</v>
      </c>
      <c r="D129" s="34"/>
      <c r="E129" s="35">
        <f t="shared" si="27"/>
        <v>0</v>
      </c>
      <c r="F129" s="35">
        <v>0</v>
      </c>
      <c r="G129" s="35">
        <v>0</v>
      </c>
      <c r="H129" s="36">
        <f t="shared" si="28"/>
        <v>0</v>
      </c>
      <c r="I129" s="35">
        <v>0</v>
      </c>
      <c r="J129" s="35">
        <v>0</v>
      </c>
      <c r="K129" s="36">
        <f t="shared" si="29"/>
        <v>0</v>
      </c>
      <c r="L129" s="42" t="e">
        <f t="shared" si="30"/>
        <v>#DIV/0!</v>
      </c>
      <c r="M129" s="43" t="e">
        <f t="shared" si="31"/>
        <v>#DIV/0!</v>
      </c>
      <c r="N129" s="4"/>
      <c r="O129" s="44"/>
      <c r="P129" s="40"/>
    </row>
    <row r="130" spans="2:16" x14ac:dyDescent="0.25">
      <c r="B130" s="41"/>
      <c r="C130">
        <v>2</v>
      </c>
      <c r="D130" s="34"/>
      <c r="E130" s="35">
        <f t="shared" si="27"/>
        <v>0</v>
      </c>
      <c r="F130" s="35">
        <v>0</v>
      </c>
      <c r="G130" s="35">
        <v>0</v>
      </c>
      <c r="H130" s="36">
        <f t="shared" si="28"/>
        <v>0</v>
      </c>
      <c r="I130" s="35">
        <v>0</v>
      </c>
      <c r="J130" s="35">
        <v>0</v>
      </c>
      <c r="K130" s="36">
        <f t="shared" si="29"/>
        <v>0</v>
      </c>
      <c r="L130" s="42" t="e">
        <f t="shared" si="30"/>
        <v>#DIV/0!</v>
      </c>
      <c r="M130" s="43" t="e">
        <f t="shared" si="31"/>
        <v>#DIV/0!</v>
      </c>
      <c r="N130" s="4"/>
      <c r="O130" s="39"/>
      <c r="P130" s="45"/>
    </row>
    <row r="131" spans="2:16" x14ac:dyDescent="0.25">
      <c r="B131" s="41"/>
      <c r="C131">
        <v>3</v>
      </c>
      <c r="D131" s="34"/>
      <c r="E131" s="35">
        <f t="shared" si="27"/>
        <v>0</v>
      </c>
      <c r="F131" s="35">
        <v>0</v>
      </c>
      <c r="G131" s="35">
        <v>0</v>
      </c>
      <c r="H131" s="36">
        <f t="shared" si="28"/>
        <v>0</v>
      </c>
      <c r="I131" s="35">
        <v>0</v>
      </c>
      <c r="J131" s="35">
        <v>0</v>
      </c>
      <c r="K131" s="36">
        <f t="shared" si="29"/>
        <v>0</v>
      </c>
      <c r="L131" s="42" t="e">
        <f t="shared" si="30"/>
        <v>#DIV/0!</v>
      </c>
      <c r="M131" s="43" t="e">
        <f t="shared" si="31"/>
        <v>#DIV/0!</v>
      </c>
      <c r="N131" s="4"/>
      <c r="O131" s="39"/>
      <c r="P131" s="45"/>
    </row>
    <row r="132" spans="2:16" x14ac:dyDescent="0.25">
      <c r="B132" s="41"/>
      <c r="C132">
        <v>4</v>
      </c>
      <c r="D132" s="34"/>
      <c r="E132" s="35">
        <f t="shared" si="27"/>
        <v>0</v>
      </c>
      <c r="F132" s="35">
        <v>0</v>
      </c>
      <c r="G132" s="35">
        <v>0</v>
      </c>
      <c r="H132" s="36">
        <f t="shared" si="28"/>
        <v>0</v>
      </c>
      <c r="I132" s="35">
        <v>0</v>
      </c>
      <c r="J132" s="35">
        <v>0</v>
      </c>
      <c r="K132" s="36">
        <f t="shared" si="29"/>
        <v>0</v>
      </c>
      <c r="L132" s="42" t="e">
        <f t="shared" si="30"/>
        <v>#DIV/0!</v>
      </c>
      <c r="M132" s="43" t="e">
        <f t="shared" si="31"/>
        <v>#DIV/0!</v>
      </c>
      <c r="N132" s="4"/>
      <c r="O132" s="39"/>
      <c r="P132" s="45"/>
    </row>
    <row r="133" spans="2:16" x14ac:dyDescent="0.25">
      <c r="B133" s="41"/>
      <c r="C133">
        <v>5</v>
      </c>
      <c r="D133" s="34"/>
      <c r="E133" s="35">
        <f t="shared" si="27"/>
        <v>0</v>
      </c>
      <c r="F133" s="35">
        <v>0</v>
      </c>
      <c r="G133" s="35">
        <v>0</v>
      </c>
      <c r="H133" s="36">
        <f t="shared" si="28"/>
        <v>0</v>
      </c>
      <c r="I133" s="35">
        <v>0</v>
      </c>
      <c r="J133" s="35">
        <v>0</v>
      </c>
      <c r="K133" s="36">
        <f t="shared" si="29"/>
        <v>0</v>
      </c>
      <c r="L133" s="42" t="e">
        <f t="shared" si="30"/>
        <v>#DIV/0!</v>
      </c>
      <c r="M133" s="43" t="e">
        <f t="shared" si="31"/>
        <v>#DIV/0!</v>
      </c>
      <c r="N133" s="4"/>
      <c r="O133" s="39"/>
      <c r="P133" s="45"/>
    </row>
    <row r="134" spans="2:16" x14ac:dyDescent="0.25">
      <c r="B134" s="41"/>
      <c r="C134">
        <v>6</v>
      </c>
      <c r="D134" s="34"/>
      <c r="E134" s="35">
        <f t="shared" si="27"/>
        <v>0</v>
      </c>
      <c r="F134" s="35">
        <v>0</v>
      </c>
      <c r="G134" s="35">
        <v>0</v>
      </c>
      <c r="H134" s="36">
        <f t="shared" si="28"/>
        <v>0</v>
      </c>
      <c r="I134" s="35">
        <v>0</v>
      </c>
      <c r="J134" s="35">
        <v>0</v>
      </c>
      <c r="K134" s="36">
        <f t="shared" si="29"/>
        <v>0</v>
      </c>
      <c r="L134" s="42" t="e">
        <f t="shared" si="30"/>
        <v>#DIV/0!</v>
      </c>
      <c r="M134" s="43" t="e">
        <f t="shared" si="31"/>
        <v>#DIV/0!</v>
      </c>
      <c r="N134" s="4"/>
      <c r="O134" s="39"/>
      <c r="P134" s="45"/>
    </row>
    <row r="135" spans="2:16" x14ac:dyDescent="0.25">
      <c r="B135" s="41"/>
      <c r="C135">
        <v>7</v>
      </c>
      <c r="D135" s="34"/>
      <c r="E135" s="35">
        <f t="shared" si="27"/>
        <v>0</v>
      </c>
      <c r="F135" s="35">
        <v>0</v>
      </c>
      <c r="G135" s="35">
        <v>0</v>
      </c>
      <c r="H135" s="36">
        <f t="shared" si="28"/>
        <v>0</v>
      </c>
      <c r="I135" s="35">
        <v>0</v>
      </c>
      <c r="J135" s="35">
        <v>0</v>
      </c>
      <c r="K135" s="36">
        <f t="shared" si="29"/>
        <v>0</v>
      </c>
      <c r="L135" s="42" t="e">
        <f t="shared" si="30"/>
        <v>#DIV/0!</v>
      </c>
      <c r="M135" s="43" t="e">
        <f t="shared" si="31"/>
        <v>#DIV/0!</v>
      </c>
      <c r="N135" s="4"/>
      <c r="O135" s="39"/>
      <c r="P135" s="45"/>
    </row>
    <row r="136" spans="2:16" x14ac:dyDescent="0.25">
      <c r="B136" s="41"/>
      <c r="C136">
        <v>8</v>
      </c>
      <c r="D136" s="34"/>
      <c r="E136" s="35">
        <f t="shared" si="27"/>
        <v>0</v>
      </c>
      <c r="F136" s="35">
        <v>0</v>
      </c>
      <c r="G136" s="35">
        <v>0</v>
      </c>
      <c r="H136" s="36">
        <f t="shared" si="28"/>
        <v>0</v>
      </c>
      <c r="I136" s="35">
        <v>0</v>
      </c>
      <c r="J136" s="35">
        <v>0</v>
      </c>
      <c r="K136" s="36">
        <f t="shared" si="29"/>
        <v>0</v>
      </c>
      <c r="L136" s="42" t="e">
        <f t="shared" si="30"/>
        <v>#DIV/0!</v>
      </c>
      <c r="M136" s="43" t="e">
        <f t="shared" si="31"/>
        <v>#DIV/0!</v>
      </c>
      <c r="N136" s="4"/>
      <c r="O136" s="39"/>
      <c r="P136" s="45"/>
    </row>
    <row r="137" spans="2:16" x14ac:dyDescent="0.25">
      <c r="B137" s="41"/>
      <c r="C137">
        <v>9</v>
      </c>
      <c r="D137" s="34"/>
      <c r="E137" s="35">
        <f t="shared" si="27"/>
        <v>0</v>
      </c>
      <c r="F137" s="35">
        <v>0</v>
      </c>
      <c r="G137" s="35">
        <v>0</v>
      </c>
      <c r="H137" s="36">
        <f t="shared" si="28"/>
        <v>0</v>
      </c>
      <c r="I137" s="35">
        <v>0</v>
      </c>
      <c r="J137" s="35">
        <v>0</v>
      </c>
      <c r="K137" s="36">
        <f t="shared" si="29"/>
        <v>0</v>
      </c>
      <c r="L137" s="42" t="e">
        <f t="shared" si="30"/>
        <v>#DIV/0!</v>
      </c>
      <c r="M137" s="43" t="e">
        <f t="shared" si="31"/>
        <v>#DIV/0!</v>
      </c>
      <c r="N137" s="4"/>
      <c r="O137" s="39"/>
      <c r="P137" s="45"/>
    </row>
    <row r="138" spans="2:16" x14ac:dyDescent="0.25">
      <c r="B138" s="41"/>
      <c r="C138">
        <v>10</v>
      </c>
      <c r="D138" s="34"/>
      <c r="E138" s="35">
        <f t="shared" si="27"/>
        <v>0</v>
      </c>
      <c r="F138" s="35">
        <v>0</v>
      </c>
      <c r="G138" s="35">
        <v>0</v>
      </c>
      <c r="H138" s="36">
        <f t="shared" si="28"/>
        <v>0</v>
      </c>
      <c r="I138" s="35">
        <v>0</v>
      </c>
      <c r="J138" s="35">
        <v>0</v>
      </c>
      <c r="K138" s="36">
        <f t="shared" si="29"/>
        <v>0</v>
      </c>
      <c r="L138" s="42" t="e">
        <f t="shared" si="30"/>
        <v>#DIV/0!</v>
      </c>
      <c r="M138" s="43" t="e">
        <f t="shared" si="31"/>
        <v>#DIV/0!</v>
      </c>
      <c r="N138" s="4"/>
      <c r="O138" s="39"/>
      <c r="P138" s="45"/>
    </row>
    <row r="139" spans="2:16" x14ac:dyDescent="0.25">
      <c r="B139" s="41"/>
      <c r="C139">
        <v>11</v>
      </c>
      <c r="D139" s="34"/>
      <c r="E139" s="35">
        <f t="shared" si="27"/>
        <v>0</v>
      </c>
      <c r="F139" s="35">
        <v>0</v>
      </c>
      <c r="G139" s="35">
        <v>0</v>
      </c>
      <c r="H139" s="36">
        <f t="shared" si="28"/>
        <v>0</v>
      </c>
      <c r="I139" s="35">
        <v>0</v>
      </c>
      <c r="J139" s="35">
        <v>0</v>
      </c>
      <c r="K139" s="36">
        <f t="shared" si="29"/>
        <v>0</v>
      </c>
      <c r="L139" s="42" t="e">
        <f t="shared" si="30"/>
        <v>#DIV/0!</v>
      </c>
      <c r="M139" s="43" t="e">
        <f t="shared" si="31"/>
        <v>#DIV/0!</v>
      </c>
      <c r="N139" s="4"/>
      <c r="O139" s="39"/>
      <c r="P139" s="45"/>
    </row>
    <row r="140" spans="2:16" x14ac:dyDescent="0.25">
      <c r="B140" s="41"/>
      <c r="C140">
        <v>12</v>
      </c>
      <c r="D140" s="34"/>
      <c r="E140" s="35">
        <f t="shared" si="27"/>
        <v>0</v>
      </c>
      <c r="F140" s="35">
        <v>0</v>
      </c>
      <c r="G140" s="35">
        <v>0</v>
      </c>
      <c r="H140" s="36">
        <f t="shared" si="28"/>
        <v>0</v>
      </c>
      <c r="I140" s="35">
        <v>0</v>
      </c>
      <c r="J140" s="35">
        <v>0</v>
      </c>
      <c r="K140" s="36">
        <f t="shared" si="29"/>
        <v>0</v>
      </c>
      <c r="L140" s="42" t="e">
        <f t="shared" si="30"/>
        <v>#DIV/0!</v>
      </c>
      <c r="M140" s="43" t="e">
        <f t="shared" si="31"/>
        <v>#DIV/0!</v>
      </c>
      <c r="N140" s="4"/>
      <c r="O140" s="39"/>
      <c r="P140" s="45"/>
    </row>
    <row r="141" spans="2:16" x14ac:dyDescent="0.25">
      <c r="B141" s="46"/>
      <c r="C141">
        <v>13</v>
      </c>
      <c r="D141" s="34"/>
      <c r="E141" s="35">
        <f t="shared" si="27"/>
        <v>0</v>
      </c>
      <c r="F141" s="35">
        <v>0</v>
      </c>
      <c r="G141" s="35">
        <v>0</v>
      </c>
      <c r="H141" s="36">
        <f t="shared" si="28"/>
        <v>0</v>
      </c>
      <c r="I141" s="35">
        <v>0</v>
      </c>
      <c r="J141" s="35">
        <v>0</v>
      </c>
      <c r="K141" s="36">
        <f t="shared" si="29"/>
        <v>0</v>
      </c>
      <c r="L141" s="42" t="e">
        <f t="shared" si="30"/>
        <v>#DIV/0!</v>
      </c>
      <c r="M141" s="43" t="e">
        <f t="shared" si="31"/>
        <v>#DIV/0!</v>
      </c>
      <c r="N141" s="4"/>
      <c r="O141" s="39"/>
      <c r="P141" s="45"/>
    </row>
    <row r="142" spans="2:16" x14ac:dyDescent="0.25">
      <c r="C142">
        <v>14</v>
      </c>
      <c r="D142" s="47"/>
      <c r="E142" s="48">
        <f t="shared" si="27"/>
        <v>0</v>
      </c>
      <c r="F142" s="48">
        <v>0</v>
      </c>
      <c r="G142" s="48">
        <v>0</v>
      </c>
      <c r="H142" s="49">
        <f t="shared" si="28"/>
        <v>0</v>
      </c>
      <c r="I142" s="48">
        <v>0</v>
      </c>
      <c r="J142" s="48">
        <v>0</v>
      </c>
      <c r="K142" s="50">
        <f t="shared" si="29"/>
        <v>0</v>
      </c>
      <c r="L142" s="47" t="e">
        <f t="shared" si="30"/>
        <v>#DIV/0!</v>
      </c>
      <c r="M142" s="47" t="e">
        <f t="shared" si="31"/>
        <v>#DIV/0!</v>
      </c>
    </row>
    <row r="143" spans="2:16" ht="15.75" thickBot="1" x14ac:dyDescent="0.3">
      <c r="C143">
        <v>15</v>
      </c>
      <c r="D143" s="47"/>
      <c r="E143" s="48">
        <f t="shared" si="27"/>
        <v>0</v>
      </c>
      <c r="F143" s="48">
        <v>0</v>
      </c>
      <c r="G143" s="48">
        <v>0</v>
      </c>
      <c r="H143" s="51">
        <f t="shared" si="28"/>
        <v>0</v>
      </c>
      <c r="I143" s="48">
        <v>0</v>
      </c>
      <c r="J143" s="48">
        <v>0</v>
      </c>
      <c r="K143" s="51">
        <f t="shared" si="29"/>
        <v>0</v>
      </c>
      <c r="L143" s="47" t="e">
        <f t="shared" si="30"/>
        <v>#DIV/0!</v>
      </c>
      <c r="M143" s="47" t="e">
        <f t="shared" si="31"/>
        <v>#DIV/0!</v>
      </c>
    </row>
    <row r="144" spans="2:16" ht="15.75" thickBot="1" x14ac:dyDescent="0.3">
      <c r="H144" s="52">
        <f>SUM(H128:H143)</f>
        <v>0</v>
      </c>
      <c r="I144" s="53"/>
      <c r="J144" s="53"/>
      <c r="K144" s="52">
        <f>SUM(K128:K143)</f>
        <v>0</v>
      </c>
    </row>
    <row r="145" spans="2:16" ht="45" x14ac:dyDescent="0.3">
      <c r="D145" s="1" t="s">
        <v>0</v>
      </c>
      <c r="E145" s="2"/>
      <c r="F145" s="3"/>
      <c r="G145" s="4"/>
      <c r="H145" s="4"/>
      <c r="I145" s="5"/>
      <c r="J145" s="5"/>
      <c r="K145" s="5"/>
      <c r="L145" s="6"/>
    </row>
    <row r="146" spans="2:16" ht="45" x14ac:dyDescent="0.3">
      <c r="D146" s="1" t="s">
        <v>1</v>
      </c>
      <c r="E146" s="2"/>
      <c r="F146" s="3"/>
      <c r="G146" s="7"/>
      <c r="H146" s="4"/>
      <c r="I146" s="5"/>
      <c r="J146" s="5"/>
      <c r="K146" s="5"/>
      <c r="L146" s="6"/>
    </row>
    <row r="147" spans="2:16" ht="45" x14ac:dyDescent="0.25">
      <c r="D147" s="1" t="s">
        <v>2</v>
      </c>
      <c r="E147" s="2"/>
      <c r="F147" s="8"/>
      <c r="G147" s="9"/>
      <c r="H147" s="4"/>
      <c r="I147" s="4"/>
      <c r="J147" s="4"/>
      <c r="K147" s="10"/>
      <c r="L147" s="10"/>
      <c r="M147" s="10"/>
      <c r="N147" s="10"/>
      <c r="O147" s="10"/>
      <c r="P147" s="10"/>
    </row>
    <row r="148" spans="2:16" ht="18" x14ac:dyDescent="0.25">
      <c r="D148" s="11" t="s">
        <v>3</v>
      </c>
      <c r="E148" s="12"/>
      <c r="F148" s="13" t="s">
        <v>4</v>
      </c>
      <c r="G148" s="14"/>
      <c r="H148" s="15"/>
      <c r="I148" s="8"/>
      <c r="J148" s="13" t="s">
        <v>5</v>
      </c>
      <c r="K148" s="16"/>
      <c r="L148" s="17"/>
      <c r="M148" s="10"/>
      <c r="N148" s="10"/>
      <c r="O148" s="10"/>
      <c r="P148" s="10"/>
    </row>
    <row r="149" spans="2:16" ht="16.5" thickBot="1" x14ac:dyDescent="0.3">
      <c r="D149" s="18"/>
      <c r="E149" s="19"/>
      <c r="F149" s="20"/>
      <c r="G149" s="20"/>
      <c r="H149" s="20"/>
      <c r="I149" s="20"/>
      <c r="J149" s="20"/>
      <c r="K149" s="8"/>
      <c r="L149" s="8"/>
      <c r="M149" s="4"/>
      <c r="N149" s="4"/>
      <c r="O149" s="4"/>
      <c r="P149" s="4"/>
    </row>
    <row r="150" spans="2:16" ht="16.5" customHeight="1" thickBot="1" x14ac:dyDescent="0.3">
      <c r="D150" s="59" t="s">
        <v>6</v>
      </c>
      <c r="E150" s="21" t="s">
        <v>7</v>
      </c>
      <c r="F150" s="22"/>
      <c r="G150" s="23" t="s">
        <v>8</v>
      </c>
      <c r="H150" s="24"/>
      <c r="I150" s="61" t="s">
        <v>9</v>
      </c>
      <c r="J150" s="62"/>
      <c r="K150" s="63"/>
      <c r="L150" s="64" t="s">
        <v>10</v>
      </c>
      <c r="M150" s="65"/>
      <c r="N150" s="4"/>
      <c r="O150" s="25" t="s">
        <v>11</v>
      </c>
      <c r="P150" s="26"/>
    </row>
    <row r="151" spans="2:16" ht="16.5" thickBot="1" x14ac:dyDescent="0.3">
      <c r="D151" s="60"/>
      <c r="E151" s="27"/>
      <c r="F151" s="28" t="s">
        <v>12</v>
      </c>
      <c r="G151" s="29" t="s">
        <v>13</v>
      </c>
      <c r="H151" s="27" t="s">
        <v>14</v>
      </c>
      <c r="I151" s="28" t="s">
        <v>12</v>
      </c>
      <c r="J151" s="29" t="s">
        <v>13</v>
      </c>
      <c r="K151" s="27" t="s">
        <v>14</v>
      </c>
      <c r="L151" s="30" t="s">
        <v>15</v>
      </c>
      <c r="M151" s="31" t="s">
        <v>16</v>
      </c>
      <c r="N151" s="4"/>
      <c r="O151" s="32" t="s">
        <v>12</v>
      </c>
      <c r="P151" s="33" t="s">
        <v>13</v>
      </c>
    </row>
    <row r="152" spans="2:16" x14ac:dyDescent="0.25">
      <c r="C152">
        <v>0</v>
      </c>
      <c r="D152" s="34">
        <f>G146</f>
        <v>0</v>
      </c>
      <c r="E152" s="35">
        <f t="shared" ref="E152:E167" si="32">D152-D151</f>
        <v>0</v>
      </c>
      <c r="F152" s="35">
        <v>0</v>
      </c>
      <c r="G152" s="35">
        <v>0</v>
      </c>
      <c r="H152" s="36">
        <f t="shared" ref="H152:H167" si="33">(F152-G152)*E152</f>
        <v>0</v>
      </c>
      <c r="I152" s="35">
        <v>0</v>
      </c>
      <c r="J152" s="35">
        <v>0</v>
      </c>
      <c r="K152" s="36">
        <f t="shared" ref="K152:K167" si="34">(I152-J152)*E152</f>
        <v>0</v>
      </c>
      <c r="L152" s="37" t="e">
        <f t="shared" ref="L152:L167" si="35">(F152-G152)/F152*100</f>
        <v>#DIV/0!</v>
      </c>
      <c r="M152" s="38" t="e">
        <f t="shared" ref="M152:M167" si="36">(I152-J152)/I152*100</f>
        <v>#DIV/0!</v>
      </c>
      <c r="N152" s="4"/>
      <c r="O152" s="39"/>
      <c r="P152" s="40"/>
    </row>
    <row r="153" spans="2:16" x14ac:dyDescent="0.25">
      <c r="B153" s="41"/>
      <c r="C153">
        <v>1</v>
      </c>
      <c r="D153" s="34"/>
      <c r="E153" s="35">
        <f t="shared" si="32"/>
        <v>0</v>
      </c>
      <c r="F153" s="35">
        <v>0</v>
      </c>
      <c r="G153" s="35">
        <v>0</v>
      </c>
      <c r="H153" s="36">
        <f t="shared" si="33"/>
        <v>0</v>
      </c>
      <c r="I153" s="35">
        <v>0</v>
      </c>
      <c r="J153" s="35">
        <v>0</v>
      </c>
      <c r="K153" s="36">
        <f t="shared" si="34"/>
        <v>0</v>
      </c>
      <c r="L153" s="42" t="e">
        <f t="shared" si="35"/>
        <v>#DIV/0!</v>
      </c>
      <c r="M153" s="43" t="e">
        <f t="shared" si="36"/>
        <v>#DIV/0!</v>
      </c>
      <c r="N153" s="4"/>
      <c r="O153" s="44"/>
      <c r="P153" s="40"/>
    </row>
    <row r="154" spans="2:16" x14ac:dyDescent="0.25">
      <c r="B154" s="41"/>
      <c r="C154">
        <v>2</v>
      </c>
      <c r="D154" s="34"/>
      <c r="E154" s="35">
        <f t="shared" si="32"/>
        <v>0</v>
      </c>
      <c r="F154" s="35">
        <v>0</v>
      </c>
      <c r="G154" s="35">
        <v>0</v>
      </c>
      <c r="H154" s="36">
        <f t="shared" si="33"/>
        <v>0</v>
      </c>
      <c r="I154" s="35">
        <v>0</v>
      </c>
      <c r="J154" s="35">
        <v>0</v>
      </c>
      <c r="K154" s="36">
        <f t="shared" si="34"/>
        <v>0</v>
      </c>
      <c r="L154" s="42" t="e">
        <f t="shared" si="35"/>
        <v>#DIV/0!</v>
      </c>
      <c r="M154" s="43" t="e">
        <f t="shared" si="36"/>
        <v>#DIV/0!</v>
      </c>
      <c r="N154" s="4"/>
      <c r="O154" s="39"/>
      <c r="P154" s="45"/>
    </row>
    <row r="155" spans="2:16" x14ac:dyDescent="0.25">
      <c r="B155" s="41"/>
      <c r="C155">
        <v>3</v>
      </c>
      <c r="D155" s="34"/>
      <c r="E155" s="35">
        <f t="shared" si="32"/>
        <v>0</v>
      </c>
      <c r="F155" s="35">
        <v>0</v>
      </c>
      <c r="G155" s="35">
        <v>0</v>
      </c>
      <c r="H155" s="36">
        <f t="shared" si="33"/>
        <v>0</v>
      </c>
      <c r="I155" s="35">
        <v>0</v>
      </c>
      <c r="J155" s="35">
        <v>0</v>
      </c>
      <c r="K155" s="36">
        <f t="shared" si="34"/>
        <v>0</v>
      </c>
      <c r="L155" s="42" t="e">
        <f t="shared" si="35"/>
        <v>#DIV/0!</v>
      </c>
      <c r="M155" s="43" t="e">
        <f t="shared" si="36"/>
        <v>#DIV/0!</v>
      </c>
      <c r="N155" s="4"/>
      <c r="O155" s="39"/>
      <c r="P155" s="45"/>
    </row>
    <row r="156" spans="2:16" x14ac:dyDescent="0.25">
      <c r="B156" s="41"/>
      <c r="C156">
        <v>4</v>
      </c>
      <c r="D156" s="34"/>
      <c r="E156" s="35">
        <f t="shared" si="32"/>
        <v>0</v>
      </c>
      <c r="F156" s="35">
        <v>0</v>
      </c>
      <c r="G156" s="35">
        <v>0</v>
      </c>
      <c r="H156" s="36">
        <f t="shared" si="33"/>
        <v>0</v>
      </c>
      <c r="I156" s="35">
        <v>0</v>
      </c>
      <c r="J156" s="35">
        <v>0</v>
      </c>
      <c r="K156" s="36">
        <f t="shared" si="34"/>
        <v>0</v>
      </c>
      <c r="L156" s="42" t="e">
        <f t="shared" si="35"/>
        <v>#DIV/0!</v>
      </c>
      <c r="M156" s="43" t="e">
        <f t="shared" si="36"/>
        <v>#DIV/0!</v>
      </c>
      <c r="N156" s="4"/>
      <c r="O156" s="39"/>
      <c r="P156" s="45"/>
    </row>
    <row r="157" spans="2:16" x14ac:dyDescent="0.25">
      <c r="B157" s="41"/>
      <c r="C157">
        <v>5</v>
      </c>
      <c r="D157" s="34"/>
      <c r="E157" s="35">
        <f t="shared" si="32"/>
        <v>0</v>
      </c>
      <c r="F157" s="35">
        <v>0</v>
      </c>
      <c r="G157" s="35">
        <v>0</v>
      </c>
      <c r="H157" s="36">
        <f t="shared" si="33"/>
        <v>0</v>
      </c>
      <c r="I157" s="35">
        <v>0</v>
      </c>
      <c r="J157" s="35">
        <v>0</v>
      </c>
      <c r="K157" s="36">
        <f t="shared" si="34"/>
        <v>0</v>
      </c>
      <c r="L157" s="42" t="e">
        <f t="shared" si="35"/>
        <v>#DIV/0!</v>
      </c>
      <c r="M157" s="43" t="e">
        <f t="shared" si="36"/>
        <v>#DIV/0!</v>
      </c>
      <c r="N157" s="4"/>
      <c r="O157" s="39"/>
      <c r="P157" s="45"/>
    </row>
    <row r="158" spans="2:16" x14ac:dyDescent="0.25">
      <c r="B158" s="41"/>
      <c r="C158">
        <v>6</v>
      </c>
      <c r="D158" s="34"/>
      <c r="E158" s="35">
        <f t="shared" si="32"/>
        <v>0</v>
      </c>
      <c r="F158" s="35">
        <v>0</v>
      </c>
      <c r="G158" s="35">
        <v>0</v>
      </c>
      <c r="H158" s="36">
        <f t="shared" si="33"/>
        <v>0</v>
      </c>
      <c r="I158" s="35">
        <v>0</v>
      </c>
      <c r="J158" s="35">
        <v>0</v>
      </c>
      <c r="K158" s="36">
        <f t="shared" si="34"/>
        <v>0</v>
      </c>
      <c r="L158" s="42" t="e">
        <f t="shared" si="35"/>
        <v>#DIV/0!</v>
      </c>
      <c r="M158" s="43" t="e">
        <f t="shared" si="36"/>
        <v>#DIV/0!</v>
      </c>
      <c r="N158" s="4"/>
      <c r="O158" s="39"/>
      <c r="P158" s="45"/>
    </row>
    <row r="159" spans="2:16" x14ac:dyDescent="0.25">
      <c r="B159" s="41"/>
      <c r="C159">
        <v>7</v>
      </c>
      <c r="D159" s="34"/>
      <c r="E159" s="35">
        <f t="shared" si="32"/>
        <v>0</v>
      </c>
      <c r="F159" s="35">
        <v>0</v>
      </c>
      <c r="G159" s="35">
        <v>0</v>
      </c>
      <c r="H159" s="36">
        <f t="shared" si="33"/>
        <v>0</v>
      </c>
      <c r="I159" s="35">
        <v>0</v>
      </c>
      <c r="J159" s="35">
        <v>0</v>
      </c>
      <c r="K159" s="36">
        <f t="shared" si="34"/>
        <v>0</v>
      </c>
      <c r="L159" s="42" t="e">
        <f t="shared" si="35"/>
        <v>#DIV/0!</v>
      </c>
      <c r="M159" s="43" t="e">
        <f t="shared" si="36"/>
        <v>#DIV/0!</v>
      </c>
      <c r="N159" s="4"/>
      <c r="O159" s="39"/>
      <c r="P159" s="45"/>
    </row>
    <row r="160" spans="2:16" x14ac:dyDescent="0.25">
      <c r="B160" s="41"/>
      <c r="C160">
        <v>8</v>
      </c>
      <c r="D160" s="34"/>
      <c r="E160" s="35">
        <f t="shared" si="32"/>
        <v>0</v>
      </c>
      <c r="F160" s="35">
        <v>0</v>
      </c>
      <c r="G160" s="35">
        <v>0</v>
      </c>
      <c r="H160" s="36">
        <f t="shared" si="33"/>
        <v>0</v>
      </c>
      <c r="I160" s="35">
        <v>0</v>
      </c>
      <c r="J160" s="35">
        <v>0</v>
      </c>
      <c r="K160" s="36">
        <f t="shared" si="34"/>
        <v>0</v>
      </c>
      <c r="L160" s="42" t="e">
        <f t="shared" si="35"/>
        <v>#DIV/0!</v>
      </c>
      <c r="M160" s="43" t="e">
        <f t="shared" si="36"/>
        <v>#DIV/0!</v>
      </c>
      <c r="N160" s="4"/>
      <c r="O160" s="39"/>
      <c r="P160" s="45"/>
    </row>
    <row r="161" spans="2:16" x14ac:dyDescent="0.25">
      <c r="B161" s="41"/>
      <c r="C161">
        <v>9</v>
      </c>
      <c r="D161" s="34"/>
      <c r="E161" s="35">
        <f t="shared" si="32"/>
        <v>0</v>
      </c>
      <c r="F161" s="35">
        <v>0</v>
      </c>
      <c r="G161" s="35">
        <v>0</v>
      </c>
      <c r="H161" s="36">
        <f t="shared" si="33"/>
        <v>0</v>
      </c>
      <c r="I161" s="35">
        <v>0</v>
      </c>
      <c r="J161" s="35">
        <v>0</v>
      </c>
      <c r="K161" s="36">
        <f t="shared" si="34"/>
        <v>0</v>
      </c>
      <c r="L161" s="42" t="e">
        <f t="shared" si="35"/>
        <v>#DIV/0!</v>
      </c>
      <c r="M161" s="43" t="e">
        <f t="shared" si="36"/>
        <v>#DIV/0!</v>
      </c>
      <c r="N161" s="4"/>
      <c r="O161" s="39"/>
      <c r="P161" s="45"/>
    </row>
    <row r="162" spans="2:16" x14ac:dyDescent="0.25">
      <c r="B162" s="41"/>
      <c r="C162">
        <v>10</v>
      </c>
      <c r="D162" s="34"/>
      <c r="E162" s="35">
        <f t="shared" si="32"/>
        <v>0</v>
      </c>
      <c r="F162" s="35">
        <v>0</v>
      </c>
      <c r="G162" s="35">
        <v>0</v>
      </c>
      <c r="H162" s="36">
        <f t="shared" si="33"/>
        <v>0</v>
      </c>
      <c r="I162" s="35">
        <v>0</v>
      </c>
      <c r="J162" s="35">
        <v>0</v>
      </c>
      <c r="K162" s="36">
        <f t="shared" si="34"/>
        <v>0</v>
      </c>
      <c r="L162" s="42" t="e">
        <f t="shared" si="35"/>
        <v>#DIV/0!</v>
      </c>
      <c r="M162" s="43" t="e">
        <f t="shared" si="36"/>
        <v>#DIV/0!</v>
      </c>
      <c r="N162" s="4"/>
      <c r="O162" s="39"/>
      <c r="P162" s="45"/>
    </row>
    <row r="163" spans="2:16" x14ac:dyDescent="0.25">
      <c r="B163" s="41"/>
      <c r="C163">
        <v>11</v>
      </c>
      <c r="D163" s="34"/>
      <c r="E163" s="35">
        <f t="shared" si="32"/>
        <v>0</v>
      </c>
      <c r="F163" s="35">
        <v>0</v>
      </c>
      <c r="G163" s="35">
        <v>0</v>
      </c>
      <c r="H163" s="36">
        <f t="shared" si="33"/>
        <v>0</v>
      </c>
      <c r="I163" s="35">
        <v>0</v>
      </c>
      <c r="J163" s="35">
        <v>0</v>
      </c>
      <c r="K163" s="36">
        <f t="shared" si="34"/>
        <v>0</v>
      </c>
      <c r="L163" s="42" t="e">
        <f t="shared" si="35"/>
        <v>#DIV/0!</v>
      </c>
      <c r="M163" s="43" t="e">
        <f t="shared" si="36"/>
        <v>#DIV/0!</v>
      </c>
      <c r="N163" s="4"/>
      <c r="O163" s="39"/>
      <c r="P163" s="45"/>
    </row>
    <row r="164" spans="2:16" x14ac:dyDescent="0.25">
      <c r="B164" s="41"/>
      <c r="C164">
        <v>12</v>
      </c>
      <c r="D164" s="34"/>
      <c r="E164" s="35">
        <f t="shared" si="32"/>
        <v>0</v>
      </c>
      <c r="F164" s="35">
        <v>0</v>
      </c>
      <c r="G164" s="35">
        <v>0</v>
      </c>
      <c r="H164" s="36">
        <f t="shared" si="33"/>
        <v>0</v>
      </c>
      <c r="I164" s="35">
        <v>0</v>
      </c>
      <c r="J164" s="35">
        <v>0</v>
      </c>
      <c r="K164" s="36">
        <f t="shared" si="34"/>
        <v>0</v>
      </c>
      <c r="L164" s="42" t="e">
        <f t="shared" si="35"/>
        <v>#DIV/0!</v>
      </c>
      <c r="M164" s="43" t="e">
        <f t="shared" si="36"/>
        <v>#DIV/0!</v>
      </c>
      <c r="N164" s="4"/>
      <c r="O164" s="39"/>
      <c r="P164" s="45"/>
    </row>
    <row r="165" spans="2:16" x14ac:dyDescent="0.25">
      <c r="B165" s="46"/>
      <c r="C165">
        <v>13</v>
      </c>
      <c r="D165" s="34"/>
      <c r="E165" s="35">
        <f t="shared" si="32"/>
        <v>0</v>
      </c>
      <c r="F165" s="35">
        <v>0</v>
      </c>
      <c r="G165" s="35">
        <v>0</v>
      </c>
      <c r="H165" s="36">
        <f t="shared" si="33"/>
        <v>0</v>
      </c>
      <c r="I165" s="35">
        <v>0</v>
      </c>
      <c r="J165" s="35">
        <v>0</v>
      </c>
      <c r="K165" s="36">
        <f t="shared" si="34"/>
        <v>0</v>
      </c>
      <c r="L165" s="42" t="e">
        <f t="shared" si="35"/>
        <v>#DIV/0!</v>
      </c>
      <c r="M165" s="43" t="e">
        <f t="shared" si="36"/>
        <v>#DIV/0!</v>
      </c>
      <c r="N165" s="4"/>
      <c r="O165" s="39"/>
      <c r="P165" s="45"/>
    </row>
    <row r="166" spans="2:16" x14ac:dyDescent="0.25">
      <c r="C166">
        <v>14</v>
      </c>
      <c r="D166" s="47"/>
      <c r="E166" s="48">
        <f t="shared" si="32"/>
        <v>0</v>
      </c>
      <c r="F166" s="48">
        <v>0</v>
      </c>
      <c r="G166" s="48">
        <v>0</v>
      </c>
      <c r="H166" s="49">
        <f t="shared" si="33"/>
        <v>0</v>
      </c>
      <c r="I166" s="48">
        <v>0</v>
      </c>
      <c r="J166" s="48">
        <v>0</v>
      </c>
      <c r="K166" s="50">
        <f t="shared" si="34"/>
        <v>0</v>
      </c>
      <c r="L166" s="47" t="e">
        <f t="shared" si="35"/>
        <v>#DIV/0!</v>
      </c>
      <c r="M166" s="47" t="e">
        <f t="shared" si="36"/>
        <v>#DIV/0!</v>
      </c>
    </row>
    <row r="167" spans="2:16" ht="15.75" thickBot="1" x14ac:dyDescent="0.3">
      <c r="C167">
        <v>15</v>
      </c>
      <c r="D167" s="47"/>
      <c r="E167" s="48">
        <f t="shared" si="32"/>
        <v>0</v>
      </c>
      <c r="F167" s="48">
        <v>0</v>
      </c>
      <c r="G167" s="48">
        <v>0</v>
      </c>
      <c r="H167" s="51">
        <f t="shared" si="33"/>
        <v>0</v>
      </c>
      <c r="I167" s="48">
        <v>0</v>
      </c>
      <c r="J167" s="48">
        <v>0</v>
      </c>
      <c r="K167" s="51">
        <f t="shared" si="34"/>
        <v>0</v>
      </c>
      <c r="L167" s="47" t="e">
        <f t="shared" si="35"/>
        <v>#DIV/0!</v>
      </c>
      <c r="M167" s="47" t="e">
        <f t="shared" si="36"/>
        <v>#DIV/0!</v>
      </c>
    </row>
    <row r="168" spans="2:16" ht="15.75" thickBot="1" x14ac:dyDescent="0.3">
      <c r="H168" s="52">
        <f>SUM(H152:H167)</f>
        <v>0</v>
      </c>
      <c r="I168" s="53"/>
      <c r="J168" s="53"/>
      <c r="K168" s="52">
        <f>SUM(K152:K167)</f>
        <v>0</v>
      </c>
    </row>
    <row r="169" spans="2:16" ht="45" x14ac:dyDescent="0.3">
      <c r="D169" s="1" t="s">
        <v>0</v>
      </c>
      <c r="E169" s="2"/>
      <c r="F169" s="3"/>
      <c r="G169" s="4"/>
      <c r="H169" s="4"/>
      <c r="I169" s="5"/>
      <c r="J169" s="5"/>
      <c r="K169" s="5"/>
      <c r="L169" s="6"/>
    </row>
    <row r="170" spans="2:16" ht="45" x14ac:dyDescent="0.3">
      <c r="D170" s="1" t="s">
        <v>1</v>
      </c>
      <c r="E170" s="2"/>
      <c r="F170" s="3"/>
      <c r="G170" s="7"/>
      <c r="H170" s="4"/>
      <c r="I170" s="5"/>
      <c r="J170" s="5"/>
      <c r="K170" s="5"/>
      <c r="L170" s="6"/>
    </row>
    <row r="171" spans="2:16" ht="45" x14ac:dyDescent="0.25">
      <c r="D171" s="1" t="s">
        <v>2</v>
      </c>
      <c r="E171" s="2"/>
      <c r="F171" s="8"/>
      <c r="G171" s="9"/>
      <c r="H171" s="4"/>
      <c r="I171" s="4"/>
      <c r="J171" s="4"/>
      <c r="K171" s="10"/>
      <c r="L171" s="10"/>
      <c r="M171" s="10"/>
      <c r="N171" s="10"/>
      <c r="O171" s="10"/>
      <c r="P171" s="10"/>
    </row>
    <row r="172" spans="2:16" ht="18" x14ac:dyDescent="0.25">
      <c r="D172" s="11" t="s">
        <v>3</v>
      </c>
      <c r="E172" s="12"/>
      <c r="F172" s="13" t="s">
        <v>4</v>
      </c>
      <c r="G172" s="14"/>
      <c r="H172" s="15"/>
      <c r="I172" s="8"/>
      <c r="J172" s="13" t="s">
        <v>5</v>
      </c>
      <c r="K172" s="16"/>
      <c r="L172" s="17"/>
      <c r="M172" s="10"/>
      <c r="N172" s="10"/>
      <c r="O172" s="10"/>
      <c r="P172" s="10"/>
    </row>
    <row r="173" spans="2:16" ht="16.5" thickBot="1" x14ac:dyDescent="0.3">
      <c r="D173" s="18"/>
      <c r="E173" s="19"/>
      <c r="F173" s="20"/>
      <c r="G173" s="20"/>
      <c r="H173" s="20"/>
      <c r="I173" s="20"/>
      <c r="J173" s="20"/>
      <c r="K173" s="8"/>
      <c r="L173" s="8"/>
      <c r="M173" s="4"/>
      <c r="N173" s="4"/>
      <c r="O173" s="4"/>
      <c r="P173" s="4"/>
    </row>
    <row r="174" spans="2:16" ht="16.5" customHeight="1" thickBot="1" x14ac:dyDescent="0.3">
      <c r="D174" s="59" t="s">
        <v>6</v>
      </c>
      <c r="E174" s="21" t="s">
        <v>7</v>
      </c>
      <c r="F174" s="22"/>
      <c r="G174" s="23" t="s">
        <v>8</v>
      </c>
      <c r="H174" s="24"/>
      <c r="I174" s="61" t="s">
        <v>9</v>
      </c>
      <c r="J174" s="62"/>
      <c r="K174" s="63"/>
      <c r="L174" s="64" t="s">
        <v>10</v>
      </c>
      <c r="M174" s="65"/>
      <c r="N174" s="4"/>
      <c r="O174" s="25" t="s">
        <v>11</v>
      </c>
      <c r="P174" s="26"/>
    </row>
    <row r="175" spans="2:16" ht="16.5" thickBot="1" x14ac:dyDescent="0.3">
      <c r="D175" s="60"/>
      <c r="E175" s="27"/>
      <c r="F175" s="28" t="s">
        <v>12</v>
      </c>
      <c r="G175" s="29" t="s">
        <v>13</v>
      </c>
      <c r="H175" s="27" t="s">
        <v>14</v>
      </c>
      <c r="I175" s="28" t="s">
        <v>12</v>
      </c>
      <c r="J175" s="29" t="s">
        <v>13</v>
      </c>
      <c r="K175" s="27" t="s">
        <v>14</v>
      </c>
      <c r="L175" s="30" t="s">
        <v>15</v>
      </c>
      <c r="M175" s="31" t="s">
        <v>16</v>
      </c>
      <c r="N175" s="4"/>
      <c r="O175" s="32" t="s">
        <v>12</v>
      </c>
      <c r="P175" s="33" t="s">
        <v>13</v>
      </c>
    </row>
    <row r="176" spans="2:16" x14ac:dyDescent="0.25">
      <c r="C176">
        <v>0</v>
      </c>
      <c r="D176" s="34">
        <f>G170</f>
        <v>0</v>
      </c>
      <c r="E176" s="35">
        <f t="shared" ref="E176:E191" si="37">D176-D175</f>
        <v>0</v>
      </c>
      <c r="F176" s="35">
        <v>0</v>
      </c>
      <c r="G176" s="35">
        <v>0</v>
      </c>
      <c r="H176" s="36">
        <f t="shared" ref="H176:H191" si="38">(F176-G176)*E176</f>
        <v>0</v>
      </c>
      <c r="I176" s="35">
        <v>0</v>
      </c>
      <c r="J176" s="35">
        <v>0</v>
      </c>
      <c r="K176" s="36">
        <f t="shared" ref="K176:K191" si="39">(I176-J176)*E176</f>
        <v>0</v>
      </c>
      <c r="L176" s="37" t="e">
        <f t="shared" ref="L176:L191" si="40">(F176-G176)/F176*100</f>
        <v>#DIV/0!</v>
      </c>
      <c r="M176" s="38" t="e">
        <f t="shared" ref="M176:M191" si="41">(I176-J176)/I176*100</f>
        <v>#DIV/0!</v>
      </c>
      <c r="N176" s="4"/>
      <c r="O176" s="39"/>
      <c r="P176" s="40"/>
    </row>
    <row r="177" spans="2:16" x14ac:dyDescent="0.25">
      <c r="B177" s="41"/>
      <c r="C177">
        <v>1</v>
      </c>
      <c r="D177" s="34"/>
      <c r="E177" s="35">
        <f t="shared" si="37"/>
        <v>0</v>
      </c>
      <c r="F177" s="35">
        <v>0</v>
      </c>
      <c r="G177" s="35">
        <v>0</v>
      </c>
      <c r="H177" s="36">
        <f t="shared" si="38"/>
        <v>0</v>
      </c>
      <c r="I177" s="35">
        <v>0</v>
      </c>
      <c r="J177" s="35">
        <v>0</v>
      </c>
      <c r="K177" s="36">
        <f t="shared" si="39"/>
        <v>0</v>
      </c>
      <c r="L177" s="42" t="e">
        <f t="shared" si="40"/>
        <v>#DIV/0!</v>
      </c>
      <c r="M177" s="43" t="e">
        <f t="shared" si="41"/>
        <v>#DIV/0!</v>
      </c>
      <c r="N177" s="4"/>
      <c r="O177" s="44"/>
      <c r="P177" s="40"/>
    </row>
    <row r="178" spans="2:16" x14ac:dyDescent="0.25">
      <c r="B178" s="41"/>
      <c r="C178">
        <v>2</v>
      </c>
      <c r="D178" s="34"/>
      <c r="E178" s="35">
        <f t="shared" si="37"/>
        <v>0</v>
      </c>
      <c r="F178" s="35">
        <v>0</v>
      </c>
      <c r="G178" s="35">
        <v>0</v>
      </c>
      <c r="H178" s="36">
        <f t="shared" si="38"/>
        <v>0</v>
      </c>
      <c r="I178" s="35">
        <v>0</v>
      </c>
      <c r="J178" s="35">
        <v>0</v>
      </c>
      <c r="K178" s="36">
        <f t="shared" si="39"/>
        <v>0</v>
      </c>
      <c r="L178" s="42" t="e">
        <f t="shared" si="40"/>
        <v>#DIV/0!</v>
      </c>
      <c r="M178" s="43" t="e">
        <f t="shared" si="41"/>
        <v>#DIV/0!</v>
      </c>
      <c r="N178" s="4"/>
      <c r="O178" s="39"/>
      <c r="P178" s="45"/>
    </row>
    <row r="179" spans="2:16" x14ac:dyDescent="0.25">
      <c r="B179" s="41"/>
      <c r="C179">
        <v>3</v>
      </c>
      <c r="D179" s="34"/>
      <c r="E179" s="35">
        <f t="shared" si="37"/>
        <v>0</v>
      </c>
      <c r="F179" s="35">
        <v>0</v>
      </c>
      <c r="G179" s="35">
        <v>0</v>
      </c>
      <c r="H179" s="36">
        <f t="shared" si="38"/>
        <v>0</v>
      </c>
      <c r="I179" s="35">
        <v>0</v>
      </c>
      <c r="J179" s="35">
        <v>0</v>
      </c>
      <c r="K179" s="36">
        <f t="shared" si="39"/>
        <v>0</v>
      </c>
      <c r="L179" s="42" t="e">
        <f t="shared" si="40"/>
        <v>#DIV/0!</v>
      </c>
      <c r="M179" s="43" t="e">
        <f t="shared" si="41"/>
        <v>#DIV/0!</v>
      </c>
      <c r="N179" s="4"/>
      <c r="O179" s="39"/>
      <c r="P179" s="45"/>
    </row>
    <row r="180" spans="2:16" x14ac:dyDescent="0.25">
      <c r="B180" s="41"/>
      <c r="C180">
        <v>4</v>
      </c>
      <c r="D180" s="34"/>
      <c r="E180" s="35">
        <f t="shared" si="37"/>
        <v>0</v>
      </c>
      <c r="F180" s="35">
        <v>0</v>
      </c>
      <c r="G180" s="35">
        <v>0</v>
      </c>
      <c r="H180" s="36">
        <f t="shared" si="38"/>
        <v>0</v>
      </c>
      <c r="I180" s="35">
        <v>0</v>
      </c>
      <c r="J180" s="35">
        <v>0</v>
      </c>
      <c r="K180" s="36">
        <f t="shared" si="39"/>
        <v>0</v>
      </c>
      <c r="L180" s="42" t="e">
        <f t="shared" si="40"/>
        <v>#DIV/0!</v>
      </c>
      <c r="M180" s="43" t="e">
        <f t="shared" si="41"/>
        <v>#DIV/0!</v>
      </c>
      <c r="N180" s="4"/>
      <c r="O180" s="39"/>
      <c r="P180" s="45"/>
    </row>
    <row r="181" spans="2:16" x14ac:dyDescent="0.25">
      <c r="B181" s="41"/>
      <c r="C181">
        <v>5</v>
      </c>
      <c r="D181" s="34"/>
      <c r="E181" s="35">
        <f t="shared" si="37"/>
        <v>0</v>
      </c>
      <c r="F181" s="35">
        <v>0</v>
      </c>
      <c r="G181" s="35">
        <v>0</v>
      </c>
      <c r="H181" s="36">
        <f t="shared" si="38"/>
        <v>0</v>
      </c>
      <c r="I181" s="35">
        <v>0</v>
      </c>
      <c r="J181" s="35">
        <v>0</v>
      </c>
      <c r="K181" s="36">
        <f t="shared" si="39"/>
        <v>0</v>
      </c>
      <c r="L181" s="42" t="e">
        <f t="shared" si="40"/>
        <v>#DIV/0!</v>
      </c>
      <c r="M181" s="43" t="e">
        <f t="shared" si="41"/>
        <v>#DIV/0!</v>
      </c>
      <c r="N181" s="4"/>
      <c r="O181" s="39"/>
      <c r="P181" s="45"/>
    </row>
    <row r="182" spans="2:16" x14ac:dyDescent="0.25">
      <c r="B182" s="41"/>
      <c r="C182">
        <v>6</v>
      </c>
      <c r="D182" s="34"/>
      <c r="E182" s="35">
        <f t="shared" si="37"/>
        <v>0</v>
      </c>
      <c r="F182" s="35">
        <v>0</v>
      </c>
      <c r="G182" s="35">
        <v>0</v>
      </c>
      <c r="H182" s="36">
        <f t="shared" si="38"/>
        <v>0</v>
      </c>
      <c r="I182" s="35">
        <v>0</v>
      </c>
      <c r="J182" s="35">
        <v>0</v>
      </c>
      <c r="K182" s="36">
        <f t="shared" si="39"/>
        <v>0</v>
      </c>
      <c r="L182" s="42" t="e">
        <f t="shared" si="40"/>
        <v>#DIV/0!</v>
      </c>
      <c r="M182" s="43" t="e">
        <f t="shared" si="41"/>
        <v>#DIV/0!</v>
      </c>
      <c r="N182" s="4"/>
      <c r="O182" s="39"/>
      <c r="P182" s="45"/>
    </row>
    <row r="183" spans="2:16" x14ac:dyDescent="0.25">
      <c r="B183" s="41"/>
      <c r="C183">
        <v>7</v>
      </c>
      <c r="D183" s="34"/>
      <c r="E183" s="35">
        <f t="shared" si="37"/>
        <v>0</v>
      </c>
      <c r="F183" s="35">
        <v>0</v>
      </c>
      <c r="G183" s="35">
        <v>0</v>
      </c>
      <c r="H183" s="36">
        <f t="shared" si="38"/>
        <v>0</v>
      </c>
      <c r="I183" s="35">
        <v>0</v>
      </c>
      <c r="J183" s="35">
        <v>0</v>
      </c>
      <c r="K183" s="36">
        <f t="shared" si="39"/>
        <v>0</v>
      </c>
      <c r="L183" s="42" t="e">
        <f t="shared" si="40"/>
        <v>#DIV/0!</v>
      </c>
      <c r="M183" s="43" t="e">
        <f t="shared" si="41"/>
        <v>#DIV/0!</v>
      </c>
      <c r="N183" s="4"/>
      <c r="O183" s="39"/>
      <c r="P183" s="45"/>
    </row>
    <row r="184" spans="2:16" x14ac:dyDescent="0.25">
      <c r="B184" s="41"/>
      <c r="C184">
        <v>8</v>
      </c>
      <c r="D184" s="34"/>
      <c r="E184" s="35">
        <f t="shared" si="37"/>
        <v>0</v>
      </c>
      <c r="F184" s="35">
        <v>0</v>
      </c>
      <c r="G184" s="35">
        <v>0</v>
      </c>
      <c r="H184" s="36">
        <f t="shared" si="38"/>
        <v>0</v>
      </c>
      <c r="I184" s="35">
        <v>0</v>
      </c>
      <c r="J184" s="35">
        <v>0</v>
      </c>
      <c r="K184" s="36">
        <f t="shared" si="39"/>
        <v>0</v>
      </c>
      <c r="L184" s="42" t="e">
        <f t="shared" si="40"/>
        <v>#DIV/0!</v>
      </c>
      <c r="M184" s="43" t="e">
        <f t="shared" si="41"/>
        <v>#DIV/0!</v>
      </c>
      <c r="N184" s="4"/>
      <c r="O184" s="39"/>
      <c r="P184" s="45"/>
    </row>
    <row r="185" spans="2:16" x14ac:dyDescent="0.25">
      <c r="B185" s="41"/>
      <c r="C185">
        <v>9</v>
      </c>
      <c r="D185" s="34"/>
      <c r="E185" s="35">
        <f t="shared" si="37"/>
        <v>0</v>
      </c>
      <c r="F185" s="35">
        <v>0</v>
      </c>
      <c r="G185" s="35">
        <v>0</v>
      </c>
      <c r="H185" s="36">
        <f t="shared" si="38"/>
        <v>0</v>
      </c>
      <c r="I185" s="35">
        <v>0</v>
      </c>
      <c r="J185" s="35">
        <v>0</v>
      </c>
      <c r="K185" s="36">
        <f t="shared" si="39"/>
        <v>0</v>
      </c>
      <c r="L185" s="42" t="e">
        <f t="shared" si="40"/>
        <v>#DIV/0!</v>
      </c>
      <c r="M185" s="43" t="e">
        <f t="shared" si="41"/>
        <v>#DIV/0!</v>
      </c>
      <c r="N185" s="4"/>
      <c r="O185" s="39"/>
      <c r="P185" s="45"/>
    </row>
    <row r="186" spans="2:16" x14ac:dyDescent="0.25">
      <c r="B186" s="41"/>
      <c r="C186">
        <v>10</v>
      </c>
      <c r="D186" s="34"/>
      <c r="E186" s="35">
        <f t="shared" si="37"/>
        <v>0</v>
      </c>
      <c r="F186" s="35">
        <v>0</v>
      </c>
      <c r="G186" s="35">
        <v>0</v>
      </c>
      <c r="H186" s="36">
        <f t="shared" si="38"/>
        <v>0</v>
      </c>
      <c r="I186" s="35">
        <v>0</v>
      </c>
      <c r="J186" s="35">
        <v>0</v>
      </c>
      <c r="K186" s="36">
        <f t="shared" si="39"/>
        <v>0</v>
      </c>
      <c r="L186" s="42" t="e">
        <f t="shared" si="40"/>
        <v>#DIV/0!</v>
      </c>
      <c r="M186" s="43" t="e">
        <f t="shared" si="41"/>
        <v>#DIV/0!</v>
      </c>
      <c r="N186" s="4"/>
      <c r="O186" s="39"/>
      <c r="P186" s="45"/>
    </row>
    <row r="187" spans="2:16" x14ac:dyDescent="0.25">
      <c r="B187" s="41"/>
      <c r="C187">
        <v>11</v>
      </c>
      <c r="D187" s="34"/>
      <c r="E187" s="35">
        <f t="shared" si="37"/>
        <v>0</v>
      </c>
      <c r="F187" s="35">
        <v>0</v>
      </c>
      <c r="G187" s="35">
        <v>0</v>
      </c>
      <c r="H187" s="36">
        <f t="shared" si="38"/>
        <v>0</v>
      </c>
      <c r="I187" s="35">
        <v>0</v>
      </c>
      <c r="J187" s="35">
        <v>0</v>
      </c>
      <c r="K187" s="36">
        <f t="shared" si="39"/>
        <v>0</v>
      </c>
      <c r="L187" s="42" t="e">
        <f t="shared" si="40"/>
        <v>#DIV/0!</v>
      </c>
      <c r="M187" s="43" t="e">
        <f t="shared" si="41"/>
        <v>#DIV/0!</v>
      </c>
      <c r="N187" s="4"/>
      <c r="O187" s="39"/>
      <c r="P187" s="45"/>
    </row>
    <row r="188" spans="2:16" x14ac:dyDescent="0.25">
      <c r="B188" s="41"/>
      <c r="C188">
        <v>12</v>
      </c>
      <c r="D188" s="34"/>
      <c r="E188" s="35">
        <f t="shared" si="37"/>
        <v>0</v>
      </c>
      <c r="F188" s="35">
        <v>0</v>
      </c>
      <c r="G188" s="35">
        <v>0</v>
      </c>
      <c r="H188" s="36">
        <f t="shared" si="38"/>
        <v>0</v>
      </c>
      <c r="I188" s="35">
        <v>0</v>
      </c>
      <c r="J188" s="35">
        <v>0</v>
      </c>
      <c r="K188" s="36">
        <f t="shared" si="39"/>
        <v>0</v>
      </c>
      <c r="L188" s="42" t="e">
        <f t="shared" si="40"/>
        <v>#DIV/0!</v>
      </c>
      <c r="M188" s="43" t="e">
        <f t="shared" si="41"/>
        <v>#DIV/0!</v>
      </c>
      <c r="N188" s="4"/>
      <c r="O188" s="39"/>
      <c r="P188" s="45"/>
    </row>
    <row r="189" spans="2:16" x14ac:dyDescent="0.25">
      <c r="B189" s="46"/>
      <c r="C189">
        <v>13</v>
      </c>
      <c r="D189" s="34"/>
      <c r="E189" s="35">
        <f t="shared" si="37"/>
        <v>0</v>
      </c>
      <c r="F189" s="35">
        <v>0</v>
      </c>
      <c r="G189" s="35">
        <v>0</v>
      </c>
      <c r="H189" s="36">
        <f t="shared" si="38"/>
        <v>0</v>
      </c>
      <c r="I189" s="35">
        <v>0</v>
      </c>
      <c r="J189" s="35">
        <v>0</v>
      </c>
      <c r="K189" s="36">
        <f t="shared" si="39"/>
        <v>0</v>
      </c>
      <c r="L189" s="42" t="e">
        <f t="shared" si="40"/>
        <v>#DIV/0!</v>
      </c>
      <c r="M189" s="43" t="e">
        <f t="shared" si="41"/>
        <v>#DIV/0!</v>
      </c>
      <c r="N189" s="4"/>
      <c r="O189" s="39"/>
      <c r="P189" s="45"/>
    </row>
    <row r="190" spans="2:16" x14ac:dyDescent="0.25">
      <c r="C190">
        <v>14</v>
      </c>
      <c r="D190" s="47"/>
      <c r="E190" s="48">
        <f t="shared" si="37"/>
        <v>0</v>
      </c>
      <c r="F190" s="48">
        <v>0</v>
      </c>
      <c r="G190" s="48">
        <v>0</v>
      </c>
      <c r="H190" s="49">
        <f t="shared" si="38"/>
        <v>0</v>
      </c>
      <c r="I190" s="48">
        <v>0</v>
      </c>
      <c r="J190" s="48">
        <v>0</v>
      </c>
      <c r="K190" s="50">
        <f t="shared" si="39"/>
        <v>0</v>
      </c>
      <c r="L190" s="47" t="e">
        <f t="shared" si="40"/>
        <v>#DIV/0!</v>
      </c>
      <c r="M190" s="47" t="e">
        <f t="shared" si="41"/>
        <v>#DIV/0!</v>
      </c>
    </row>
    <row r="191" spans="2:16" ht="15.75" thickBot="1" x14ac:dyDescent="0.3">
      <c r="C191">
        <v>15</v>
      </c>
      <c r="D191" s="47"/>
      <c r="E191" s="48">
        <f t="shared" si="37"/>
        <v>0</v>
      </c>
      <c r="F191" s="48">
        <v>0</v>
      </c>
      <c r="G191" s="48">
        <v>0</v>
      </c>
      <c r="H191" s="51">
        <f t="shared" si="38"/>
        <v>0</v>
      </c>
      <c r="I191" s="48">
        <v>0</v>
      </c>
      <c r="J191" s="48">
        <v>0</v>
      </c>
      <c r="K191" s="51">
        <f t="shared" si="39"/>
        <v>0</v>
      </c>
      <c r="L191" s="47" t="e">
        <f t="shared" si="40"/>
        <v>#DIV/0!</v>
      </c>
      <c r="M191" s="47" t="e">
        <f t="shared" si="41"/>
        <v>#DIV/0!</v>
      </c>
    </row>
    <row r="192" spans="2:16" ht="15.75" thickBot="1" x14ac:dyDescent="0.3">
      <c r="H192" s="52">
        <f>SUM(H176:H191)</f>
        <v>0</v>
      </c>
      <c r="I192" s="53"/>
      <c r="J192" s="53"/>
      <c r="K192" s="52">
        <f>SUM(K176:K191)</f>
        <v>0</v>
      </c>
    </row>
    <row r="193" spans="2:16" ht="45" x14ac:dyDescent="0.3">
      <c r="D193" s="1" t="s">
        <v>0</v>
      </c>
      <c r="E193" s="2"/>
      <c r="F193" s="3"/>
      <c r="G193" s="4"/>
      <c r="H193" s="4"/>
      <c r="I193" s="5"/>
      <c r="J193" s="5"/>
      <c r="K193" s="5"/>
      <c r="L193" s="6"/>
    </row>
    <row r="194" spans="2:16" ht="45" x14ac:dyDescent="0.3">
      <c r="D194" s="1" t="s">
        <v>1</v>
      </c>
      <c r="E194" s="2"/>
      <c r="F194" s="3"/>
      <c r="G194" s="7"/>
      <c r="H194" s="4"/>
      <c r="I194" s="5"/>
      <c r="J194" s="5"/>
      <c r="K194" s="5"/>
      <c r="L194" s="6"/>
    </row>
    <row r="195" spans="2:16" ht="45" x14ac:dyDescent="0.25">
      <c r="D195" s="1" t="s">
        <v>2</v>
      </c>
      <c r="E195" s="2"/>
      <c r="F195" s="8"/>
      <c r="G195" s="9"/>
      <c r="H195" s="4"/>
      <c r="I195" s="4"/>
      <c r="J195" s="4"/>
      <c r="K195" s="10"/>
      <c r="L195" s="10"/>
      <c r="M195" s="10"/>
      <c r="N195" s="10"/>
      <c r="O195" s="10"/>
      <c r="P195" s="10"/>
    </row>
    <row r="196" spans="2:16" ht="18" x14ac:dyDescent="0.25">
      <c r="D196" s="11" t="s">
        <v>3</v>
      </c>
      <c r="E196" s="12"/>
      <c r="F196" s="13" t="s">
        <v>4</v>
      </c>
      <c r="G196" s="14"/>
      <c r="H196" s="15"/>
      <c r="I196" s="8"/>
      <c r="J196" s="13" t="s">
        <v>5</v>
      </c>
      <c r="K196" s="16"/>
      <c r="L196" s="17"/>
      <c r="M196" s="10"/>
      <c r="N196" s="10"/>
      <c r="O196" s="10"/>
      <c r="P196" s="10"/>
    </row>
    <row r="197" spans="2:16" ht="16.5" thickBot="1" x14ac:dyDescent="0.3">
      <c r="D197" s="18"/>
      <c r="E197" s="19"/>
      <c r="F197" s="20"/>
      <c r="G197" s="20"/>
      <c r="H197" s="20"/>
      <c r="I197" s="20"/>
      <c r="J197" s="20"/>
      <c r="K197" s="8"/>
      <c r="L197" s="8"/>
      <c r="M197" s="4"/>
      <c r="N197" s="4"/>
      <c r="O197" s="4"/>
      <c r="P197" s="4"/>
    </row>
    <row r="198" spans="2:16" ht="16.5" customHeight="1" thickBot="1" x14ac:dyDescent="0.3">
      <c r="D198" s="59" t="s">
        <v>6</v>
      </c>
      <c r="E198" s="21" t="s">
        <v>7</v>
      </c>
      <c r="F198" s="22"/>
      <c r="G198" s="23" t="s">
        <v>8</v>
      </c>
      <c r="H198" s="24"/>
      <c r="I198" s="61" t="s">
        <v>9</v>
      </c>
      <c r="J198" s="62"/>
      <c r="K198" s="63"/>
      <c r="L198" s="64" t="s">
        <v>10</v>
      </c>
      <c r="M198" s="65"/>
      <c r="N198" s="4"/>
      <c r="O198" s="25" t="s">
        <v>11</v>
      </c>
      <c r="P198" s="26"/>
    </row>
    <row r="199" spans="2:16" ht="16.5" thickBot="1" x14ac:dyDescent="0.3">
      <c r="D199" s="60"/>
      <c r="E199" s="27"/>
      <c r="F199" s="28" t="s">
        <v>12</v>
      </c>
      <c r="G199" s="29" t="s">
        <v>13</v>
      </c>
      <c r="H199" s="27" t="s">
        <v>14</v>
      </c>
      <c r="I199" s="28" t="s">
        <v>12</v>
      </c>
      <c r="J199" s="29" t="s">
        <v>13</v>
      </c>
      <c r="K199" s="27" t="s">
        <v>14</v>
      </c>
      <c r="L199" s="30" t="s">
        <v>15</v>
      </c>
      <c r="M199" s="31" t="s">
        <v>16</v>
      </c>
      <c r="N199" s="4"/>
      <c r="O199" s="32" t="s">
        <v>12</v>
      </c>
      <c r="P199" s="33" t="s">
        <v>13</v>
      </c>
    </row>
    <row r="200" spans="2:16" x14ac:dyDescent="0.25">
      <c r="C200">
        <v>0</v>
      </c>
      <c r="D200" s="34">
        <f>G194</f>
        <v>0</v>
      </c>
      <c r="E200" s="35">
        <f t="shared" ref="E200:E215" si="42">D200-D199</f>
        <v>0</v>
      </c>
      <c r="F200" s="35">
        <v>0</v>
      </c>
      <c r="G200" s="35">
        <v>0</v>
      </c>
      <c r="H200" s="36">
        <f t="shared" ref="H200:H215" si="43">(F200-G200)*E200</f>
        <v>0</v>
      </c>
      <c r="I200" s="35">
        <v>0</v>
      </c>
      <c r="J200" s="35">
        <v>0</v>
      </c>
      <c r="K200" s="36">
        <f t="shared" ref="K200:K215" si="44">(I200-J200)*E200</f>
        <v>0</v>
      </c>
      <c r="L200" s="37" t="e">
        <f t="shared" ref="L200:L215" si="45">(F200-G200)/F200*100</f>
        <v>#DIV/0!</v>
      </c>
      <c r="M200" s="38" t="e">
        <f t="shared" ref="M200:M215" si="46">(I200-J200)/I200*100</f>
        <v>#DIV/0!</v>
      </c>
      <c r="N200" s="4"/>
      <c r="O200" s="39"/>
      <c r="P200" s="40"/>
    </row>
    <row r="201" spans="2:16" x14ac:dyDescent="0.25">
      <c r="B201" s="41"/>
      <c r="C201">
        <v>1</v>
      </c>
      <c r="D201" s="34"/>
      <c r="E201" s="35">
        <f t="shared" si="42"/>
        <v>0</v>
      </c>
      <c r="F201" s="35">
        <v>0</v>
      </c>
      <c r="G201" s="35">
        <v>0</v>
      </c>
      <c r="H201" s="36">
        <f t="shared" si="43"/>
        <v>0</v>
      </c>
      <c r="I201" s="35">
        <v>0</v>
      </c>
      <c r="J201" s="35">
        <v>0</v>
      </c>
      <c r="K201" s="36">
        <f t="shared" si="44"/>
        <v>0</v>
      </c>
      <c r="L201" s="42" t="e">
        <f t="shared" si="45"/>
        <v>#DIV/0!</v>
      </c>
      <c r="M201" s="43" t="e">
        <f t="shared" si="46"/>
        <v>#DIV/0!</v>
      </c>
      <c r="N201" s="4"/>
      <c r="O201" s="44"/>
      <c r="P201" s="40"/>
    </row>
    <row r="202" spans="2:16" x14ac:dyDescent="0.25">
      <c r="B202" s="41"/>
      <c r="C202">
        <v>2</v>
      </c>
      <c r="D202" s="34"/>
      <c r="E202" s="35">
        <f t="shared" si="42"/>
        <v>0</v>
      </c>
      <c r="F202" s="35">
        <v>0</v>
      </c>
      <c r="G202" s="35">
        <v>0</v>
      </c>
      <c r="H202" s="36">
        <f t="shared" si="43"/>
        <v>0</v>
      </c>
      <c r="I202" s="35">
        <v>0</v>
      </c>
      <c r="J202" s="35">
        <v>0</v>
      </c>
      <c r="K202" s="36">
        <f t="shared" si="44"/>
        <v>0</v>
      </c>
      <c r="L202" s="42" t="e">
        <f t="shared" si="45"/>
        <v>#DIV/0!</v>
      </c>
      <c r="M202" s="43" t="e">
        <f t="shared" si="46"/>
        <v>#DIV/0!</v>
      </c>
      <c r="N202" s="4"/>
      <c r="O202" s="39"/>
      <c r="P202" s="45"/>
    </row>
    <row r="203" spans="2:16" x14ac:dyDescent="0.25">
      <c r="B203" s="41"/>
      <c r="C203">
        <v>3</v>
      </c>
      <c r="D203" s="34"/>
      <c r="E203" s="35">
        <f t="shared" si="42"/>
        <v>0</v>
      </c>
      <c r="F203" s="35">
        <v>0</v>
      </c>
      <c r="G203" s="35">
        <v>0</v>
      </c>
      <c r="H203" s="36">
        <f t="shared" si="43"/>
        <v>0</v>
      </c>
      <c r="I203" s="35">
        <v>0</v>
      </c>
      <c r="J203" s="35">
        <v>0</v>
      </c>
      <c r="K203" s="36">
        <f t="shared" si="44"/>
        <v>0</v>
      </c>
      <c r="L203" s="42" t="e">
        <f t="shared" si="45"/>
        <v>#DIV/0!</v>
      </c>
      <c r="M203" s="43" t="e">
        <f t="shared" si="46"/>
        <v>#DIV/0!</v>
      </c>
      <c r="N203" s="4"/>
      <c r="O203" s="39"/>
      <c r="P203" s="45"/>
    </row>
    <row r="204" spans="2:16" x14ac:dyDescent="0.25">
      <c r="B204" s="41"/>
      <c r="C204">
        <v>4</v>
      </c>
      <c r="D204" s="34"/>
      <c r="E204" s="35">
        <f t="shared" si="42"/>
        <v>0</v>
      </c>
      <c r="F204" s="35">
        <v>0</v>
      </c>
      <c r="G204" s="35">
        <v>0</v>
      </c>
      <c r="H204" s="36">
        <f t="shared" si="43"/>
        <v>0</v>
      </c>
      <c r="I204" s="35">
        <v>0</v>
      </c>
      <c r="J204" s="35">
        <v>0</v>
      </c>
      <c r="K204" s="36">
        <f t="shared" si="44"/>
        <v>0</v>
      </c>
      <c r="L204" s="42" t="e">
        <f t="shared" si="45"/>
        <v>#DIV/0!</v>
      </c>
      <c r="M204" s="43" t="e">
        <f t="shared" si="46"/>
        <v>#DIV/0!</v>
      </c>
      <c r="N204" s="4"/>
      <c r="O204" s="39"/>
      <c r="P204" s="45"/>
    </row>
    <row r="205" spans="2:16" x14ac:dyDescent="0.25">
      <c r="B205" s="41"/>
      <c r="C205">
        <v>5</v>
      </c>
      <c r="D205" s="34"/>
      <c r="E205" s="35">
        <f t="shared" si="42"/>
        <v>0</v>
      </c>
      <c r="F205" s="35">
        <v>0</v>
      </c>
      <c r="G205" s="35">
        <v>0</v>
      </c>
      <c r="H205" s="36">
        <f t="shared" si="43"/>
        <v>0</v>
      </c>
      <c r="I205" s="35">
        <v>0</v>
      </c>
      <c r="J205" s="35">
        <v>0</v>
      </c>
      <c r="K205" s="36">
        <f t="shared" si="44"/>
        <v>0</v>
      </c>
      <c r="L205" s="42" t="e">
        <f t="shared" si="45"/>
        <v>#DIV/0!</v>
      </c>
      <c r="M205" s="43" t="e">
        <f t="shared" si="46"/>
        <v>#DIV/0!</v>
      </c>
      <c r="N205" s="4"/>
      <c r="O205" s="39"/>
      <c r="P205" s="45"/>
    </row>
    <row r="206" spans="2:16" x14ac:dyDescent="0.25">
      <c r="B206" s="41"/>
      <c r="C206">
        <v>6</v>
      </c>
      <c r="D206" s="34"/>
      <c r="E206" s="35">
        <f t="shared" si="42"/>
        <v>0</v>
      </c>
      <c r="F206" s="35">
        <v>0</v>
      </c>
      <c r="G206" s="35">
        <v>0</v>
      </c>
      <c r="H206" s="36">
        <f t="shared" si="43"/>
        <v>0</v>
      </c>
      <c r="I206" s="35">
        <v>0</v>
      </c>
      <c r="J206" s="35">
        <v>0</v>
      </c>
      <c r="K206" s="36">
        <f t="shared" si="44"/>
        <v>0</v>
      </c>
      <c r="L206" s="42" t="e">
        <f t="shared" si="45"/>
        <v>#DIV/0!</v>
      </c>
      <c r="M206" s="43" t="e">
        <f t="shared" si="46"/>
        <v>#DIV/0!</v>
      </c>
      <c r="N206" s="4"/>
      <c r="O206" s="39"/>
      <c r="P206" s="45"/>
    </row>
    <row r="207" spans="2:16" x14ac:dyDescent="0.25">
      <c r="B207" s="41"/>
      <c r="C207">
        <v>7</v>
      </c>
      <c r="D207" s="34"/>
      <c r="E207" s="35">
        <f t="shared" si="42"/>
        <v>0</v>
      </c>
      <c r="F207" s="35">
        <v>0</v>
      </c>
      <c r="G207" s="35">
        <v>0</v>
      </c>
      <c r="H207" s="36">
        <f t="shared" si="43"/>
        <v>0</v>
      </c>
      <c r="I207" s="35">
        <v>0</v>
      </c>
      <c r="J207" s="35">
        <v>0</v>
      </c>
      <c r="K207" s="36">
        <f t="shared" si="44"/>
        <v>0</v>
      </c>
      <c r="L207" s="42" t="e">
        <f t="shared" si="45"/>
        <v>#DIV/0!</v>
      </c>
      <c r="M207" s="43" t="e">
        <f t="shared" si="46"/>
        <v>#DIV/0!</v>
      </c>
      <c r="N207" s="4"/>
      <c r="O207" s="39"/>
      <c r="P207" s="45"/>
    </row>
    <row r="208" spans="2:16" x14ac:dyDescent="0.25">
      <c r="B208" s="41"/>
      <c r="C208">
        <v>8</v>
      </c>
      <c r="D208" s="34"/>
      <c r="E208" s="35">
        <f t="shared" si="42"/>
        <v>0</v>
      </c>
      <c r="F208" s="35">
        <v>0</v>
      </c>
      <c r="G208" s="35">
        <v>0</v>
      </c>
      <c r="H208" s="36">
        <f t="shared" si="43"/>
        <v>0</v>
      </c>
      <c r="I208" s="35">
        <v>0</v>
      </c>
      <c r="J208" s="35">
        <v>0</v>
      </c>
      <c r="K208" s="36">
        <f t="shared" si="44"/>
        <v>0</v>
      </c>
      <c r="L208" s="42" t="e">
        <f t="shared" si="45"/>
        <v>#DIV/0!</v>
      </c>
      <c r="M208" s="43" t="e">
        <f t="shared" si="46"/>
        <v>#DIV/0!</v>
      </c>
      <c r="N208" s="4"/>
      <c r="O208" s="39"/>
      <c r="P208" s="45"/>
    </row>
    <row r="209" spans="2:16" x14ac:dyDescent="0.25">
      <c r="B209" s="41"/>
      <c r="C209">
        <v>9</v>
      </c>
      <c r="D209" s="34"/>
      <c r="E209" s="35">
        <f t="shared" si="42"/>
        <v>0</v>
      </c>
      <c r="F209" s="35">
        <v>0</v>
      </c>
      <c r="G209" s="35">
        <v>0</v>
      </c>
      <c r="H209" s="36">
        <f t="shared" si="43"/>
        <v>0</v>
      </c>
      <c r="I209" s="35">
        <v>0</v>
      </c>
      <c r="J209" s="35">
        <v>0</v>
      </c>
      <c r="K209" s="36">
        <f t="shared" si="44"/>
        <v>0</v>
      </c>
      <c r="L209" s="42" t="e">
        <f t="shared" si="45"/>
        <v>#DIV/0!</v>
      </c>
      <c r="M209" s="43" t="e">
        <f t="shared" si="46"/>
        <v>#DIV/0!</v>
      </c>
      <c r="N209" s="4"/>
      <c r="O209" s="39"/>
      <c r="P209" s="45"/>
    </row>
    <row r="210" spans="2:16" x14ac:dyDescent="0.25">
      <c r="B210" s="41"/>
      <c r="C210">
        <v>10</v>
      </c>
      <c r="D210" s="34"/>
      <c r="E210" s="35">
        <f t="shared" si="42"/>
        <v>0</v>
      </c>
      <c r="F210" s="35">
        <v>0</v>
      </c>
      <c r="G210" s="35">
        <v>0</v>
      </c>
      <c r="H210" s="36">
        <f t="shared" si="43"/>
        <v>0</v>
      </c>
      <c r="I210" s="35">
        <v>0</v>
      </c>
      <c r="J210" s="35">
        <v>0</v>
      </c>
      <c r="K210" s="36">
        <f t="shared" si="44"/>
        <v>0</v>
      </c>
      <c r="L210" s="42" t="e">
        <f t="shared" si="45"/>
        <v>#DIV/0!</v>
      </c>
      <c r="M210" s="43" t="e">
        <f t="shared" si="46"/>
        <v>#DIV/0!</v>
      </c>
      <c r="N210" s="4"/>
      <c r="O210" s="39"/>
      <c r="P210" s="45"/>
    </row>
    <row r="211" spans="2:16" x14ac:dyDescent="0.25">
      <c r="B211" s="41"/>
      <c r="C211">
        <v>11</v>
      </c>
      <c r="D211" s="34"/>
      <c r="E211" s="35">
        <f t="shared" si="42"/>
        <v>0</v>
      </c>
      <c r="F211" s="35">
        <v>0</v>
      </c>
      <c r="G211" s="35">
        <v>0</v>
      </c>
      <c r="H211" s="36">
        <f t="shared" si="43"/>
        <v>0</v>
      </c>
      <c r="I211" s="35">
        <v>0</v>
      </c>
      <c r="J211" s="35">
        <v>0</v>
      </c>
      <c r="K211" s="36">
        <f t="shared" si="44"/>
        <v>0</v>
      </c>
      <c r="L211" s="42" t="e">
        <f t="shared" si="45"/>
        <v>#DIV/0!</v>
      </c>
      <c r="M211" s="43" t="e">
        <f t="shared" si="46"/>
        <v>#DIV/0!</v>
      </c>
      <c r="N211" s="4"/>
      <c r="O211" s="39"/>
      <c r="P211" s="45"/>
    </row>
    <row r="212" spans="2:16" x14ac:dyDescent="0.25">
      <c r="B212" s="41"/>
      <c r="C212">
        <v>12</v>
      </c>
      <c r="D212" s="34"/>
      <c r="E212" s="35">
        <f t="shared" si="42"/>
        <v>0</v>
      </c>
      <c r="F212" s="35">
        <v>0</v>
      </c>
      <c r="G212" s="35">
        <v>0</v>
      </c>
      <c r="H212" s="36">
        <f t="shared" si="43"/>
        <v>0</v>
      </c>
      <c r="I212" s="35">
        <v>0</v>
      </c>
      <c r="J212" s="35">
        <v>0</v>
      </c>
      <c r="K212" s="36">
        <f t="shared" si="44"/>
        <v>0</v>
      </c>
      <c r="L212" s="42" t="e">
        <f t="shared" si="45"/>
        <v>#DIV/0!</v>
      </c>
      <c r="M212" s="43" t="e">
        <f t="shared" si="46"/>
        <v>#DIV/0!</v>
      </c>
      <c r="N212" s="4"/>
      <c r="O212" s="39"/>
      <c r="P212" s="45"/>
    </row>
    <row r="213" spans="2:16" x14ac:dyDescent="0.25">
      <c r="B213" s="46"/>
      <c r="C213">
        <v>13</v>
      </c>
      <c r="D213" s="34"/>
      <c r="E213" s="35">
        <f t="shared" si="42"/>
        <v>0</v>
      </c>
      <c r="F213" s="35">
        <v>0</v>
      </c>
      <c r="G213" s="35">
        <v>0</v>
      </c>
      <c r="H213" s="36">
        <f t="shared" si="43"/>
        <v>0</v>
      </c>
      <c r="I213" s="35">
        <v>0</v>
      </c>
      <c r="J213" s="35">
        <v>0</v>
      </c>
      <c r="K213" s="36">
        <f t="shared" si="44"/>
        <v>0</v>
      </c>
      <c r="L213" s="42" t="e">
        <f t="shared" si="45"/>
        <v>#DIV/0!</v>
      </c>
      <c r="M213" s="43" t="e">
        <f t="shared" si="46"/>
        <v>#DIV/0!</v>
      </c>
      <c r="N213" s="4"/>
      <c r="O213" s="39"/>
      <c r="P213" s="45"/>
    </row>
    <row r="214" spans="2:16" x14ac:dyDescent="0.25">
      <c r="C214">
        <v>14</v>
      </c>
      <c r="D214" s="47"/>
      <c r="E214" s="48">
        <f t="shared" si="42"/>
        <v>0</v>
      </c>
      <c r="F214" s="48">
        <v>0</v>
      </c>
      <c r="G214" s="48">
        <v>0</v>
      </c>
      <c r="H214" s="49">
        <f t="shared" si="43"/>
        <v>0</v>
      </c>
      <c r="I214" s="48">
        <v>0</v>
      </c>
      <c r="J214" s="48">
        <v>0</v>
      </c>
      <c r="K214" s="50">
        <f t="shared" si="44"/>
        <v>0</v>
      </c>
      <c r="L214" s="47" t="e">
        <f t="shared" si="45"/>
        <v>#DIV/0!</v>
      </c>
      <c r="M214" s="47" t="e">
        <f t="shared" si="46"/>
        <v>#DIV/0!</v>
      </c>
    </row>
    <row r="215" spans="2:16" ht="15.75" thickBot="1" x14ac:dyDescent="0.3">
      <c r="C215">
        <v>15</v>
      </c>
      <c r="D215" s="47"/>
      <c r="E215" s="48">
        <f t="shared" si="42"/>
        <v>0</v>
      </c>
      <c r="F215" s="48">
        <v>0</v>
      </c>
      <c r="G215" s="48">
        <v>0</v>
      </c>
      <c r="H215" s="51">
        <f t="shared" si="43"/>
        <v>0</v>
      </c>
      <c r="I215" s="48">
        <v>0</v>
      </c>
      <c r="J215" s="48">
        <v>0</v>
      </c>
      <c r="K215" s="51">
        <f t="shared" si="44"/>
        <v>0</v>
      </c>
      <c r="L215" s="47" t="e">
        <f t="shared" si="45"/>
        <v>#DIV/0!</v>
      </c>
      <c r="M215" s="47" t="e">
        <f t="shared" si="46"/>
        <v>#DIV/0!</v>
      </c>
    </row>
    <row r="216" spans="2:16" ht="15.75" thickBot="1" x14ac:dyDescent="0.3">
      <c r="H216" s="52">
        <f>SUM(H200:H215)</f>
        <v>0</v>
      </c>
      <c r="I216" s="53"/>
      <c r="J216" s="53"/>
      <c r="K216" s="52">
        <f>SUM(K200:K215)</f>
        <v>0</v>
      </c>
    </row>
    <row r="217" spans="2:16" ht="45" x14ac:dyDescent="0.3">
      <c r="D217" s="1" t="s">
        <v>0</v>
      </c>
      <c r="E217" s="2"/>
      <c r="F217" s="3"/>
      <c r="G217" s="4"/>
      <c r="H217" s="4"/>
      <c r="I217" s="5"/>
      <c r="J217" s="5"/>
      <c r="K217" s="5"/>
      <c r="L217" s="6"/>
    </row>
    <row r="218" spans="2:16" ht="45" x14ac:dyDescent="0.3">
      <c r="D218" s="1" t="s">
        <v>1</v>
      </c>
      <c r="E218" s="2"/>
      <c r="F218" s="3"/>
      <c r="G218" s="7"/>
      <c r="H218" s="4"/>
      <c r="I218" s="5"/>
      <c r="J218" s="5"/>
      <c r="K218" s="5"/>
      <c r="L218" s="6"/>
    </row>
    <row r="219" spans="2:16" ht="45" x14ac:dyDescent="0.25">
      <c r="D219" s="1" t="s">
        <v>2</v>
      </c>
      <c r="E219" s="2"/>
      <c r="F219" s="8"/>
      <c r="G219" s="9"/>
      <c r="H219" s="4"/>
      <c r="I219" s="4"/>
      <c r="J219" s="4"/>
      <c r="K219" s="10"/>
      <c r="L219" s="10"/>
      <c r="M219" s="10"/>
      <c r="N219" s="10"/>
      <c r="O219" s="10"/>
      <c r="P219" s="10"/>
    </row>
    <row r="220" spans="2:16" ht="18" x14ac:dyDescent="0.25">
      <c r="D220" s="11" t="s">
        <v>3</v>
      </c>
      <c r="E220" s="12"/>
      <c r="F220" s="13" t="s">
        <v>4</v>
      </c>
      <c r="G220" s="14"/>
      <c r="H220" s="15"/>
      <c r="I220" s="8"/>
      <c r="J220" s="13" t="s">
        <v>5</v>
      </c>
      <c r="K220" s="16"/>
      <c r="L220" s="17"/>
      <c r="M220" s="10"/>
      <c r="N220" s="10"/>
      <c r="O220" s="10"/>
      <c r="P220" s="10"/>
    </row>
    <row r="221" spans="2:16" ht="16.5" thickBot="1" x14ac:dyDescent="0.3">
      <c r="D221" s="18"/>
      <c r="E221" s="19"/>
      <c r="F221" s="20"/>
      <c r="G221" s="20"/>
      <c r="H221" s="20"/>
      <c r="I221" s="20"/>
      <c r="J221" s="20"/>
      <c r="K221" s="8"/>
      <c r="L221" s="8"/>
      <c r="M221" s="4"/>
      <c r="N221" s="4"/>
      <c r="O221" s="4"/>
      <c r="P221" s="4"/>
    </row>
    <row r="222" spans="2:16" ht="16.5" customHeight="1" thickBot="1" x14ac:dyDescent="0.3">
      <c r="D222" s="59" t="s">
        <v>6</v>
      </c>
      <c r="E222" s="21" t="s">
        <v>7</v>
      </c>
      <c r="F222" s="22"/>
      <c r="G222" s="23" t="s">
        <v>8</v>
      </c>
      <c r="H222" s="24"/>
      <c r="I222" s="61" t="s">
        <v>9</v>
      </c>
      <c r="J222" s="62"/>
      <c r="K222" s="63"/>
      <c r="L222" s="64" t="s">
        <v>10</v>
      </c>
      <c r="M222" s="65"/>
      <c r="N222" s="4"/>
      <c r="O222" s="25" t="s">
        <v>11</v>
      </c>
      <c r="P222" s="26"/>
    </row>
    <row r="223" spans="2:16" ht="16.5" thickBot="1" x14ac:dyDescent="0.3">
      <c r="D223" s="60"/>
      <c r="E223" s="27"/>
      <c r="F223" s="28" t="s">
        <v>12</v>
      </c>
      <c r="G223" s="29" t="s">
        <v>13</v>
      </c>
      <c r="H223" s="27" t="s">
        <v>14</v>
      </c>
      <c r="I223" s="28" t="s">
        <v>12</v>
      </c>
      <c r="J223" s="29" t="s">
        <v>13</v>
      </c>
      <c r="K223" s="27" t="s">
        <v>14</v>
      </c>
      <c r="L223" s="30" t="s">
        <v>15</v>
      </c>
      <c r="M223" s="31" t="s">
        <v>16</v>
      </c>
      <c r="N223" s="4"/>
      <c r="O223" s="32" t="s">
        <v>12</v>
      </c>
      <c r="P223" s="33" t="s">
        <v>13</v>
      </c>
    </row>
    <row r="224" spans="2:16" x14ac:dyDescent="0.25">
      <c r="C224">
        <v>0</v>
      </c>
      <c r="D224" s="34">
        <f>G218</f>
        <v>0</v>
      </c>
      <c r="E224" s="35">
        <f t="shared" ref="E224:E239" si="47">D224-D223</f>
        <v>0</v>
      </c>
      <c r="F224" s="35">
        <v>0</v>
      </c>
      <c r="G224" s="35">
        <v>0</v>
      </c>
      <c r="H224" s="36">
        <f t="shared" ref="H224:H239" si="48">(F224-G224)*E224</f>
        <v>0</v>
      </c>
      <c r="I224" s="35">
        <v>0</v>
      </c>
      <c r="J224" s="35">
        <v>0</v>
      </c>
      <c r="K224" s="36">
        <f t="shared" ref="K224:K239" si="49">(I224-J224)*E224</f>
        <v>0</v>
      </c>
      <c r="L224" s="37" t="e">
        <f t="shared" ref="L224:L239" si="50">(F224-G224)/F224*100</f>
        <v>#DIV/0!</v>
      </c>
      <c r="M224" s="38" t="e">
        <f t="shared" ref="M224:M239" si="51">(I224-J224)/I224*100</f>
        <v>#DIV/0!</v>
      </c>
      <c r="N224" s="4"/>
      <c r="O224" s="39"/>
      <c r="P224" s="40"/>
    </row>
    <row r="225" spans="2:16" x14ac:dyDescent="0.25">
      <c r="B225" s="41"/>
      <c r="C225">
        <v>1</v>
      </c>
      <c r="D225" s="34"/>
      <c r="E225" s="35">
        <f t="shared" si="47"/>
        <v>0</v>
      </c>
      <c r="F225" s="35">
        <v>0</v>
      </c>
      <c r="G225" s="35">
        <v>0</v>
      </c>
      <c r="H225" s="36">
        <f t="shared" si="48"/>
        <v>0</v>
      </c>
      <c r="I225" s="35">
        <v>0</v>
      </c>
      <c r="J225" s="35">
        <v>0</v>
      </c>
      <c r="K225" s="36">
        <f t="shared" si="49"/>
        <v>0</v>
      </c>
      <c r="L225" s="42" t="e">
        <f t="shared" si="50"/>
        <v>#DIV/0!</v>
      </c>
      <c r="M225" s="43" t="e">
        <f t="shared" si="51"/>
        <v>#DIV/0!</v>
      </c>
      <c r="N225" s="4"/>
      <c r="O225" s="44"/>
      <c r="P225" s="40"/>
    </row>
    <row r="226" spans="2:16" x14ac:dyDescent="0.25">
      <c r="B226" s="41"/>
      <c r="C226">
        <v>2</v>
      </c>
      <c r="D226" s="34"/>
      <c r="E226" s="35">
        <f t="shared" si="47"/>
        <v>0</v>
      </c>
      <c r="F226" s="35">
        <v>0</v>
      </c>
      <c r="G226" s="35">
        <v>0</v>
      </c>
      <c r="H226" s="36">
        <f t="shared" si="48"/>
        <v>0</v>
      </c>
      <c r="I226" s="35">
        <v>0</v>
      </c>
      <c r="J226" s="35">
        <v>0</v>
      </c>
      <c r="K226" s="36">
        <f t="shared" si="49"/>
        <v>0</v>
      </c>
      <c r="L226" s="42" t="e">
        <f t="shared" si="50"/>
        <v>#DIV/0!</v>
      </c>
      <c r="M226" s="43" t="e">
        <f t="shared" si="51"/>
        <v>#DIV/0!</v>
      </c>
      <c r="N226" s="4"/>
      <c r="O226" s="39"/>
      <c r="P226" s="45"/>
    </row>
    <row r="227" spans="2:16" x14ac:dyDescent="0.25">
      <c r="B227" s="41"/>
      <c r="C227">
        <v>3</v>
      </c>
      <c r="D227" s="34"/>
      <c r="E227" s="35">
        <f t="shared" si="47"/>
        <v>0</v>
      </c>
      <c r="F227" s="35">
        <v>0</v>
      </c>
      <c r="G227" s="35">
        <v>0</v>
      </c>
      <c r="H227" s="36">
        <f t="shared" si="48"/>
        <v>0</v>
      </c>
      <c r="I227" s="35">
        <v>0</v>
      </c>
      <c r="J227" s="35">
        <v>0</v>
      </c>
      <c r="K227" s="36">
        <f t="shared" si="49"/>
        <v>0</v>
      </c>
      <c r="L227" s="42" t="e">
        <f t="shared" si="50"/>
        <v>#DIV/0!</v>
      </c>
      <c r="M227" s="43" t="e">
        <f t="shared" si="51"/>
        <v>#DIV/0!</v>
      </c>
      <c r="N227" s="4"/>
      <c r="O227" s="39"/>
      <c r="P227" s="45"/>
    </row>
    <row r="228" spans="2:16" x14ac:dyDescent="0.25">
      <c r="B228" s="41"/>
      <c r="C228">
        <v>4</v>
      </c>
      <c r="D228" s="34"/>
      <c r="E228" s="35">
        <f t="shared" si="47"/>
        <v>0</v>
      </c>
      <c r="F228" s="35">
        <v>0</v>
      </c>
      <c r="G228" s="35">
        <v>0</v>
      </c>
      <c r="H228" s="36">
        <f t="shared" si="48"/>
        <v>0</v>
      </c>
      <c r="I228" s="35">
        <v>0</v>
      </c>
      <c r="J228" s="35">
        <v>0</v>
      </c>
      <c r="K228" s="36">
        <f t="shared" si="49"/>
        <v>0</v>
      </c>
      <c r="L228" s="42" t="e">
        <f t="shared" si="50"/>
        <v>#DIV/0!</v>
      </c>
      <c r="M228" s="43" t="e">
        <f t="shared" si="51"/>
        <v>#DIV/0!</v>
      </c>
      <c r="N228" s="4"/>
      <c r="O228" s="39"/>
      <c r="P228" s="45"/>
    </row>
    <row r="229" spans="2:16" x14ac:dyDescent="0.25">
      <c r="B229" s="41"/>
      <c r="C229">
        <v>5</v>
      </c>
      <c r="D229" s="34"/>
      <c r="E229" s="35">
        <f t="shared" si="47"/>
        <v>0</v>
      </c>
      <c r="F229" s="35">
        <v>0</v>
      </c>
      <c r="G229" s="35">
        <v>0</v>
      </c>
      <c r="H229" s="36">
        <f t="shared" si="48"/>
        <v>0</v>
      </c>
      <c r="I229" s="35">
        <v>0</v>
      </c>
      <c r="J229" s="35">
        <v>0</v>
      </c>
      <c r="K229" s="36">
        <f t="shared" si="49"/>
        <v>0</v>
      </c>
      <c r="L229" s="42" t="e">
        <f t="shared" si="50"/>
        <v>#DIV/0!</v>
      </c>
      <c r="M229" s="43" t="e">
        <f t="shared" si="51"/>
        <v>#DIV/0!</v>
      </c>
      <c r="N229" s="4"/>
      <c r="O229" s="39"/>
      <c r="P229" s="45"/>
    </row>
    <row r="230" spans="2:16" x14ac:dyDescent="0.25">
      <c r="B230" s="41"/>
      <c r="C230">
        <v>6</v>
      </c>
      <c r="D230" s="34"/>
      <c r="E230" s="35">
        <f t="shared" si="47"/>
        <v>0</v>
      </c>
      <c r="F230" s="35">
        <v>0</v>
      </c>
      <c r="G230" s="35">
        <v>0</v>
      </c>
      <c r="H230" s="36">
        <f t="shared" si="48"/>
        <v>0</v>
      </c>
      <c r="I230" s="35">
        <v>0</v>
      </c>
      <c r="J230" s="35">
        <v>0</v>
      </c>
      <c r="K230" s="36">
        <f t="shared" si="49"/>
        <v>0</v>
      </c>
      <c r="L230" s="42" t="e">
        <f t="shared" si="50"/>
        <v>#DIV/0!</v>
      </c>
      <c r="M230" s="43" t="e">
        <f t="shared" si="51"/>
        <v>#DIV/0!</v>
      </c>
      <c r="N230" s="4"/>
      <c r="O230" s="39"/>
      <c r="P230" s="45"/>
    </row>
    <row r="231" spans="2:16" x14ac:dyDescent="0.25">
      <c r="B231" s="41"/>
      <c r="C231">
        <v>7</v>
      </c>
      <c r="D231" s="34"/>
      <c r="E231" s="35">
        <f t="shared" si="47"/>
        <v>0</v>
      </c>
      <c r="F231" s="35">
        <v>0</v>
      </c>
      <c r="G231" s="35">
        <v>0</v>
      </c>
      <c r="H231" s="36">
        <f t="shared" si="48"/>
        <v>0</v>
      </c>
      <c r="I231" s="35">
        <v>0</v>
      </c>
      <c r="J231" s="35">
        <v>0</v>
      </c>
      <c r="K231" s="36">
        <f t="shared" si="49"/>
        <v>0</v>
      </c>
      <c r="L231" s="42" t="e">
        <f t="shared" si="50"/>
        <v>#DIV/0!</v>
      </c>
      <c r="M231" s="43" t="e">
        <f t="shared" si="51"/>
        <v>#DIV/0!</v>
      </c>
      <c r="N231" s="4"/>
      <c r="O231" s="39"/>
      <c r="P231" s="45"/>
    </row>
    <row r="232" spans="2:16" x14ac:dyDescent="0.25">
      <c r="B232" s="41"/>
      <c r="C232">
        <v>8</v>
      </c>
      <c r="D232" s="34"/>
      <c r="E232" s="35">
        <f t="shared" si="47"/>
        <v>0</v>
      </c>
      <c r="F232" s="35">
        <v>0</v>
      </c>
      <c r="G232" s="35">
        <v>0</v>
      </c>
      <c r="H232" s="36">
        <f t="shared" si="48"/>
        <v>0</v>
      </c>
      <c r="I232" s="35">
        <v>0</v>
      </c>
      <c r="J232" s="35">
        <v>0</v>
      </c>
      <c r="K232" s="36">
        <f t="shared" si="49"/>
        <v>0</v>
      </c>
      <c r="L232" s="42" t="e">
        <f t="shared" si="50"/>
        <v>#DIV/0!</v>
      </c>
      <c r="M232" s="43" t="e">
        <f t="shared" si="51"/>
        <v>#DIV/0!</v>
      </c>
      <c r="N232" s="4"/>
      <c r="O232" s="39"/>
      <c r="P232" s="45"/>
    </row>
    <row r="233" spans="2:16" x14ac:dyDescent="0.25">
      <c r="B233" s="41"/>
      <c r="C233">
        <v>9</v>
      </c>
      <c r="D233" s="34"/>
      <c r="E233" s="35">
        <f t="shared" si="47"/>
        <v>0</v>
      </c>
      <c r="F233" s="35">
        <v>0</v>
      </c>
      <c r="G233" s="35">
        <v>0</v>
      </c>
      <c r="H233" s="36">
        <f t="shared" si="48"/>
        <v>0</v>
      </c>
      <c r="I233" s="35">
        <v>0</v>
      </c>
      <c r="J233" s="35">
        <v>0</v>
      </c>
      <c r="K233" s="36">
        <f t="shared" si="49"/>
        <v>0</v>
      </c>
      <c r="L233" s="42" t="e">
        <f t="shared" si="50"/>
        <v>#DIV/0!</v>
      </c>
      <c r="M233" s="43" t="e">
        <f t="shared" si="51"/>
        <v>#DIV/0!</v>
      </c>
      <c r="N233" s="4"/>
      <c r="O233" s="39"/>
      <c r="P233" s="45"/>
    </row>
    <row r="234" spans="2:16" x14ac:dyDescent="0.25">
      <c r="B234" s="41"/>
      <c r="C234">
        <v>10</v>
      </c>
      <c r="D234" s="34"/>
      <c r="E234" s="35">
        <f t="shared" si="47"/>
        <v>0</v>
      </c>
      <c r="F234" s="35">
        <v>0</v>
      </c>
      <c r="G234" s="35">
        <v>0</v>
      </c>
      <c r="H234" s="36">
        <f t="shared" si="48"/>
        <v>0</v>
      </c>
      <c r="I234" s="35">
        <v>0</v>
      </c>
      <c r="J234" s="35">
        <v>0</v>
      </c>
      <c r="K234" s="36">
        <f t="shared" si="49"/>
        <v>0</v>
      </c>
      <c r="L234" s="42" t="e">
        <f t="shared" si="50"/>
        <v>#DIV/0!</v>
      </c>
      <c r="M234" s="43" t="e">
        <f t="shared" si="51"/>
        <v>#DIV/0!</v>
      </c>
      <c r="N234" s="4"/>
      <c r="O234" s="39"/>
      <c r="P234" s="45"/>
    </row>
    <row r="235" spans="2:16" x14ac:dyDescent="0.25">
      <c r="B235" s="41"/>
      <c r="C235">
        <v>11</v>
      </c>
      <c r="D235" s="34"/>
      <c r="E235" s="35">
        <f t="shared" si="47"/>
        <v>0</v>
      </c>
      <c r="F235" s="35">
        <v>0</v>
      </c>
      <c r="G235" s="35">
        <v>0</v>
      </c>
      <c r="H235" s="36">
        <f t="shared" si="48"/>
        <v>0</v>
      </c>
      <c r="I235" s="35">
        <v>0</v>
      </c>
      <c r="J235" s="35">
        <v>0</v>
      </c>
      <c r="K235" s="36">
        <f t="shared" si="49"/>
        <v>0</v>
      </c>
      <c r="L235" s="42" t="e">
        <f t="shared" si="50"/>
        <v>#DIV/0!</v>
      </c>
      <c r="M235" s="43" t="e">
        <f t="shared" si="51"/>
        <v>#DIV/0!</v>
      </c>
      <c r="N235" s="4"/>
      <c r="O235" s="39"/>
      <c r="P235" s="45"/>
    </row>
    <row r="236" spans="2:16" x14ac:dyDescent="0.25">
      <c r="B236" s="41"/>
      <c r="C236">
        <v>12</v>
      </c>
      <c r="D236" s="34"/>
      <c r="E236" s="35">
        <f t="shared" si="47"/>
        <v>0</v>
      </c>
      <c r="F236" s="35">
        <v>0</v>
      </c>
      <c r="G236" s="35">
        <v>0</v>
      </c>
      <c r="H236" s="36">
        <f t="shared" si="48"/>
        <v>0</v>
      </c>
      <c r="I236" s="35">
        <v>0</v>
      </c>
      <c r="J236" s="35">
        <v>0</v>
      </c>
      <c r="K236" s="36">
        <f t="shared" si="49"/>
        <v>0</v>
      </c>
      <c r="L236" s="42" t="e">
        <f t="shared" si="50"/>
        <v>#DIV/0!</v>
      </c>
      <c r="M236" s="43" t="e">
        <f t="shared" si="51"/>
        <v>#DIV/0!</v>
      </c>
      <c r="N236" s="4"/>
      <c r="O236" s="39"/>
      <c r="P236" s="45"/>
    </row>
    <row r="237" spans="2:16" x14ac:dyDescent="0.25">
      <c r="B237" s="46"/>
      <c r="C237">
        <v>13</v>
      </c>
      <c r="D237" s="34"/>
      <c r="E237" s="35">
        <f t="shared" si="47"/>
        <v>0</v>
      </c>
      <c r="F237" s="35">
        <v>0</v>
      </c>
      <c r="G237" s="35">
        <v>0</v>
      </c>
      <c r="H237" s="36">
        <f t="shared" si="48"/>
        <v>0</v>
      </c>
      <c r="I237" s="35">
        <v>0</v>
      </c>
      <c r="J237" s="35">
        <v>0</v>
      </c>
      <c r="K237" s="36">
        <f t="shared" si="49"/>
        <v>0</v>
      </c>
      <c r="L237" s="42" t="e">
        <f t="shared" si="50"/>
        <v>#DIV/0!</v>
      </c>
      <c r="M237" s="43" t="e">
        <f t="shared" si="51"/>
        <v>#DIV/0!</v>
      </c>
      <c r="N237" s="4"/>
      <c r="O237" s="39"/>
      <c r="P237" s="45"/>
    </row>
    <row r="238" spans="2:16" x14ac:dyDescent="0.25">
      <c r="C238">
        <v>14</v>
      </c>
      <c r="D238" s="47"/>
      <c r="E238" s="48">
        <f t="shared" si="47"/>
        <v>0</v>
      </c>
      <c r="F238" s="48">
        <v>0</v>
      </c>
      <c r="G238" s="48">
        <v>0</v>
      </c>
      <c r="H238" s="49">
        <f t="shared" si="48"/>
        <v>0</v>
      </c>
      <c r="I238" s="48">
        <v>0</v>
      </c>
      <c r="J238" s="48">
        <v>0</v>
      </c>
      <c r="K238" s="50">
        <f t="shared" si="49"/>
        <v>0</v>
      </c>
      <c r="L238" s="47" t="e">
        <f t="shared" si="50"/>
        <v>#DIV/0!</v>
      </c>
      <c r="M238" s="47" t="e">
        <f t="shared" si="51"/>
        <v>#DIV/0!</v>
      </c>
    </row>
    <row r="239" spans="2:16" ht="15.75" thickBot="1" x14ac:dyDescent="0.3">
      <c r="C239">
        <v>15</v>
      </c>
      <c r="D239" s="47"/>
      <c r="E239" s="48">
        <f t="shared" si="47"/>
        <v>0</v>
      </c>
      <c r="F239" s="48">
        <v>0</v>
      </c>
      <c r="G239" s="48">
        <v>0</v>
      </c>
      <c r="H239" s="51">
        <f t="shared" si="48"/>
        <v>0</v>
      </c>
      <c r="I239" s="48">
        <v>0</v>
      </c>
      <c r="J239" s="48">
        <v>0</v>
      </c>
      <c r="K239" s="51">
        <f t="shared" si="49"/>
        <v>0</v>
      </c>
      <c r="L239" s="47" t="e">
        <f t="shared" si="50"/>
        <v>#DIV/0!</v>
      </c>
      <c r="M239" s="47" t="e">
        <f t="shared" si="51"/>
        <v>#DIV/0!</v>
      </c>
    </row>
    <row r="240" spans="2:16" ht="15.75" thickBot="1" x14ac:dyDescent="0.3">
      <c r="H240" s="52">
        <f>SUM(H224:H239)</f>
        <v>0</v>
      </c>
      <c r="I240" s="53"/>
      <c r="J240" s="53"/>
      <c r="K240" s="52">
        <f>SUM(K224:K239)</f>
        <v>0</v>
      </c>
    </row>
    <row r="241" spans="2:16" ht="45" x14ac:dyDescent="0.3">
      <c r="D241" s="1" t="s">
        <v>0</v>
      </c>
      <c r="E241" s="2"/>
      <c r="F241" s="3"/>
      <c r="G241" s="4"/>
      <c r="H241" s="4"/>
      <c r="I241" s="5"/>
      <c r="J241" s="5"/>
      <c r="K241" s="5"/>
      <c r="L241" s="6"/>
    </row>
    <row r="242" spans="2:16" ht="45" x14ac:dyDescent="0.3">
      <c r="D242" s="1" t="s">
        <v>1</v>
      </c>
      <c r="E242" s="2"/>
      <c r="F242" s="3"/>
      <c r="G242" s="7"/>
      <c r="H242" s="4"/>
      <c r="I242" s="5"/>
      <c r="J242" s="5"/>
      <c r="K242" s="5"/>
      <c r="L242" s="6"/>
    </row>
    <row r="243" spans="2:16" ht="45" x14ac:dyDescent="0.25">
      <c r="D243" s="1" t="s">
        <v>2</v>
      </c>
      <c r="E243" s="2"/>
      <c r="F243" s="8"/>
      <c r="G243" s="9"/>
      <c r="H243" s="4"/>
      <c r="I243" s="4"/>
      <c r="J243" s="4"/>
      <c r="K243" s="10"/>
      <c r="L243" s="10"/>
      <c r="M243" s="10"/>
      <c r="N243" s="10"/>
      <c r="O243" s="10"/>
      <c r="P243" s="10"/>
    </row>
    <row r="244" spans="2:16" ht="18" x14ac:dyDescent="0.25">
      <c r="D244" s="11" t="s">
        <v>3</v>
      </c>
      <c r="E244" s="12"/>
      <c r="F244" s="13" t="s">
        <v>4</v>
      </c>
      <c r="G244" s="14"/>
      <c r="H244" s="15"/>
      <c r="I244" s="8"/>
      <c r="J244" s="13" t="s">
        <v>5</v>
      </c>
      <c r="K244" s="16"/>
      <c r="L244" s="17"/>
      <c r="M244" s="10"/>
      <c r="N244" s="10"/>
      <c r="O244" s="10"/>
      <c r="P244" s="10"/>
    </row>
    <row r="245" spans="2:16" ht="16.5" thickBot="1" x14ac:dyDescent="0.3">
      <c r="D245" s="18"/>
      <c r="E245" s="19"/>
      <c r="F245" s="20"/>
      <c r="G245" s="20"/>
      <c r="H245" s="20"/>
      <c r="I245" s="20"/>
      <c r="J245" s="20"/>
      <c r="K245" s="8"/>
      <c r="L245" s="8"/>
      <c r="M245" s="4"/>
      <c r="N245" s="4"/>
      <c r="O245" s="4"/>
      <c r="P245" s="4"/>
    </row>
    <row r="246" spans="2:16" ht="16.5" customHeight="1" thickBot="1" x14ac:dyDescent="0.3">
      <c r="D246" s="59" t="s">
        <v>6</v>
      </c>
      <c r="E246" s="21" t="s">
        <v>7</v>
      </c>
      <c r="F246" s="22"/>
      <c r="G246" s="23" t="s">
        <v>8</v>
      </c>
      <c r="H246" s="24"/>
      <c r="I246" s="61" t="s">
        <v>9</v>
      </c>
      <c r="J246" s="62"/>
      <c r="K246" s="63"/>
      <c r="L246" s="64" t="s">
        <v>10</v>
      </c>
      <c r="M246" s="65"/>
      <c r="N246" s="4"/>
      <c r="O246" s="25" t="s">
        <v>11</v>
      </c>
      <c r="P246" s="26"/>
    </row>
    <row r="247" spans="2:16" ht="16.5" thickBot="1" x14ac:dyDescent="0.3">
      <c r="D247" s="60"/>
      <c r="E247" s="27"/>
      <c r="F247" s="28" t="s">
        <v>12</v>
      </c>
      <c r="G247" s="29" t="s">
        <v>13</v>
      </c>
      <c r="H247" s="27" t="s">
        <v>14</v>
      </c>
      <c r="I247" s="28" t="s">
        <v>12</v>
      </c>
      <c r="J247" s="29" t="s">
        <v>13</v>
      </c>
      <c r="K247" s="27" t="s">
        <v>14</v>
      </c>
      <c r="L247" s="30" t="s">
        <v>15</v>
      </c>
      <c r="M247" s="31" t="s">
        <v>16</v>
      </c>
      <c r="N247" s="4"/>
      <c r="O247" s="32" t="s">
        <v>12</v>
      </c>
      <c r="P247" s="33" t="s">
        <v>13</v>
      </c>
    </row>
    <row r="248" spans="2:16" x14ac:dyDescent="0.25">
      <c r="C248">
        <v>0</v>
      </c>
      <c r="D248" s="34">
        <f>G242</f>
        <v>0</v>
      </c>
      <c r="E248" s="35">
        <f t="shared" ref="E248:E263" si="52">D248-D247</f>
        <v>0</v>
      </c>
      <c r="F248" s="35">
        <v>0</v>
      </c>
      <c r="G248" s="35">
        <v>0</v>
      </c>
      <c r="H248" s="36">
        <f t="shared" ref="H248:H263" si="53">(F248-G248)*E248</f>
        <v>0</v>
      </c>
      <c r="I248" s="35">
        <v>0</v>
      </c>
      <c r="J248" s="35">
        <v>0</v>
      </c>
      <c r="K248" s="36">
        <f t="shared" ref="K248:K263" si="54">(I248-J248)*E248</f>
        <v>0</v>
      </c>
      <c r="L248" s="37" t="e">
        <f t="shared" ref="L248:L263" si="55">(F248-G248)/F248*100</f>
        <v>#DIV/0!</v>
      </c>
      <c r="M248" s="38" t="e">
        <f t="shared" ref="M248:M263" si="56">(I248-J248)/I248*100</f>
        <v>#DIV/0!</v>
      </c>
      <c r="N248" s="4"/>
      <c r="O248" s="39"/>
      <c r="P248" s="40"/>
    </row>
    <row r="249" spans="2:16" x14ac:dyDescent="0.25">
      <c r="B249" s="41"/>
      <c r="C249">
        <v>1</v>
      </c>
      <c r="D249" s="34"/>
      <c r="E249" s="35">
        <f t="shared" si="52"/>
        <v>0</v>
      </c>
      <c r="F249" s="35">
        <v>0</v>
      </c>
      <c r="G249" s="35">
        <v>0</v>
      </c>
      <c r="H249" s="36">
        <f t="shared" si="53"/>
        <v>0</v>
      </c>
      <c r="I249" s="35">
        <v>0</v>
      </c>
      <c r="J249" s="35">
        <v>0</v>
      </c>
      <c r="K249" s="36">
        <f t="shared" si="54"/>
        <v>0</v>
      </c>
      <c r="L249" s="42" t="e">
        <f t="shared" si="55"/>
        <v>#DIV/0!</v>
      </c>
      <c r="M249" s="43" t="e">
        <f t="shared" si="56"/>
        <v>#DIV/0!</v>
      </c>
      <c r="N249" s="4"/>
      <c r="O249" s="44"/>
      <c r="P249" s="40"/>
    </row>
    <row r="250" spans="2:16" x14ac:dyDescent="0.25">
      <c r="B250" s="41"/>
      <c r="C250">
        <v>2</v>
      </c>
      <c r="D250" s="34"/>
      <c r="E250" s="35">
        <f t="shared" si="52"/>
        <v>0</v>
      </c>
      <c r="F250" s="35">
        <v>0</v>
      </c>
      <c r="G250" s="35">
        <v>0</v>
      </c>
      <c r="H250" s="36">
        <f t="shared" si="53"/>
        <v>0</v>
      </c>
      <c r="I250" s="35">
        <v>0</v>
      </c>
      <c r="J250" s="35">
        <v>0</v>
      </c>
      <c r="K250" s="36">
        <f t="shared" si="54"/>
        <v>0</v>
      </c>
      <c r="L250" s="42" t="e">
        <f t="shared" si="55"/>
        <v>#DIV/0!</v>
      </c>
      <c r="M250" s="43" t="e">
        <f t="shared" si="56"/>
        <v>#DIV/0!</v>
      </c>
      <c r="N250" s="4"/>
      <c r="O250" s="39"/>
      <c r="P250" s="45"/>
    </row>
    <row r="251" spans="2:16" x14ac:dyDescent="0.25">
      <c r="B251" s="41"/>
      <c r="C251">
        <v>3</v>
      </c>
      <c r="D251" s="34"/>
      <c r="E251" s="35">
        <f t="shared" si="52"/>
        <v>0</v>
      </c>
      <c r="F251" s="35">
        <v>0</v>
      </c>
      <c r="G251" s="35">
        <v>0</v>
      </c>
      <c r="H251" s="36">
        <f t="shared" si="53"/>
        <v>0</v>
      </c>
      <c r="I251" s="35">
        <v>0</v>
      </c>
      <c r="J251" s="35">
        <v>0</v>
      </c>
      <c r="K251" s="36">
        <f t="shared" si="54"/>
        <v>0</v>
      </c>
      <c r="L251" s="42" t="e">
        <f t="shared" si="55"/>
        <v>#DIV/0!</v>
      </c>
      <c r="M251" s="43" t="e">
        <f t="shared" si="56"/>
        <v>#DIV/0!</v>
      </c>
      <c r="N251" s="4"/>
      <c r="O251" s="39"/>
      <c r="P251" s="45"/>
    </row>
    <row r="252" spans="2:16" x14ac:dyDescent="0.25">
      <c r="B252" s="41"/>
      <c r="C252">
        <v>4</v>
      </c>
      <c r="D252" s="34"/>
      <c r="E252" s="35">
        <f t="shared" si="52"/>
        <v>0</v>
      </c>
      <c r="F252" s="35">
        <v>0</v>
      </c>
      <c r="G252" s="35">
        <v>0</v>
      </c>
      <c r="H252" s="36">
        <f t="shared" si="53"/>
        <v>0</v>
      </c>
      <c r="I252" s="35">
        <v>0</v>
      </c>
      <c r="J252" s="35">
        <v>0</v>
      </c>
      <c r="K252" s="36">
        <f t="shared" si="54"/>
        <v>0</v>
      </c>
      <c r="L252" s="42" t="e">
        <f t="shared" si="55"/>
        <v>#DIV/0!</v>
      </c>
      <c r="M252" s="43" t="e">
        <f t="shared" si="56"/>
        <v>#DIV/0!</v>
      </c>
      <c r="N252" s="4"/>
      <c r="O252" s="39"/>
      <c r="P252" s="45"/>
    </row>
    <row r="253" spans="2:16" x14ac:dyDescent="0.25">
      <c r="B253" s="41"/>
      <c r="C253">
        <v>5</v>
      </c>
      <c r="D253" s="34"/>
      <c r="E253" s="35">
        <f t="shared" si="52"/>
        <v>0</v>
      </c>
      <c r="F253" s="35">
        <v>0</v>
      </c>
      <c r="G253" s="35">
        <v>0</v>
      </c>
      <c r="H253" s="36">
        <f t="shared" si="53"/>
        <v>0</v>
      </c>
      <c r="I253" s="35">
        <v>0</v>
      </c>
      <c r="J253" s="35">
        <v>0</v>
      </c>
      <c r="K253" s="36">
        <f t="shared" si="54"/>
        <v>0</v>
      </c>
      <c r="L253" s="42" t="e">
        <f t="shared" si="55"/>
        <v>#DIV/0!</v>
      </c>
      <c r="M253" s="43" t="e">
        <f t="shared" si="56"/>
        <v>#DIV/0!</v>
      </c>
      <c r="N253" s="4"/>
      <c r="O253" s="39"/>
      <c r="P253" s="45"/>
    </row>
    <row r="254" spans="2:16" x14ac:dyDescent="0.25">
      <c r="B254" s="41"/>
      <c r="C254">
        <v>6</v>
      </c>
      <c r="D254" s="34"/>
      <c r="E254" s="35">
        <f t="shared" si="52"/>
        <v>0</v>
      </c>
      <c r="F254" s="35">
        <v>0</v>
      </c>
      <c r="G254" s="35">
        <v>0</v>
      </c>
      <c r="H254" s="36">
        <f t="shared" si="53"/>
        <v>0</v>
      </c>
      <c r="I254" s="35">
        <v>0</v>
      </c>
      <c r="J254" s="35">
        <v>0</v>
      </c>
      <c r="K254" s="36">
        <f t="shared" si="54"/>
        <v>0</v>
      </c>
      <c r="L254" s="42" t="e">
        <f t="shared" si="55"/>
        <v>#DIV/0!</v>
      </c>
      <c r="M254" s="43" t="e">
        <f t="shared" si="56"/>
        <v>#DIV/0!</v>
      </c>
      <c r="N254" s="4"/>
      <c r="O254" s="39"/>
      <c r="P254" s="45"/>
    </row>
    <row r="255" spans="2:16" x14ac:dyDescent="0.25">
      <c r="B255" s="41"/>
      <c r="C255">
        <v>7</v>
      </c>
      <c r="D255" s="34"/>
      <c r="E255" s="35">
        <f t="shared" si="52"/>
        <v>0</v>
      </c>
      <c r="F255" s="35">
        <v>0</v>
      </c>
      <c r="G255" s="35">
        <v>0</v>
      </c>
      <c r="H255" s="36">
        <f t="shared" si="53"/>
        <v>0</v>
      </c>
      <c r="I255" s="35">
        <v>0</v>
      </c>
      <c r="J255" s="35">
        <v>0</v>
      </c>
      <c r="K255" s="36">
        <f t="shared" si="54"/>
        <v>0</v>
      </c>
      <c r="L255" s="42" t="e">
        <f t="shared" si="55"/>
        <v>#DIV/0!</v>
      </c>
      <c r="M255" s="43" t="e">
        <f t="shared" si="56"/>
        <v>#DIV/0!</v>
      </c>
      <c r="N255" s="4"/>
      <c r="O255" s="39"/>
      <c r="P255" s="45"/>
    </row>
    <row r="256" spans="2:16" x14ac:dyDescent="0.25">
      <c r="B256" s="41"/>
      <c r="C256">
        <v>8</v>
      </c>
      <c r="D256" s="34"/>
      <c r="E256" s="35">
        <f t="shared" si="52"/>
        <v>0</v>
      </c>
      <c r="F256" s="35">
        <v>0</v>
      </c>
      <c r="G256" s="35">
        <v>0</v>
      </c>
      <c r="H256" s="36">
        <f t="shared" si="53"/>
        <v>0</v>
      </c>
      <c r="I256" s="35">
        <v>0</v>
      </c>
      <c r="J256" s="35">
        <v>0</v>
      </c>
      <c r="K256" s="36">
        <f t="shared" si="54"/>
        <v>0</v>
      </c>
      <c r="L256" s="42" t="e">
        <f t="shared" si="55"/>
        <v>#DIV/0!</v>
      </c>
      <c r="M256" s="43" t="e">
        <f t="shared" si="56"/>
        <v>#DIV/0!</v>
      </c>
      <c r="N256" s="4"/>
      <c r="O256" s="39"/>
      <c r="P256" s="45"/>
    </row>
    <row r="257" spans="2:16" x14ac:dyDescent="0.25">
      <c r="B257" s="41"/>
      <c r="C257">
        <v>9</v>
      </c>
      <c r="D257" s="34"/>
      <c r="E257" s="35">
        <f t="shared" si="52"/>
        <v>0</v>
      </c>
      <c r="F257" s="35">
        <v>0</v>
      </c>
      <c r="G257" s="35">
        <v>0</v>
      </c>
      <c r="H257" s="36">
        <f t="shared" si="53"/>
        <v>0</v>
      </c>
      <c r="I257" s="35">
        <v>0</v>
      </c>
      <c r="J257" s="35">
        <v>0</v>
      </c>
      <c r="K257" s="36">
        <f t="shared" si="54"/>
        <v>0</v>
      </c>
      <c r="L257" s="42" t="e">
        <f t="shared" si="55"/>
        <v>#DIV/0!</v>
      </c>
      <c r="M257" s="43" t="e">
        <f t="shared" si="56"/>
        <v>#DIV/0!</v>
      </c>
      <c r="N257" s="4"/>
      <c r="O257" s="39"/>
      <c r="P257" s="45"/>
    </row>
    <row r="258" spans="2:16" x14ac:dyDescent="0.25">
      <c r="B258" s="41"/>
      <c r="C258">
        <v>10</v>
      </c>
      <c r="D258" s="34"/>
      <c r="E258" s="35">
        <f t="shared" si="52"/>
        <v>0</v>
      </c>
      <c r="F258" s="35">
        <v>0</v>
      </c>
      <c r="G258" s="35">
        <v>0</v>
      </c>
      <c r="H258" s="36">
        <f t="shared" si="53"/>
        <v>0</v>
      </c>
      <c r="I258" s="35">
        <v>0</v>
      </c>
      <c r="J258" s="35">
        <v>0</v>
      </c>
      <c r="K258" s="36">
        <f t="shared" si="54"/>
        <v>0</v>
      </c>
      <c r="L258" s="42" t="e">
        <f t="shared" si="55"/>
        <v>#DIV/0!</v>
      </c>
      <c r="M258" s="43" t="e">
        <f t="shared" si="56"/>
        <v>#DIV/0!</v>
      </c>
      <c r="N258" s="4"/>
      <c r="O258" s="39"/>
      <c r="P258" s="45"/>
    </row>
    <row r="259" spans="2:16" x14ac:dyDescent="0.25">
      <c r="B259" s="41"/>
      <c r="C259">
        <v>11</v>
      </c>
      <c r="D259" s="34"/>
      <c r="E259" s="35">
        <f t="shared" si="52"/>
        <v>0</v>
      </c>
      <c r="F259" s="35">
        <v>0</v>
      </c>
      <c r="G259" s="35">
        <v>0</v>
      </c>
      <c r="H259" s="36">
        <f t="shared" si="53"/>
        <v>0</v>
      </c>
      <c r="I259" s="35">
        <v>0</v>
      </c>
      <c r="J259" s="35">
        <v>0</v>
      </c>
      <c r="K259" s="36">
        <f t="shared" si="54"/>
        <v>0</v>
      </c>
      <c r="L259" s="42" t="e">
        <f t="shared" si="55"/>
        <v>#DIV/0!</v>
      </c>
      <c r="M259" s="43" t="e">
        <f t="shared" si="56"/>
        <v>#DIV/0!</v>
      </c>
      <c r="N259" s="4"/>
      <c r="O259" s="39"/>
      <c r="P259" s="45"/>
    </row>
    <row r="260" spans="2:16" x14ac:dyDescent="0.25">
      <c r="B260" s="41"/>
      <c r="C260">
        <v>12</v>
      </c>
      <c r="D260" s="34"/>
      <c r="E260" s="35">
        <f t="shared" si="52"/>
        <v>0</v>
      </c>
      <c r="F260" s="35">
        <v>0</v>
      </c>
      <c r="G260" s="35">
        <v>0</v>
      </c>
      <c r="H260" s="36">
        <f t="shared" si="53"/>
        <v>0</v>
      </c>
      <c r="I260" s="35">
        <v>0</v>
      </c>
      <c r="J260" s="35">
        <v>0</v>
      </c>
      <c r="K260" s="36">
        <f t="shared" si="54"/>
        <v>0</v>
      </c>
      <c r="L260" s="42" t="e">
        <f t="shared" si="55"/>
        <v>#DIV/0!</v>
      </c>
      <c r="M260" s="43" t="e">
        <f t="shared" si="56"/>
        <v>#DIV/0!</v>
      </c>
      <c r="N260" s="4"/>
      <c r="O260" s="39"/>
      <c r="P260" s="45"/>
    </row>
    <row r="261" spans="2:16" x14ac:dyDescent="0.25">
      <c r="B261" s="46"/>
      <c r="C261">
        <v>13</v>
      </c>
      <c r="D261" s="34"/>
      <c r="E261" s="35">
        <f t="shared" si="52"/>
        <v>0</v>
      </c>
      <c r="F261" s="35">
        <v>0</v>
      </c>
      <c r="G261" s="35">
        <v>0</v>
      </c>
      <c r="H261" s="36">
        <f t="shared" si="53"/>
        <v>0</v>
      </c>
      <c r="I261" s="35">
        <v>0</v>
      </c>
      <c r="J261" s="35">
        <v>0</v>
      </c>
      <c r="K261" s="36">
        <f t="shared" si="54"/>
        <v>0</v>
      </c>
      <c r="L261" s="42" t="e">
        <f t="shared" si="55"/>
        <v>#DIV/0!</v>
      </c>
      <c r="M261" s="43" t="e">
        <f t="shared" si="56"/>
        <v>#DIV/0!</v>
      </c>
      <c r="N261" s="4"/>
      <c r="O261" s="39"/>
      <c r="P261" s="45"/>
    </row>
    <row r="262" spans="2:16" x14ac:dyDescent="0.25">
      <c r="C262">
        <v>14</v>
      </c>
      <c r="D262" s="47"/>
      <c r="E262" s="48">
        <f t="shared" si="52"/>
        <v>0</v>
      </c>
      <c r="F262" s="48">
        <v>0</v>
      </c>
      <c r="G262" s="48">
        <v>0</v>
      </c>
      <c r="H262" s="49">
        <f t="shared" si="53"/>
        <v>0</v>
      </c>
      <c r="I262" s="48">
        <v>0</v>
      </c>
      <c r="J262" s="48">
        <v>0</v>
      </c>
      <c r="K262" s="50">
        <f t="shared" si="54"/>
        <v>0</v>
      </c>
      <c r="L262" s="47" t="e">
        <f t="shared" si="55"/>
        <v>#DIV/0!</v>
      </c>
      <c r="M262" s="47" t="e">
        <f t="shared" si="56"/>
        <v>#DIV/0!</v>
      </c>
    </row>
    <row r="263" spans="2:16" ht="15.75" thickBot="1" x14ac:dyDescent="0.3">
      <c r="C263">
        <v>15</v>
      </c>
      <c r="D263" s="47"/>
      <c r="E263" s="48">
        <f t="shared" si="52"/>
        <v>0</v>
      </c>
      <c r="F263" s="48">
        <v>0</v>
      </c>
      <c r="G263" s="48">
        <v>0</v>
      </c>
      <c r="H263" s="51">
        <f t="shared" si="53"/>
        <v>0</v>
      </c>
      <c r="I263" s="48">
        <v>0</v>
      </c>
      <c r="J263" s="48">
        <v>0</v>
      </c>
      <c r="K263" s="51">
        <f t="shared" si="54"/>
        <v>0</v>
      </c>
      <c r="L263" s="47" t="e">
        <f t="shared" si="55"/>
        <v>#DIV/0!</v>
      </c>
      <c r="M263" s="47" t="e">
        <f t="shared" si="56"/>
        <v>#DIV/0!</v>
      </c>
    </row>
    <row r="264" spans="2:16" ht="15.75" thickBot="1" x14ac:dyDescent="0.3">
      <c r="H264" s="52">
        <f>SUM(H248:H263)</f>
        <v>0</v>
      </c>
      <c r="I264" s="53"/>
      <c r="J264" s="53"/>
      <c r="K264" s="52">
        <f>SUM(K248:K263)</f>
        <v>0</v>
      </c>
    </row>
    <row r="265" spans="2:16" ht="45" x14ac:dyDescent="0.3">
      <c r="D265" s="1" t="s">
        <v>0</v>
      </c>
      <c r="E265" s="2"/>
      <c r="F265" s="3"/>
      <c r="G265" s="4"/>
      <c r="H265" s="4"/>
      <c r="I265" s="5"/>
      <c r="J265" s="5"/>
      <c r="K265" s="5"/>
      <c r="L265" s="6"/>
    </row>
    <row r="266" spans="2:16" ht="45" x14ac:dyDescent="0.3">
      <c r="D266" s="1" t="s">
        <v>1</v>
      </c>
      <c r="E266" s="2"/>
      <c r="F266" s="3"/>
      <c r="G266" s="7"/>
      <c r="H266" s="4"/>
      <c r="I266" s="5"/>
      <c r="J266" s="5"/>
      <c r="K266" s="5"/>
      <c r="L266" s="6"/>
    </row>
    <row r="267" spans="2:16" ht="45" x14ac:dyDescent="0.25">
      <c r="D267" s="1" t="s">
        <v>2</v>
      </c>
      <c r="E267" s="2"/>
      <c r="F267" s="8"/>
      <c r="G267" s="9"/>
      <c r="H267" s="4"/>
      <c r="I267" s="4"/>
      <c r="J267" s="4"/>
      <c r="K267" s="10"/>
      <c r="L267" s="10"/>
      <c r="M267" s="10"/>
      <c r="N267" s="10"/>
      <c r="O267" s="10"/>
      <c r="P267" s="10"/>
    </row>
    <row r="268" spans="2:16" ht="18" x14ac:dyDescent="0.25">
      <c r="D268" s="11" t="s">
        <v>3</v>
      </c>
      <c r="E268" s="12"/>
      <c r="F268" s="13" t="s">
        <v>4</v>
      </c>
      <c r="G268" s="14"/>
      <c r="H268" s="15"/>
      <c r="I268" s="8"/>
      <c r="J268" s="13" t="s">
        <v>5</v>
      </c>
      <c r="K268" s="16"/>
      <c r="L268" s="17"/>
      <c r="M268" s="10"/>
      <c r="N268" s="10"/>
      <c r="O268" s="10"/>
      <c r="P268" s="10"/>
    </row>
    <row r="269" spans="2:16" ht="16.5" thickBot="1" x14ac:dyDescent="0.3">
      <c r="D269" s="18"/>
      <c r="E269" s="19"/>
      <c r="F269" s="20"/>
      <c r="G269" s="20"/>
      <c r="H269" s="20"/>
      <c r="I269" s="20"/>
      <c r="J269" s="20"/>
      <c r="K269" s="8"/>
      <c r="L269" s="8"/>
      <c r="M269" s="4"/>
      <c r="N269" s="4"/>
      <c r="O269" s="4"/>
      <c r="P269" s="4"/>
    </row>
    <row r="270" spans="2:16" ht="16.5" customHeight="1" thickBot="1" x14ac:dyDescent="0.3">
      <c r="D270" s="59" t="s">
        <v>6</v>
      </c>
      <c r="E270" s="21" t="s">
        <v>7</v>
      </c>
      <c r="F270" s="22"/>
      <c r="G270" s="23" t="s">
        <v>8</v>
      </c>
      <c r="H270" s="24"/>
      <c r="I270" s="61" t="s">
        <v>9</v>
      </c>
      <c r="J270" s="62"/>
      <c r="K270" s="63"/>
      <c r="L270" s="64" t="s">
        <v>10</v>
      </c>
      <c r="M270" s="65"/>
      <c r="N270" s="4"/>
      <c r="O270" s="25" t="s">
        <v>11</v>
      </c>
      <c r="P270" s="26"/>
    </row>
    <row r="271" spans="2:16" ht="16.5" thickBot="1" x14ac:dyDescent="0.3">
      <c r="D271" s="60"/>
      <c r="E271" s="27"/>
      <c r="F271" s="28" t="s">
        <v>12</v>
      </c>
      <c r="G271" s="29" t="s">
        <v>13</v>
      </c>
      <c r="H271" s="27" t="s">
        <v>14</v>
      </c>
      <c r="I271" s="28" t="s">
        <v>12</v>
      </c>
      <c r="J271" s="29" t="s">
        <v>13</v>
      </c>
      <c r="K271" s="27" t="s">
        <v>14</v>
      </c>
      <c r="L271" s="30" t="s">
        <v>15</v>
      </c>
      <c r="M271" s="31" t="s">
        <v>16</v>
      </c>
      <c r="N271" s="4"/>
      <c r="O271" s="32" t="s">
        <v>12</v>
      </c>
      <c r="P271" s="33" t="s">
        <v>13</v>
      </c>
    </row>
    <row r="272" spans="2:16" x14ac:dyDescent="0.25">
      <c r="C272">
        <v>0</v>
      </c>
      <c r="D272" s="34">
        <f>G266</f>
        <v>0</v>
      </c>
      <c r="E272" s="35">
        <f t="shared" ref="E272:E287" si="57">D272-D271</f>
        <v>0</v>
      </c>
      <c r="F272" s="35">
        <v>0</v>
      </c>
      <c r="G272" s="35">
        <v>0</v>
      </c>
      <c r="H272" s="36">
        <f t="shared" ref="H272:H287" si="58">(F272-G272)*E272</f>
        <v>0</v>
      </c>
      <c r="I272" s="35">
        <v>0</v>
      </c>
      <c r="J272" s="35">
        <v>0</v>
      </c>
      <c r="K272" s="36">
        <f t="shared" ref="K272:K287" si="59">(I272-J272)*E272</f>
        <v>0</v>
      </c>
      <c r="L272" s="37" t="e">
        <f t="shared" ref="L272:L287" si="60">(F272-G272)/F272*100</f>
        <v>#DIV/0!</v>
      </c>
      <c r="M272" s="38" t="e">
        <f t="shared" ref="M272:M287" si="61">(I272-J272)/I272*100</f>
        <v>#DIV/0!</v>
      </c>
      <c r="N272" s="4"/>
      <c r="O272" s="39"/>
      <c r="P272" s="40"/>
    </row>
    <row r="273" spans="2:16" x14ac:dyDescent="0.25">
      <c r="B273" s="41"/>
      <c r="C273">
        <v>1</v>
      </c>
      <c r="D273" s="34"/>
      <c r="E273" s="35">
        <f t="shared" si="57"/>
        <v>0</v>
      </c>
      <c r="F273" s="35">
        <v>0</v>
      </c>
      <c r="G273" s="35">
        <v>0</v>
      </c>
      <c r="H273" s="36">
        <f t="shared" si="58"/>
        <v>0</v>
      </c>
      <c r="I273" s="35">
        <v>0</v>
      </c>
      <c r="J273" s="35">
        <v>0</v>
      </c>
      <c r="K273" s="36">
        <f t="shared" si="59"/>
        <v>0</v>
      </c>
      <c r="L273" s="42" t="e">
        <f t="shared" si="60"/>
        <v>#DIV/0!</v>
      </c>
      <c r="M273" s="43" t="e">
        <f t="shared" si="61"/>
        <v>#DIV/0!</v>
      </c>
      <c r="N273" s="4"/>
      <c r="O273" s="44"/>
      <c r="P273" s="40"/>
    </row>
    <row r="274" spans="2:16" x14ac:dyDescent="0.25">
      <c r="B274" s="41"/>
      <c r="C274">
        <v>2</v>
      </c>
      <c r="D274" s="34"/>
      <c r="E274" s="35">
        <f t="shared" si="57"/>
        <v>0</v>
      </c>
      <c r="F274" s="35">
        <v>0</v>
      </c>
      <c r="G274" s="35">
        <v>0</v>
      </c>
      <c r="H274" s="36">
        <f t="shared" si="58"/>
        <v>0</v>
      </c>
      <c r="I274" s="35">
        <v>0</v>
      </c>
      <c r="J274" s="35">
        <v>0</v>
      </c>
      <c r="K274" s="36">
        <f t="shared" si="59"/>
        <v>0</v>
      </c>
      <c r="L274" s="42" t="e">
        <f t="shared" si="60"/>
        <v>#DIV/0!</v>
      </c>
      <c r="M274" s="43" t="e">
        <f t="shared" si="61"/>
        <v>#DIV/0!</v>
      </c>
      <c r="N274" s="4"/>
      <c r="O274" s="39"/>
      <c r="P274" s="45"/>
    </row>
    <row r="275" spans="2:16" x14ac:dyDescent="0.25">
      <c r="B275" s="41"/>
      <c r="C275">
        <v>3</v>
      </c>
      <c r="D275" s="34"/>
      <c r="E275" s="35">
        <f t="shared" si="57"/>
        <v>0</v>
      </c>
      <c r="F275" s="35">
        <v>0</v>
      </c>
      <c r="G275" s="35">
        <v>0</v>
      </c>
      <c r="H275" s="36">
        <f t="shared" si="58"/>
        <v>0</v>
      </c>
      <c r="I275" s="35">
        <v>0</v>
      </c>
      <c r="J275" s="35">
        <v>0</v>
      </c>
      <c r="K275" s="36">
        <f t="shared" si="59"/>
        <v>0</v>
      </c>
      <c r="L275" s="42" t="e">
        <f t="shared" si="60"/>
        <v>#DIV/0!</v>
      </c>
      <c r="M275" s="43" t="e">
        <f t="shared" si="61"/>
        <v>#DIV/0!</v>
      </c>
      <c r="N275" s="4"/>
      <c r="O275" s="39"/>
      <c r="P275" s="45"/>
    </row>
    <row r="276" spans="2:16" x14ac:dyDescent="0.25">
      <c r="B276" s="41"/>
      <c r="C276">
        <v>4</v>
      </c>
      <c r="D276" s="34"/>
      <c r="E276" s="35">
        <f t="shared" si="57"/>
        <v>0</v>
      </c>
      <c r="F276" s="35">
        <v>0</v>
      </c>
      <c r="G276" s="35">
        <v>0</v>
      </c>
      <c r="H276" s="36">
        <f t="shared" si="58"/>
        <v>0</v>
      </c>
      <c r="I276" s="35">
        <v>0</v>
      </c>
      <c r="J276" s="35">
        <v>0</v>
      </c>
      <c r="K276" s="36">
        <f t="shared" si="59"/>
        <v>0</v>
      </c>
      <c r="L276" s="42" t="e">
        <f t="shared" si="60"/>
        <v>#DIV/0!</v>
      </c>
      <c r="M276" s="43" t="e">
        <f t="shared" si="61"/>
        <v>#DIV/0!</v>
      </c>
      <c r="N276" s="4"/>
      <c r="O276" s="39"/>
      <c r="P276" s="45"/>
    </row>
    <row r="277" spans="2:16" x14ac:dyDescent="0.25">
      <c r="B277" s="41"/>
      <c r="C277">
        <v>5</v>
      </c>
      <c r="D277" s="34"/>
      <c r="E277" s="35">
        <f t="shared" si="57"/>
        <v>0</v>
      </c>
      <c r="F277" s="35">
        <v>0</v>
      </c>
      <c r="G277" s="35">
        <v>0</v>
      </c>
      <c r="H277" s="36">
        <f t="shared" si="58"/>
        <v>0</v>
      </c>
      <c r="I277" s="35">
        <v>0</v>
      </c>
      <c r="J277" s="35">
        <v>0</v>
      </c>
      <c r="K277" s="36">
        <f t="shared" si="59"/>
        <v>0</v>
      </c>
      <c r="L277" s="42" t="e">
        <f t="shared" si="60"/>
        <v>#DIV/0!</v>
      </c>
      <c r="M277" s="43" t="e">
        <f t="shared" si="61"/>
        <v>#DIV/0!</v>
      </c>
      <c r="N277" s="4"/>
      <c r="O277" s="39"/>
      <c r="P277" s="45"/>
    </row>
    <row r="278" spans="2:16" x14ac:dyDescent="0.25">
      <c r="B278" s="41"/>
      <c r="C278">
        <v>6</v>
      </c>
      <c r="D278" s="34"/>
      <c r="E278" s="35">
        <f t="shared" si="57"/>
        <v>0</v>
      </c>
      <c r="F278" s="35">
        <v>0</v>
      </c>
      <c r="G278" s="35">
        <v>0</v>
      </c>
      <c r="H278" s="36">
        <f t="shared" si="58"/>
        <v>0</v>
      </c>
      <c r="I278" s="35">
        <v>0</v>
      </c>
      <c r="J278" s="35">
        <v>0</v>
      </c>
      <c r="K278" s="36">
        <f t="shared" si="59"/>
        <v>0</v>
      </c>
      <c r="L278" s="42" t="e">
        <f t="shared" si="60"/>
        <v>#DIV/0!</v>
      </c>
      <c r="M278" s="43" t="e">
        <f t="shared" si="61"/>
        <v>#DIV/0!</v>
      </c>
      <c r="N278" s="4"/>
      <c r="O278" s="39"/>
      <c r="P278" s="45"/>
    </row>
    <row r="279" spans="2:16" x14ac:dyDescent="0.25">
      <c r="B279" s="41"/>
      <c r="C279">
        <v>7</v>
      </c>
      <c r="D279" s="34"/>
      <c r="E279" s="35">
        <f t="shared" si="57"/>
        <v>0</v>
      </c>
      <c r="F279" s="35">
        <v>0</v>
      </c>
      <c r="G279" s="35">
        <v>0</v>
      </c>
      <c r="H279" s="36">
        <f t="shared" si="58"/>
        <v>0</v>
      </c>
      <c r="I279" s="35">
        <v>0</v>
      </c>
      <c r="J279" s="35">
        <v>0</v>
      </c>
      <c r="K279" s="36">
        <f t="shared" si="59"/>
        <v>0</v>
      </c>
      <c r="L279" s="42" t="e">
        <f t="shared" si="60"/>
        <v>#DIV/0!</v>
      </c>
      <c r="M279" s="43" t="e">
        <f t="shared" si="61"/>
        <v>#DIV/0!</v>
      </c>
      <c r="N279" s="4"/>
      <c r="O279" s="39"/>
      <c r="P279" s="45"/>
    </row>
    <row r="280" spans="2:16" x14ac:dyDescent="0.25">
      <c r="B280" s="41"/>
      <c r="C280">
        <v>8</v>
      </c>
      <c r="D280" s="34"/>
      <c r="E280" s="35">
        <f t="shared" si="57"/>
        <v>0</v>
      </c>
      <c r="F280" s="35">
        <v>0</v>
      </c>
      <c r="G280" s="35">
        <v>0</v>
      </c>
      <c r="H280" s="36">
        <f t="shared" si="58"/>
        <v>0</v>
      </c>
      <c r="I280" s="35">
        <v>0</v>
      </c>
      <c r="J280" s="35">
        <v>0</v>
      </c>
      <c r="K280" s="36">
        <f t="shared" si="59"/>
        <v>0</v>
      </c>
      <c r="L280" s="42" t="e">
        <f t="shared" si="60"/>
        <v>#DIV/0!</v>
      </c>
      <c r="M280" s="43" t="e">
        <f t="shared" si="61"/>
        <v>#DIV/0!</v>
      </c>
      <c r="N280" s="4"/>
      <c r="O280" s="39"/>
      <c r="P280" s="45"/>
    </row>
    <row r="281" spans="2:16" x14ac:dyDescent="0.25">
      <c r="B281" s="41"/>
      <c r="C281">
        <v>9</v>
      </c>
      <c r="D281" s="34"/>
      <c r="E281" s="35">
        <f t="shared" si="57"/>
        <v>0</v>
      </c>
      <c r="F281" s="35">
        <v>0</v>
      </c>
      <c r="G281" s="35">
        <v>0</v>
      </c>
      <c r="H281" s="36">
        <f t="shared" si="58"/>
        <v>0</v>
      </c>
      <c r="I281" s="35">
        <v>0</v>
      </c>
      <c r="J281" s="35">
        <v>0</v>
      </c>
      <c r="K281" s="36">
        <f t="shared" si="59"/>
        <v>0</v>
      </c>
      <c r="L281" s="42" t="e">
        <f t="shared" si="60"/>
        <v>#DIV/0!</v>
      </c>
      <c r="M281" s="43" t="e">
        <f t="shared" si="61"/>
        <v>#DIV/0!</v>
      </c>
      <c r="N281" s="4"/>
      <c r="O281" s="39"/>
      <c r="P281" s="45"/>
    </row>
    <row r="282" spans="2:16" x14ac:dyDescent="0.25">
      <c r="B282" s="41"/>
      <c r="C282">
        <v>10</v>
      </c>
      <c r="D282" s="34"/>
      <c r="E282" s="35">
        <f t="shared" si="57"/>
        <v>0</v>
      </c>
      <c r="F282" s="35">
        <v>0</v>
      </c>
      <c r="G282" s="35">
        <v>0</v>
      </c>
      <c r="H282" s="36">
        <f t="shared" si="58"/>
        <v>0</v>
      </c>
      <c r="I282" s="35">
        <v>0</v>
      </c>
      <c r="J282" s="35">
        <v>0</v>
      </c>
      <c r="K282" s="36">
        <f t="shared" si="59"/>
        <v>0</v>
      </c>
      <c r="L282" s="42" t="e">
        <f t="shared" si="60"/>
        <v>#DIV/0!</v>
      </c>
      <c r="M282" s="43" t="e">
        <f t="shared" si="61"/>
        <v>#DIV/0!</v>
      </c>
      <c r="N282" s="4"/>
      <c r="O282" s="39"/>
      <c r="P282" s="45"/>
    </row>
    <row r="283" spans="2:16" x14ac:dyDescent="0.25">
      <c r="B283" s="41"/>
      <c r="C283">
        <v>11</v>
      </c>
      <c r="D283" s="34"/>
      <c r="E283" s="35">
        <f t="shared" si="57"/>
        <v>0</v>
      </c>
      <c r="F283" s="35">
        <v>0</v>
      </c>
      <c r="G283" s="35">
        <v>0</v>
      </c>
      <c r="H283" s="36">
        <f t="shared" si="58"/>
        <v>0</v>
      </c>
      <c r="I283" s="35">
        <v>0</v>
      </c>
      <c r="J283" s="35">
        <v>0</v>
      </c>
      <c r="K283" s="36">
        <f t="shared" si="59"/>
        <v>0</v>
      </c>
      <c r="L283" s="42" t="e">
        <f t="shared" si="60"/>
        <v>#DIV/0!</v>
      </c>
      <c r="M283" s="43" t="e">
        <f t="shared" si="61"/>
        <v>#DIV/0!</v>
      </c>
      <c r="N283" s="4"/>
      <c r="O283" s="39"/>
      <c r="P283" s="45"/>
    </row>
    <row r="284" spans="2:16" x14ac:dyDescent="0.25">
      <c r="B284" s="41"/>
      <c r="C284">
        <v>12</v>
      </c>
      <c r="D284" s="34"/>
      <c r="E284" s="35">
        <f t="shared" si="57"/>
        <v>0</v>
      </c>
      <c r="F284" s="35">
        <v>0</v>
      </c>
      <c r="G284" s="35">
        <v>0</v>
      </c>
      <c r="H284" s="36">
        <f t="shared" si="58"/>
        <v>0</v>
      </c>
      <c r="I284" s="35">
        <v>0</v>
      </c>
      <c r="J284" s="35">
        <v>0</v>
      </c>
      <c r="K284" s="36">
        <f t="shared" si="59"/>
        <v>0</v>
      </c>
      <c r="L284" s="42" t="e">
        <f t="shared" si="60"/>
        <v>#DIV/0!</v>
      </c>
      <c r="M284" s="43" t="e">
        <f t="shared" si="61"/>
        <v>#DIV/0!</v>
      </c>
      <c r="N284" s="4"/>
      <c r="O284" s="39"/>
      <c r="P284" s="45"/>
    </row>
    <row r="285" spans="2:16" x14ac:dyDescent="0.25">
      <c r="B285" s="46"/>
      <c r="C285">
        <v>13</v>
      </c>
      <c r="D285" s="34"/>
      <c r="E285" s="35">
        <f t="shared" si="57"/>
        <v>0</v>
      </c>
      <c r="F285" s="35">
        <v>0</v>
      </c>
      <c r="G285" s="35">
        <v>0</v>
      </c>
      <c r="H285" s="36">
        <f t="shared" si="58"/>
        <v>0</v>
      </c>
      <c r="I285" s="35">
        <v>0</v>
      </c>
      <c r="J285" s="35">
        <v>0</v>
      </c>
      <c r="K285" s="36">
        <f t="shared" si="59"/>
        <v>0</v>
      </c>
      <c r="L285" s="42" t="e">
        <f t="shared" si="60"/>
        <v>#DIV/0!</v>
      </c>
      <c r="M285" s="43" t="e">
        <f t="shared" si="61"/>
        <v>#DIV/0!</v>
      </c>
      <c r="N285" s="4"/>
      <c r="O285" s="39"/>
      <c r="P285" s="45"/>
    </row>
    <row r="286" spans="2:16" x14ac:dyDescent="0.25">
      <c r="C286">
        <v>14</v>
      </c>
      <c r="D286" s="47"/>
      <c r="E286" s="48">
        <f t="shared" si="57"/>
        <v>0</v>
      </c>
      <c r="F286" s="48">
        <v>0</v>
      </c>
      <c r="G286" s="48">
        <v>0</v>
      </c>
      <c r="H286" s="49">
        <f t="shared" si="58"/>
        <v>0</v>
      </c>
      <c r="I286" s="48">
        <v>0</v>
      </c>
      <c r="J286" s="48">
        <v>0</v>
      </c>
      <c r="K286" s="50">
        <f t="shared" si="59"/>
        <v>0</v>
      </c>
      <c r="L286" s="47" t="e">
        <f t="shared" si="60"/>
        <v>#DIV/0!</v>
      </c>
      <c r="M286" s="47" t="e">
        <f t="shared" si="61"/>
        <v>#DIV/0!</v>
      </c>
    </row>
    <row r="287" spans="2:16" ht="15.75" thickBot="1" x14ac:dyDescent="0.3">
      <c r="C287">
        <v>15</v>
      </c>
      <c r="D287" s="47"/>
      <c r="E287" s="48">
        <f t="shared" si="57"/>
        <v>0</v>
      </c>
      <c r="F287" s="48">
        <v>0</v>
      </c>
      <c r="G287" s="48">
        <v>0</v>
      </c>
      <c r="H287" s="51">
        <f t="shared" si="58"/>
        <v>0</v>
      </c>
      <c r="I287" s="48">
        <v>0</v>
      </c>
      <c r="J287" s="48">
        <v>0</v>
      </c>
      <c r="K287" s="51">
        <f t="shared" si="59"/>
        <v>0</v>
      </c>
      <c r="L287" s="47" t="e">
        <f t="shared" si="60"/>
        <v>#DIV/0!</v>
      </c>
      <c r="M287" s="47" t="e">
        <f t="shared" si="61"/>
        <v>#DIV/0!</v>
      </c>
    </row>
    <row r="288" spans="2:16" ht="15.75" thickBot="1" x14ac:dyDescent="0.3">
      <c r="H288" s="52">
        <f>SUM(H272:H287)</f>
        <v>0</v>
      </c>
      <c r="I288" s="53"/>
      <c r="J288" s="53"/>
      <c r="K288" s="52">
        <f>SUM(K272:K287)</f>
        <v>0</v>
      </c>
    </row>
    <row r="289" spans="2:16" ht="45" x14ac:dyDescent="0.3">
      <c r="D289" s="1" t="s">
        <v>0</v>
      </c>
      <c r="E289" s="2"/>
      <c r="F289" s="3"/>
      <c r="G289" s="4"/>
      <c r="H289" s="4"/>
      <c r="I289" s="5"/>
      <c r="J289" s="5"/>
      <c r="K289" s="5"/>
      <c r="L289" s="6"/>
    </row>
    <row r="290" spans="2:16" ht="45" x14ac:dyDescent="0.3">
      <c r="D290" s="1" t="s">
        <v>1</v>
      </c>
      <c r="E290" s="2"/>
      <c r="F290" s="3"/>
      <c r="G290" s="7"/>
      <c r="H290" s="4"/>
      <c r="I290" s="5"/>
      <c r="J290" s="5"/>
      <c r="K290" s="5"/>
      <c r="L290" s="6"/>
    </row>
    <row r="291" spans="2:16" ht="45" x14ac:dyDescent="0.25">
      <c r="D291" s="1" t="s">
        <v>2</v>
      </c>
      <c r="E291" s="2"/>
      <c r="F291" s="8"/>
      <c r="G291" s="9"/>
      <c r="H291" s="4"/>
      <c r="I291" s="4"/>
      <c r="J291" s="4"/>
      <c r="K291" s="10"/>
      <c r="L291" s="10"/>
      <c r="M291" s="10"/>
      <c r="N291" s="10"/>
      <c r="O291" s="10"/>
      <c r="P291" s="10"/>
    </row>
    <row r="292" spans="2:16" ht="18" x14ac:dyDescent="0.25">
      <c r="D292" s="11" t="s">
        <v>3</v>
      </c>
      <c r="E292" s="12"/>
      <c r="F292" s="13" t="s">
        <v>4</v>
      </c>
      <c r="G292" s="14"/>
      <c r="H292" s="15"/>
      <c r="I292" s="8"/>
      <c r="J292" s="13" t="s">
        <v>5</v>
      </c>
      <c r="K292" s="16"/>
      <c r="L292" s="17"/>
      <c r="M292" s="10"/>
      <c r="N292" s="10"/>
      <c r="O292" s="10"/>
      <c r="P292" s="10"/>
    </row>
    <row r="293" spans="2:16" ht="16.5" thickBot="1" x14ac:dyDescent="0.3">
      <c r="D293" s="18"/>
      <c r="E293" s="19"/>
      <c r="F293" s="20"/>
      <c r="G293" s="20"/>
      <c r="H293" s="20"/>
      <c r="I293" s="20"/>
      <c r="J293" s="20"/>
      <c r="K293" s="8"/>
      <c r="L293" s="8"/>
      <c r="M293" s="4"/>
      <c r="N293" s="4"/>
      <c r="O293" s="4"/>
      <c r="P293" s="4"/>
    </row>
    <row r="294" spans="2:16" ht="16.5" customHeight="1" thickBot="1" x14ac:dyDescent="0.3">
      <c r="D294" s="59" t="s">
        <v>6</v>
      </c>
      <c r="E294" s="21" t="s">
        <v>7</v>
      </c>
      <c r="F294" s="22"/>
      <c r="G294" s="23" t="s">
        <v>8</v>
      </c>
      <c r="H294" s="24"/>
      <c r="I294" s="61" t="s">
        <v>9</v>
      </c>
      <c r="J294" s="62"/>
      <c r="K294" s="63"/>
      <c r="L294" s="64" t="s">
        <v>10</v>
      </c>
      <c r="M294" s="65"/>
      <c r="N294" s="4"/>
      <c r="O294" s="25" t="s">
        <v>11</v>
      </c>
      <c r="P294" s="26"/>
    </row>
    <row r="295" spans="2:16" ht="16.5" thickBot="1" x14ac:dyDescent="0.3">
      <c r="D295" s="60"/>
      <c r="E295" s="27"/>
      <c r="F295" s="28" t="s">
        <v>12</v>
      </c>
      <c r="G295" s="29" t="s">
        <v>13</v>
      </c>
      <c r="H295" s="27" t="s">
        <v>14</v>
      </c>
      <c r="I295" s="28" t="s">
        <v>12</v>
      </c>
      <c r="J295" s="29" t="s">
        <v>13</v>
      </c>
      <c r="K295" s="27" t="s">
        <v>14</v>
      </c>
      <c r="L295" s="30" t="s">
        <v>15</v>
      </c>
      <c r="M295" s="31" t="s">
        <v>16</v>
      </c>
      <c r="N295" s="4"/>
      <c r="O295" s="32" t="s">
        <v>12</v>
      </c>
      <c r="P295" s="33" t="s">
        <v>13</v>
      </c>
    </row>
    <row r="296" spans="2:16" x14ac:dyDescent="0.25">
      <c r="C296">
        <v>0</v>
      </c>
      <c r="D296" s="34">
        <f>G290</f>
        <v>0</v>
      </c>
      <c r="E296" s="35">
        <f t="shared" ref="E296:E311" si="62">D296-D295</f>
        <v>0</v>
      </c>
      <c r="F296" s="35">
        <v>0</v>
      </c>
      <c r="G296" s="35">
        <v>0</v>
      </c>
      <c r="H296" s="36">
        <f t="shared" ref="H296:H311" si="63">(F296-G296)*E296</f>
        <v>0</v>
      </c>
      <c r="I296" s="35">
        <v>0</v>
      </c>
      <c r="J296" s="35">
        <v>0</v>
      </c>
      <c r="K296" s="36">
        <f t="shared" ref="K296:K311" si="64">(I296-J296)*E296</f>
        <v>0</v>
      </c>
      <c r="L296" s="37" t="e">
        <f t="shared" ref="L296:L311" si="65">(F296-G296)/F296*100</f>
        <v>#DIV/0!</v>
      </c>
      <c r="M296" s="38" t="e">
        <f t="shared" ref="M296:M311" si="66">(I296-J296)/I296*100</f>
        <v>#DIV/0!</v>
      </c>
      <c r="N296" s="4"/>
      <c r="O296" s="39"/>
      <c r="P296" s="40"/>
    </row>
    <row r="297" spans="2:16" x14ac:dyDescent="0.25">
      <c r="B297" s="41"/>
      <c r="C297">
        <v>1</v>
      </c>
      <c r="D297" s="34"/>
      <c r="E297" s="35">
        <f t="shared" si="62"/>
        <v>0</v>
      </c>
      <c r="F297" s="35">
        <v>0</v>
      </c>
      <c r="G297" s="35">
        <v>0</v>
      </c>
      <c r="H297" s="36">
        <f t="shared" si="63"/>
        <v>0</v>
      </c>
      <c r="I297" s="35">
        <v>0</v>
      </c>
      <c r="J297" s="35">
        <v>0</v>
      </c>
      <c r="K297" s="36">
        <f t="shared" si="64"/>
        <v>0</v>
      </c>
      <c r="L297" s="42" t="e">
        <f t="shared" si="65"/>
        <v>#DIV/0!</v>
      </c>
      <c r="M297" s="43" t="e">
        <f t="shared" si="66"/>
        <v>#DIV/0!</v>
      </c>
      <c r="N297" s="4"/>
      <c r="O297" s="44"/>
      <c r="P297" s="40"/>
    </row>
    <row r="298" spans="2:16" x14ac:dyDescent="0.25">
      <c r="B298" s="41"/>
      <c r="C298">
        <v>2</v>
      </c>
      <c r="D298" s="34"/>
      <c r="E298" s="35">
        <f t="shared" si="62"/>
        <v>0</v>
      </c>
      <c r="F298" s="35">
        <v>0</v>
      </c>
      <c r="G298" s="35">
        <v>0</v>
      </c>
      <c r="H298" s="36">
        <f t="shared" si="63"/>
        <v>0</v>
      </c>
      <c r="I298" s="35">
        <v>0</v>
      </c>
      <c r="J298" s="35">
        <v>0</v>
      </c>
      <c r="K298" s="36">
        <f t="shared" si="64"/>
        <v>0</v>
      </c>
      <c r="L298" s="42" t="e">
        <f t="shared" si="65"/>
        <v>#DIV/0!</v>
      </c>
      <c r="M298" s="43" t="e">
        <f t="shared" si="66"/>
        <v>#DIV/0!</v>
      </c>
      <c r="N298" s="4"/>
      <c r="O298" s="39"/>
      <c r="P298" s="45"/>
    </row>
    <row r="299" spans="2:16" x14ac:dyDescent="0.25">
      <c r="B299" s="41"/>
      <c r="C299">
        <v>3</v>
      </c>
      <c r="D299" s="34"/>
      <c r="E299" s="35">
        <f t="shared" si="62"/>
        <v>0</v>
      </c>
      <c r="F299" s="35">
        <v>0</v>
      </c>
      <c r="G299" s="35">
        <v>0</v>
      </c>
      <c r="H299" s="36">
        <f t="shared" si="63"/>
        <v>0</v>
      </c>
      <c r="I299" s="35">
        <v>0</v>
      </c>
      <c r="J299" s="35">
        <v>0</v>
      </c>
      <c r="K299" s="36">
        <f t="shared" si="64"/>
        <v>0</v>
      </c>
      <c r="L299" s="42" t="e">
        <f t="shared" si="65"/>
        <v>#DIV/0!</v>
      </c>
      <c r="M299" s="43" t="e">
        <f t="shared" si="66"/>
        <v>#DIV/0!</v>
      </c>
      <c r="N299" s="4"/>
      <c r="O299" s="39"/>
      <c r="P299" s="45"/>
    </row>
    <row r="300" spans="2:16" x14ac:dyDescent="0.25">
      <c r="B300" s="41"/>
      <c r="C300">
        <v>4</v>
      </c>
      <c r="D300" s="34"/>
      <c r="E300" s="35">
        <f t="shared" si="62"/>
        <v>0</v>
      </c>
      <c r="F300" s="35">
        <v>0</v>
      </c>
      <c r="G300" s="35">
        <v>0</v>
      </c>
      <c r="H300" s="36">
        <f t="shared" si="63"/>
        <v>0</v>
      </c>
      <c r="I300" s="35">
        <v>0</v>
      </c>
      <c r="J300" s="35">
        <v>0</v>
      </c>
      <c r="K300" s="36">
        <f t="shared" si="64"/>
        <v>0</v>
      </c>
      <c r="L300" s="42" t="e">
        <f t="shared" si="65"/>
        <v>#DIV/0!</v>
      </c>
      <c r="M300" s="43" t="e">
        <f t="shared" si="66"/>
        <v>#DIV/0!</v>
      </c>
      <c r="N300" s="4"/>
      <c r="O300" s="39"/>
      <c r="P300" s="45"/>
    </row>
    <row r="301" spans="2:16" x14ac:dyDescent="0.25">
      <c r="B301" s="41"/>
      <c r="C301">
        <v>5</v>
      </c>
      <c r="D301" s="34"/>
      <c r="E301" s="35">
        <f t="shared" si="62"/>
        <v>0</v>
      </c>
      <c r="F301" s="35">
        <v>0</v>
      </c>
      <c r="G301" s="35">
        <v>0</v>
      </c>
      <c r="H301" s="36">
        <f t="shared" si="63"/>
        <v>0</v>
      </c>
      <c r="I301" s="35">
        <v>0</v>
      </c>
      <c r="J301" s="35">
        <v>0</v>
      </c>
      <c r="K301" s="36">
        <f t="shared" si="64"/>
        <v>0</v>
      </c>
      <c r="L301" s="42" t="e">
        <f t="shared" si="65"/>
        <v>#DIV/0!</v>
      </c>
      <c r="M301" s="43" t="e">
        <f t="shared" si="66"/>
        <v>#DIV/0!</v>
      </c>
      <c r="N301" s="4"/>
      <c r="O301" s="39"/>
      <c r="P301" s="45"/>
    </row>
    <row r="302" spans="2:16" x14ac:dyDescent="0.25">
      <c r="B302" s="41"/>
      <c r="C302">
        <v>6</v>
      </c>
      <c r="D302" s="34"/>
      <c r="E302" s="35">
        <f t="shared" si="62"/>
        <v>0</v>
      </c>
      <c r="F302" s="35">
        <v>0</v>
      </c>
      <c r="G302" s="35">
        <v>0</v>
      </c>
      <c r="H302" s="36">
        <f t="shared" si="63"/>
        <v>0</v>
      </c>
      <c r="I302" s="35">
        <v>0</v>
      </c>
      <c r="J302" s="35">
        <v>0</v>
      </c>
      <c r="K302" s="36">
        <f t="shared" si="64"/>
        <v>0</v>
      </c>
      <c r="L302" s="42" t="e">
        <f t="shared" si="65"/>
        <v>#DIV/0!</v>
      </c>
      <c r="M302" s="43" t="e">
        <f t="shared" si="66"/>
        <v>#DIV/0!</v>
      </c>
      <c r="N302" s="4"/>
      <c r="O302" s="39"/>
      <c r="P302" s="45"/>
    </row>
    <row r="303" spans="2:16" x14ac:dyDescent="0.25">
      <c r="B303" s="41"/>
      <c r="C303">
        <v>7</v>
      </c>
      <c r="D303" s="34"/>
      <c r="E303" s="35">
        <f t="shared" si="62"/>
        <v>0</v>
      </c>
      <c r="F303" s="35">
        <v>0</v>
      </c>
      <c r="G303" s="35">
        <v>0</v>
      </c>
      <c r="H303" s="36">
        <f t="shared" si="63"/>
        <v>0</v>
      </c>
      <c r="I303" s="35">
        <v>0</v>
      </c>
      <c r="J303" s="35">
        <v>0</v>
      </c>
      <c r="K303" s="36">
        <f t="shared" si="64"/>
        <v>0</v>
      </c>
      <c r="L303" s="42" t="e">
        <f t="shared" si="65"/>
        <v>#DIV/0!</v>
      </c>
      <c r="M303" s="43" t="e">
        <f t="shared" si="66"/>
        <v>#DIV/0!</v>
      </c>
      <c r="N303" s="4"/>
      <c r="O303" s="39"/>
      <c r="P303" s="45"/>
    </row>
    <row r="304" spans="2:16" x14ac:dyDescent="0.25">
      <c r="B304" s="41"/>
      <c r="C304">
        <v>8</v>
      </c>
      <c r="D304" s="34"/>
      <c r="E304" s="35">
        <f t="shared" si="62"/>
        <v>0</v>
      </c>
      <c r="F304" s="35">
        <v>0</v>
      </c>
      <c r="G304" s="35">
        <v>0</v>
      </c>
      <c r="H304" s="36">
        <f t="shared" si="63"/>
        <v>0</v>
      </c>
      <c r="I304" s="35">
        <v>0</v>
      </c>
      <c r="J304" s="35">
        <v>0</v>
      </c>
      <c r="K304" s="36">
        <f t="shared" si="64"/>
        <v>0</v>
      </c>
      <c r="L304" s="42" t="e">
        <f t="shared" si="65"/>
        <v>#DIV/0!</v>
      </c>
      <c r="M304" s="43" t="e">
        <f t="shared" si="66"/>
        <v>#DIV/0!</v>
      </c>
      <c r="N304" s="4"/>
      <c r="O304" s="39"/>
      <c r="P304" s="45"/>
    </row>
    <row r="305" spans="2:16" x14ac:dyDescent="0.25">
      <c r="B305" s="41"/>
      <c r="C305">
        <v>9</v>
      </c>
      <c r="D305" s="34"/>
      <c r="E305" s="35">
        <f t="shared" si="62"/>
        <v>0</v>
      </c>
      <c r="F305" s="35">
        <v>0</v>
      </c>
      <c r="G305" s="35">
        <v>0</v>
      </c>
      <c r="H305" s="36">
        <f t="shared" si="63"/>
        <v>0</v>
      </c>
      <c r="I305" s="35">
        <v>0</v>
      </c>
      <c r="J305" s="35">
        <v>0</v>
      </c>
      <c r="K305" s="36">
        <f t="shared" si="64"/>
        <v>0</v>
      </c>
      <c r="L305" s="42" t="e">
        <f t="shared" si="65"/>
        <v>#DIV/0!</v>
      </c>
      <c r="M305" s="43" t="e">
        <f t="shared" si="66"/>
        <v>#DIV/0!</v>
      </c>
      <c r="N305" s="4"/>
      <c r="O305" s="39"/>
      <c r="P305" s="45"/>
    </row>
    <row r="306" spans="2:16" x14ac:dyDescent="0.25">
      <c r="B306" s="41"/>
      <c r="C306">
        <v>10</v>
      </c>
      <c r="D306" s="34"/>
      <c r="E306" s="35">
        <f t="shared" si="62"/>
        <v>0</v>
      </c>
      <c r="F306" s="35">
        <v>0</v>
      </c>
      <c r="G306" s="35">
        <v>0</v>
      </c>
      <c r="H306" s="36">
        <f t="shared" si="63"/>
        <v>0</v>
      </c>
      <c r="I306" s="35">
        <v>0</v>
      </c>
      <c r="J306" s="35">
        <v>0</v>
      </c>
      <c r="K306" s="36">
        <f t="shared" si="64"/>
        <v>0</v>
      </c>
      <c r="L306" s="42" t="e">
        <f t="shared" si="65"/>
        <v>#DIV/0!</v>
      </c>
      <c r="M306" s="43" t="e">
        <f t="shared" si="66"/>
        <v>#DIV/0!</v>
      </c>
      <c r="N306" s="4"/>
      <c r="O306" s="39"/>
      <c r="P306" s="45"/>
    </row>
    <row r="307" spans="2:16" x14ac:dyDescent="0.25">
      <c r="B307" s="41"/>
      <c r="C307">
        <v>11</v>
      </c>
      <c r="D307" s="34"/>
      <c r="E307" s="35">
        <f t="shared" si="62"/>
        <v>0</v>
      </c>
      <c r="F307" s="35">
        <v>0</v>
      </c>
      <c r="G307" s="35">
        <v>0</v>
      </c>
      <c r="H307" s="36">
        <f t="shared" si="63"/>
        <v>0</v>
      </c>
      <c r="I307" s="35">
        <v>0</v>
      </c>
      <c r="J307" s="35">
        <v>0</v>
      </c>
      <c r="K307" s="36">
        <f t="shared" si="64"/>
        <v>0</v>
      </c>
      <c r="L307" s="42" t="e">
        <f t="shared" si="65"/>
        <v>#DIV/0!</v>
      </c>
      <c r="M307" s="43" t="e">
        <f t="shared" si="66"/>
        <v>#DIV/0!</v>
      </c>
      <c r="N307" s="4"/>
      <c r="O307" s="39"/>
      <c r="P307" s="45"/>
    </row>
    <row r="308" spans="2:16" x14ac:dyDescent="0.25">
      <c r="B308" s="41"/>
      <c r="C308">
        <v>12</v>
      </c>
      <c r="D308" s="34"/>
      <c r="E308" s="35">
        <f t="shared" si="62"/>
        <v>0</v>
      </c>
      <c r="F308" s="35">
        <v>0</v>
      </c>
      <c r="G308" s="35">
        <v>0</v>
      </c>
      <c r="H308" s="36">
        <f t="shared" si="63"/>
        <v>0</v>
      </c>
      <c r="I308" s="35">
        <v>0</v>
      </c>
      <c r="J308" s="35">
        <v>0</v>
      </c>
      <c r="K308" s="36">
        <f t="shared" si="64"/>
        <v>0</v>
      </c>
      <c r="L308" s="42" t="e">
        <f t="shared" si="65"/>
        <v>#DIV/0!</v>
      </c>
      <c r="M308" s="43" t="e">
        <f t="shared" si="66"/>
        <v>#DIV/0!</v>
      </c>
      <c r="N308" s="4"/>
      <c r="O308" s="39"/>
      <c r="P308" s="45"/>
    </row>
    <row r="309" spans="2:16" x14ac:dyDescent="0.25">
      <c r="B309" s="46"/>
      <c r="C309">
        <v>13</v>
      </c>
      <c r="D309" s="34"/>
      <c r="E309" s="35">
        <f t="shared" si="62"/>
        <v>0</v>
      </c>
      <c r="F309" s="35">
        <v>0</v>
      </c>
      <c r="G309" s="35">
        <v>0</v>
      </c>
      <c r="H309" s="36">
        <f t="shared" si="63"/>
        <v>0</v>
      </c>
      <c r="I309" s="35">
        <v>0</v>
      </c>
      <c r="J309" s="35">
        <v>0</v>
      </c>
      <c r="K309" s="36">
        <f t="shared" si="64"/>
        <v>0</v>
      </c>
      <c r="L309" s="42" t="e">
        <f t="shared" si="65"/>
        <v>#DIV/0!</v>
      </c>
      <c r="M309" s="43" t="e">
        <f t="shared" si="66"/>
        <v>#DIV/0!</v>
      </c>
      <c r="N309" s="4"/>
      <c r="O309" s="39"/>
      <c r="P309" s="45"/>
    </row>
    <row r="310" spans="2:16" x14ac:dyDescent="0.25">
      <c r="C310">
        <v>14</v>
      </c>
      <c r="D310" s="47"/>
      <c r="E310" s="48">
        <f t="shared" si="62"/>
        <v>0</v>
      </c>
      <c r="F310" s="48">
        <v>0</v>
      </c>
      <c r="G310" s="48">
        <v>0</v>
      </c>
      <c r="H310" s="49">
        <f t="shared" si="63"/>
        <v>0</v>
      </c>
      <c r="I310" s="48">
        <v>0</v>
      </c>
      <c r="J310" s="48">
        <v>0</v>
      </c>
      <c r="K310" s="50">
        <f t="shared" si="64"/>
        <v>0</v>
      </c>
      <c r="L310" s="47" t="e">
        <f t="shared" si="65"/>
        <v>#DIV/0!</v>
      </c>
      <c r="M310" s="47" t="e">
        <f t="shared" si="66"/>
        <v>#DIV/0!</v>
      </c>
    </row>
    <row r="311" spans="2:16" ht="15.75" thickBot="1" x14ac:dyDescent="0.3">
      <c r="C311">
        <v>15</v>
      </c>
      <c r="D311" s="47"/>
      <c r="E311" s="48">
        <f t="shared" si="62"/>
        <v>0</v>
      </c>
      <c r="F311" s="48">
        <v>0</v>
      </c>
      <c r="G311" s="48">
        <v>0</v>
      </c>
      <c r="H311" s="51">
        <f t="shared" si="63"/>
        <v>0</v>
      </c>
      <c r="I311" s="48">
        <v>0</v>
      </c>
      <c r="J311" s="48">
        <v>0</v>
      </c>
      <c r="K311" s="51">
        <f t="shared" si="64"/>
        <v>0</v>
      </c>
      <c r="L311" s="47" t="e">
        <f t="shared" si="65"/>
        <v>#DIV/0!</v>
      </c>
      <c r="M311" s="47" t="e">
        <f t="shared" si="66"/>
        <v>#DIV/0!</v>
      </c>
    </row>
    <row r="312" spans="2:16" ht="15.75" thickBot="1" x14ac:dyDescent="0.3">
      <c r="H312" s="52">
        <f>SUM(H296:H311)</f>
        <v>0</v>
      </c>
      <c r="I312" s="53"/>
      <c r="J312" s="53"/>
      <c r="K312" s="52">
        <f>SUM(K296:K311)</f>
        <v>0</v>
      </c>
    </row>
    <row r="313" spans="2:16" ht="45" x14ac:dyDescent="0.3">
      <c r="D313" s="1" t="s">
        <v>0</v>
      </c>
      <c r="E313" s="2"/>
      <c r="F313" s="3"/>
      <c r="G313" s="4"/>
      <c r="H313" s="4"/>
      <c r="I313" s="5"/>
      <c r="J313" s="5"/>
      <c r="K313" s="5"/>
      <c r="L313" s="6"/>
    </row>
    <row r="314" spans="2:16" ht="45" x14ac:dyDescent="0.3">
      <c r="D314" s="1" t="s">
        <v>1</v>
      </c>
      <c r="E314" s="2"/>
      <c r="F314" s="3"/>
      <c r="G314" s="7"/>
      <c r="H314" s="4"/>
      <c r="I314" s="5"/>
      <c r="J314" s="5"/>
      <c r="K314" s="5"/>
      <c r="L314" s="6"/>
    </row>
    <row r="315" spans="2:16" ht="45" x14ac:dyDescent="0.25">
      <c r="D315" s="1" t="s">
        <v>2</v>
      </c>
      <c r="E315" s="2"/>
      <c r="F315" s="8"/>
      <c r="G315" s="9"/>
      <c r="H315" s="4"/>
      <c r="I315" s="4"/>
      <c r="J315" s="4"/>
      <c r="K315" s="10"/>
      <c r="L315" s="10"/>
      <c r="M315" s="10"/>
      <c r="N315" s="10"/>
      <c r="O315" s="10"/>
      <c r="P315" s="10"/>
    </row>
    <row r="316" spans="2:16" ht="18" x14ac:dyDescent="0.25">
      <c r="D316" s="11" t="s">
        <v>3</v>
      </c>
      <c r="E316" s="12"/>
      <c r="F316" s="13" t="s">
        <v>4</v>
      </c>
      <c r="G316" s="14"/>
      <c r="H316" s="15"/>
      <c r="I316" s="8"/>
      <c r="J316" s="13" t="s">
        <v>5</v>
      </c>
      <c r="K316" s="16"/>
      <c r="L316" s="17"/>
      <c r="M316" s="10"/>
      <c r="N316" s="10"/>
      <c r="O316" s="10"/>
      <c r="P316" s="10"/>
    </row>
    <row r="317" spans="2:16" ht="16.5" thickBot="1" x14ac:dyDescent="0.3">
      <c r="D317" s="18"/>
      <c r="E317" s="19"/>
      <c r="F317" s="20"/>
      <c r="G317" s="20"/>
      <c r="H317" s="20"/>
      <c r="I317" s="20"/>
      <c r="J317" s="20"/>
      <c r="K317" s="8"/>
      <c r="L317" s="8"/>
      <c r="M317" s="4"/>
      <c r="N317" s="4"/>
      <c r="O317" s="4"/>
      <c r="P317" s="4"/>
    </row>
    <row r="318" spans="2:16" ht="16.5" customHeight="1" thickBot="1" x14ac:dyDescent="0.3">
      <c r="D318" s="59" t="s">
        <v>6</v>
      </c>
      <c r="E318" s="21" t="s">
        <v>7</v>
      </c>
      <c r="F318" s="22"/>
      <c r="G318" s="23" t="s">
        <v>8</v>
      </c>
      <c r="H318" s="24"/>
      <c r="I318" s="61" t="s">
        <v>9</v>
      </c>
      <c r="J318" s="62"/>
      <c r="K318" s="63"/>
      <c r="L318" s="64" t="s">
        <v>10</v>
      </c>
      <c r="M318" s="65"/>
      <c r="N318" s="4"/>
      <c r="O318" s="25" t="s">
        <v>11</v>
      </c>
      <c r="P318" s="26"/>
    </row>
    <row r="319" spans="2:16" ht="16.5" thickBot="1" x14ac:dyDescent="0.3">
      <c r="D319" s="60"/>
      <c r="E319" s="27"/>
      <c r="F319" s="28" t="s">
        <v>12</v>
      </c>
      <c r="G319" s="29" t="s">
        <v>13</v>
      </c>
      <c r="H319" s="27" t="s">
        <v>14</v>
      </c>
      <c r="I319" s="28" t="s">
        <v>12</v>
      </c>
      <c r="J319" s="29" t="s">
        <v>13</v>
      </c>
      <c r="K319" s="27" t="s">
        <v>14</v>
      </c>
      <c r="L319" s="30" t="s">
        <v>15</v>
      </c>
      <c r="M319" s="31" t="s">
        <v>16</v>
      </c>
      <c r="N319" s="4"/>
      <c r="O319" s="32" t="s">
        <v>12</v>
      </c>
      <c r="P319" s="33" t="s">
        <v>13</v>
      </c>
    </row>
    <row r="320" spans="2:16" x14ac:dyDescent="0.25">
      <c r="C320">
        <v>0</v>
      </c>
      <c r="D320" s="34">
        <f>G314</f>
        <v>0</v>
      </c>
      <c r="E320" s="35">
        <f t="shared" ref="E320:E335" si="67">D320-D319</f>
        <v>0</v>
      </c>
      <c r="F320" s="35">
        <v>0</v>
      </c>
      <c r="G320" s="35">
        <v>0</v>
      </c>
      <c r="H320" s="36">
        <f t="shared" ref="H320:H335" si="68">(F320-G320)*E320</f>
        <v>0</v>
      </c>
      <c r="I320" s="35">
        <v>0</v>
      </c>
      <c r="J320" s="35">
        <v>0</v>
      </c>
      <c r="K320" s="36">
        <f t="shared" ref="K320:K335" si="69">(I320-J320)*E320</f>
        <v>0</v>
      </c>
      <c r="L320" s="37" t="e">
        <f t="shared" ref="L320:L335" si="70">(F320-G320)/F320*100</f>
        <v>#DIV/0!</v>
      </c>
      <c r="M320" s="38" t="e">
        <f t="shared" ref="M320:M335" si="71">(I320-J320)/I320*100</f>
        <v>#DIV/0!</v>
      </c>
      <c r="N320" s="4"/>
      <c r="O320" s="39"/>
      <c r="P320" s="40"/>
    </row>
    <row r="321" spans="2:16" x14ac:dyDescent="0.25">
      <c r="B321" s="41"/>
      <c r="C321">
        <v>1</v>
      </c>
      <c r="D321" s="34"/>
      <c r="E321" s="35">
        <f t="shared" si="67"/>
        <v>0</v>
      </c>
      <c r="F321" s="35">
        <v>0</v>
      </c>
      <c r="G321" s="35">
        <v>0</v>
      </c>
      <c r="H321" s="36">
        <f t="shared" si="68"/>
        <v>0</v>
      </c>
      <c r="I321" s="35">
        <v>0</v>
      </c>
      <c r="J321" s="35">
        <v>0</v>
      </c>
      <c r="K321" s="36">
        <f t="shared" si="69"/>
        <v>0</v>
      </c>
      <c r="L321" s="42" t="e">
        <f t="shared" si="70"/>
        <v>#DIV/0!</v>
      </c>
      <c r="M321" s="43" t="e">
        <f t="shared" si="71"/>
        <v>#DIV/0!</v>
      </c>
      <c r="N321" s="4"/>
      <c r="O321" s="44"/>
      <c r="P321" s="40"/>
    </row>
    <row r="322" spans="2:16" x14ac:dyDescent="0.25">
      <c r="B322" s="41"/>
      <c r="C322">
        <v>2</v>
      </c>
      <c r="D322" s="34"/>
      <c r="E322" s="35">
        <f t="shared" si="67"/>
        <v>0</v>
      </c>
      <c r="F322" s="35">
        <v>0</v>
      </c>
      <c r="G322" s="35">
        <v>0</v>
      </c>
      <c r="H322" s="36">
        <f t="shared" si="68"/>
        <v>0</v>
      </c>
      <c r="I322" s="35">
        <v>0</v>
      </c>
      <c r="J322" s="35">
        <v>0</v>
      </c>
      <c r="K322" s="36">
        <f t="shared" si="69"/>
        <v>0</v>
      </c>
      <c r="L322" s="42" t="e">
        <f t="shared" si="70"/>
        <v>#DIV/0!</v>
      </c>
      <c r="M322" s="43" t="e">
        <f t="shared" si="71"/>
        <v>#DIV/0!</v>
      </c>
      <c r="N322" s="4"/>
      <c r="O322" s="39"/>
      <c r="P322" s="45"/>
    </row>
    <row r="323" spans="2:16" x14ac:dyDescent="0.25">
      <c r="B323" s="41"/>
      <c r="C323">
        <v>3</v>
      </c>
      <c r="D323" s="34"/>
      <c r="E323" s="35">
        <f t="shared" si="67"/>
        <v>0</v>
      </c>
      <c r="F323" s="35">
        <v>0</v>
      </c>
      <c r="G323" s="35">
        <v>0</v>
      </c>
      <c r="H323" s="36">
        <f t="shared" si="68"/>
        <v>0</v>
      </c>
      <c r="I323" s="35">
        <v>0</v>
      </c>
      <c r="J323" s="35">
        <v>0</v>
      </c>
      <c r="K323" s="36">
        <f t="shared" si="69"/>
        <v>0</v>
      </c>
      <c r="L323" s="42" t="e">
        <f t="shared" si="70"/>
        <v>#DIV/0!</v>
      </c>
      <c r="M323" s="43" t="e">
        <f t="shared" si="71"/>
        <v>#DIV/0!</v>
      </c>
      <c r="N323" s="4"/>
      <c r="O323" s="39"/>
      <c r="P323" s="45"/>
    </row>
    <row r="324" spans="2:16" x14ac:dyDescent="0.25">
      <c r="B324" s="41"/>
      <c r="C324">
        <v>4</v>
      </c>
      <c r="D324" s="34"/>
      <c r="E324" s="35">
        <f t="shared" si="67"/>
        <v>0</v>
      </c>
      <c r="F324" s="35">
        <v>0</v>
      </c>
      <c r="G324" s="35">
        <v>0</v>
      </c>
      <c r="H324" s="36">
        <f t="shared" si="68"/>
        <v>0</v>
      </c>
      <c r="I324" s="35">
        <v>0</v>
      </c>
      <c r="J324" s="35">
        <v>0</v>
      </c>
      <c r="K324" s="36">
        <f t="shared" si="69"/>
        <v>0</v>
      </c>
      <c r="L324" s="42" t="e">
        <f t="shared" si="70"/>
        <v>#DIV/0!</v>
      </c>
      <c r="M324" s="43" t="e">
        <f t="shared" si="71"/>
        <v>#DIV/0!</v>
      </c>
      <c r="N324" s="4"/>
      <c r="O324" s="39"/>
      <c r="P324" s="45"/>
    </row>
    <row r="325" spans="2:16" x14ac:dyDescent="0.25">
      <c r="B325" s="41"/>
      <c r="C325">
        <v>5</v>
      </c>
      <c r="D325" s="34"/>
      <c r="E325" s="35">
        <f t="shared" si="67"/>
        <v>0</v>
      </c>
      <c r="F325" s="35">
        <v>0</v>
      </c>
      <c r="G325" s="35">
        <v>0</v>
      </c>
      <c r="H325" s="36">
        <f t="shared" si="68"/>
        <v>0</v>
      </c>
      <c r="I325" s="35">
        <v>0</v>
      </c>
      <c r="J325" s="35">
        <v>0</v>
      </c>
      <c r="K325" s="36">
        <f t="shared" si="69"/>
        <v>0</v>
      </c>
      <c r="L325" s="42" t="e">
        <f t="shared" si="70"/>
        <v>#DIV/0!</v>
      </c>
      <c r="M325" s="43" t="e">
        <f t="shared" si="71"/>
        <v>#DIV/0!</v>
      </c>
      <c r="N325" s="4"/>
      <c r="O325" s="39"/>
      <c r="P325" s="45"/>
    </row>
    <row r="326" spans="2:16" x14ac:dyDescent="0.25">
      <c r="B326" s="41"/>
      <c r="C326">
        <v>6</v>
      </c>
      <c r="D326" s="34"/>
      <c r="E326" s="35">
        <f t="shared" si="67"/>
        <v>0</v>
      </c>
      <c r="F326" s="35">
        <v>0</v>
      </c>
      <c r="G326" s="35">
        <v>0</v>
      </c>
      <c r="H326" s="36">
        <f t="shared" si="68"/>
        <v>0</v>
      </c>
      <c r="I326" s="35">
        <v>0</v>
      </c>
      <c r="J326" s="35">
        <v>0</v>
      </c>
      <c r="K326" s="36">
        <f t="shared" si="69"/>
        <v>0</v>
      </c>
      <c r="L326" s="42" t="e">
        <f t="shared" si="70"/>
        <v>#DIV/0!</v>
      </c>
      <c r="M326" s="43" t="e">
        <f t="shared" si="71"/>
        <v>#DIV/0!</v>
      </c>
      <c r="N326" s="4"/>
      <c r="O326" s="39"/>
      <c r="P326" s="45"/>
    </row>
    <row r="327" spans="2:16" x14ac:dyDescent="0.25">
      <c r="B327" s="41"/>
      <c r="C327">
        <v>7</v>
      </c>
      <c r="D327" s="34"/>
      <c r="E327" s="35">
        <f t="shared" si="67"/>
        <v>0</v>
      </c>
      <c r="F327" s="35">
        <v>0</v>
      </c>
      <c r="G327" s="35">
        <v>0</v>
      </c>
      <c r="H327" s="36">
        <f t="shared" si="68"/>
        <v>0</v>
      </c>
      <c r="I327" s="35">
        <v>0</v>
      </c>
      <c r="J327" s="35">
        <v>0</v>
      </c>
      <c r="K327" s="36">
        <f t="shared" si="69"/>
        <v>0</v>
      </c>
      <c r="L327" s="42" t="e">
        <f t="shared" si="70"/>
        <v>#DIV/0!</v>
      </c>
      <c r="M327" s="43" t="e">
        <f t="shared" si="71"/>
        <v>#DIV/0!</v>
      </c>
      <c r="N327" s="4"/>
      <c r="O327" s="39"/>
      <c r="P327" s="45"/>
    </row>
    <row r="328" spans="2:16" x14ac:dyDescent="0.25">
      <c r="B328" s="41"/>
      <c r="C328">
        <v>8</v>
      </c>
      <c r="D328" s="34"/>
      <c r="E328" s="35">
        <f t="shared" si="67"/>
        <v>0</v>
      </c>
      <c r="F328" s="35">
        <v>0</v>
      </c>
      <c r="G328" s="35">
        <v>0</v>
      </c>
      <c r="H328" s="36">
        <f t="shared" si="68"/>
        <v>0</v>
      </c>
      <c r="I328" s="35">
        <v>0</v>
      </c>
      <c r="J328" s="35">
        <v>0</v>
      </c>
      <c r="K328" s="36">
        <f t="shared" si="69"/>
        <v>0</v>
      </c>
      <c r="L328" s="42" t="e">
        <f t="shared" si="70"/>
        <v>#DIV/0!</v>
      </c>
      <c r="M328" s="43" t="e">
        <f t="shared" si="71"/>
        <v>#DIV/0!</v>
      </c>
      <c r="N328" s="4"/>
      <c r="O328" s="39"/>
      <c r="P328" s="45"/>
    </row>
    <row r="329" spans="2:16" x14ac:dyDescent="0.25">
      <c r="B329" s="41"/>
      <c r="C329">
        <v>9</v>
      </c>
      <c r="D329" s="34"/>
      <c r="E329" s="35">
        <f t="shared" si="67"/>
        <v>0</v>
      </c>
      <c r="F329" s="35">
        <v>0</v>
      </c>
      <c r="G329" s="35">
        <v>0</v>
      </c>
      <c r="H329" s="36">
        <f t="shared" si="68"/>
        <v>0</v>
      </c>
      <c r="I329" s="35">
        <v>0</v>
      </c>
      <c r="J329" s="35">
        <v>0</v>
      </c>
      <c r="K329" s="36">
        <f t="shared" si="69"/>
        <v>0</v>
      </c>
      <c r="L329" s="42" t="e">
        <f t="shared" si="70"/>
        <v>#DIV/0!</v>
      </c>
      <c r="M329" s="43" t="e">
        <f t="shared" si="71"/>
        <v>#DIV/0!</v>
      </c>
      <c r="N329" s="4"/>
      <c r="O329" s="39"/>
      <c r="P329" s="45"/>
    </row>
    <row r="330" spans="2:16" x14ac:dyDescent="0.25">
      <c r="B330" s="41"/>
      <c r="C330">
        <v>10</v>
      </c>
      <c r="D330" s="34"/>
      <c r="E330" s="35">
        <f t="shared" si="67"/>
        <v>0</v>
      </c>
      <c r="F330" s="35">
        <v>0</v>
      </c>
      <c r="G330" s="35">
        <v>0</v>
      </c>
      <c r="H330" s="36">
        <f t="shared" si="68"/>
        <v>0</v>
      </c>
      <c r="I330" s="35">
        <v>0</v>
      </c>
      <c r="J330" s="35">
        <v>0</v>
      </c>
      <c r="K330" s="36">
        <f t="shared" si="69"/>
        <v>0</v>
      </c>
      <c r="L330" s="42" t="e">
        <f t="shared" si="70"/>
        <v>#DIV/0!</v>
      </c>
      <c r="M330" s="43" t="e">
        <f t="shared" si="71"/>
        <v>#DIV/0!</v>
      </c>
      <c r="N330" s="4"/>
      <c r="O330" s="39"/>
      <c r="P330" s="45"/>
    </row>
    <row r="331" spans="2:16" x14ac:dyDescent="0.25">
      <c r="B331" s="41"/>
      <c r="C331">
        <v>11</v>
      </c>
      <c r="D331" s="34"/>
      <c r="E331" s="35">
        <f t="shared" si="67"/>
        <v>0</v>
      </c>
      <c r="F331" s="35">
        <v>0</v>
      </c>
      <c r="G331" s="35">
        <v>0</v>
      </c>
      <c r="H331" s="36">
        <f t="shared" si="68"/>
        <v>0</v>
      </c>
      <c r="I331" s="35">
        <v>0</v>
      </c>
      <c r="J331" s="35">
        <v>0</v>
      </c>
      <c r="K331" s="36">
        <f t="shared" si="69"/>
        <v>0</v>
      </c>
      <c r="L331" s="42" t="e">
        <f t="shared" si="70"/>
        <v>#DIV/0!</v>
      </c>
      <c r="M331" s="43" t="e">
        <f t="shared" si="71"/>
        <v>#DIV/0!</v>
      </c>
      <c r="N331" s="4"/>
      <c r="O331" s="39"/>
      <c r="P331" s="45"/>
    </row>
    <row r="332" spans="2:16" x14ac:dyDescent="0.25">
      <c r="B332" s="41"/>
      <c r="C332">
        <v>12</v>
      </c>
      <c r="D332" s="34"/>
      <c r="E332" s="35">
        <f t="shared" si="67"/>
        <v>0</v>
      </c>
      <c r="F332" s="35">
        <v>0</v>
      </c>
      <c r="G332" s="35">
        <v>0</v>
      </c>
      <c r="H332" s="36">
        <f t="shared" si="68"/>
        <v>0</v>
      </c>
      <c r="I332" s="35">
        <v>0</v>
      </c>
      <c r="J332" s="35">
        <v>0</v>
      </c>
      <c r="K332" s="36">
        <f t="shared" si="69"/>
        <v>0</v>
      </c>
      <c r="L332" s="42" t="e">
        <f t="shared" si="70"/>
        <v>#DIV/0!</v>
      </c>
      <c r="M332" s="43" t="e">
        <f t="shared" si="71"/>
        <v>#DIV/0!</v>
      </c>
      <c r="N332" s="4"/>
      <c r="O332" s="39"/>
      <c r="P332" s="45"/>
    </row>
    <row r="333" spans="2:16" x14ac:dyDescent="0.25">
      <c r="B333" s="46"/>
      <c r="C333">
        <v>13</v>
      </c>
      <c r="D333" s="34"/>
      <c r="E333" s="35">
        <f t="shared" si="67"/>
        <v>0</v>
      </c>
      <c r="F333" s="35">
        <v>0</v>
      </c>
      <c r="G333" s="35">
        <v>0</v>
      </c>
      <c r="H333" s="36">
        <f t="shared" si="68"/>
        <v>0</v>
      </c>
      <c r="I333" s="35">
        <v>0</v>
      </c>
      <c r="J333" s="35">
        <v>0</v>
      </c>
      <c r="K333" s="36">
        <f t="shared" si="69"/>
        <v>0</v>
      </c>
      <c r="L333" s="42" t="e">
        <f t="shared" si="70"/>
        <v>#DIV/0!</v>
      </c>
      <c r="M333" s="43" t="e">
        <f t="shared" si="71"/>
        <v>#DIV/0!</v>
      </c>
      <c r="N333" s="4"/>
      <c r="O333" s="39"/>
      <c r="P333" s="45"/>
    </row>
    <row r="334" spans="2:16" x14ac:dyDescent="0.25">
      <c r="C334">
        <v>14</v>
      </c>
      <c r="D334" s="47"/>
      <c r="E334" s="48">
        <f t="shared" si="67"/>
        <v>0</v>
      </c>
      <c r="F334" s="48">
        <v>0</v>
      </c>
      <c r="G334" s="48">
        <v>0</v>
      </c>
      <c r="H334" s="49">
        <f t="shared" si="68"/>
        <v>0</v>
      </c>
      <c r="I334" s="48">
        <v>0</v>
      </c>
      <c r="J334" s="48">
        <v>0</v>
      </c>
      <c r="K334" s="50">
        <f t="shared" si="69"/>
        <v>0</v>
      </c>
      <c r="L334" s="47" t="e">
        <f t="shared" si="70"/>
        <v>#DIV/0!</v>
      </c>
      <c r="M334" s="47" t="e">
        <f t="shared" si="71"/>
        <v>#DIV/0!</v>
      </c>
    </row>
    <row r="335" spans="2:16" ht="15.75" thickBot="1" x14ac:dyDescent="0.3">
      <c r="C335">
        <v>15</v>
      </c>
      <c r="D335" s="47"/>
      <c r="E335" s="48">
        <f t="shared" si="67"/>
        <v>0</v>
      </c>
      <c r="F335" s="48">
        <v>0</v>
      </c>
      <c r="G335" s="48">
        <v>0</v>
      </c>
      <c r="H335" s="51">
        <f t="shared" si="68"/>
        <v>0</v>
      </c>
      <c r="I335" s="48">
        <v>0</v>
      </c>
      <c r="J335" s="48">
        <v>0</v>
      </c>
      <c r="K335" s="51">
        <f t="shared" si="69"/>
        <v>0</v>
      </c>
      <c r="L335" s="47" t="e">
        <f t="shared" si="70"/>
        <v>#DIV/0!</v>
      </c>
      <c r="M335" s="47" t="e">
        <f t="shared" si="71"/>
        <v>#DIV/0!</v>
      </c>
    </row>
    <row r="336" spans="2:16" ht="15.75" thickBot="1" x14ac:dyDescent="0.3">
      <c r="H336" s="52">
        <f>SUM(H320:H335)</f>
        <v>0</v>
      </c>
      <c r="I336" s="53"/>
      <c r="J336" s="53"/>
      <c r="K336" s="52">
        <f>SUM(K320:K335)</f>
        <v>0</v>
      </c>
    </row>
  </sheetData>
  <mergeCells count="42">
    <mergeCell ref="D6:D7"/>
    <mergeCell ref="I6:K6"/>
    <mergeCell ref="L6:M6"/>
    <mergeCell ref="D30:D31"/>
    <mergeCell ref="I30:K30"/>
    <mergeCell ref="L30:M30"/>
    <mergeCell ref="D54:D55"/>
    <mergeCell ref="I54:K54"/>
    <mergeCell ref="L54:M54"/>
    <mergeCell ref="D78:D79"/>
    <mergeCell ref="I78:K78"/>
    <mergeCell ref="L78:M78"/>
    <mergeCell ref="D102:D103"/>
    <mergeCell ref="I102:K102"/>
    <mergeCell ref="L102:M102"/>
    <mergeCell ref="D126:D127"/>
    <mergeCell ref="I126:K126"/>
    <mergeCell ref="L126:M126"/>
    <mergeCell ref="D150:D151"/>
    <mergeCell ref="I150:K150"/>
    <mergeCell ref="L150:M150"/>
    <mergeCell ref="D174:D175"/>
    <mergeCell ref="I174:K174"/>
    <mergeCell ref="L174:M174"/>
    <mergeCell ref="D198:D199"/>
    <mergeCell ref="I198:K198"/>
    <mergeCell ref="L198:M198"/>
    <mergeCell ref="D222:D223"/>
    <mergeCell ref="I222:K222"/>
    <mergeCell ref="L222:M222"/>
    <mergeCell ref="D246:D247"/>
    <mergeCell ref="I246:K246"/>
    <mergeCell ref="L246:M246"/>
    <mergeCell ref="D270:D271"/>
    <mergeCell ref="I270:K270"/>
    <mergeCell ref="L270:M270"/>
    <mergeCell ref="D294:D295"/>
    <mergeCell ref="I294:K294"/>
    <mergeCell ref="L294:M294"/>
    <mergeCell ref="D318:D319"/>
    <mergeCell ref="I318:K318"/>
    <mergeCell ref="L318:M31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2023-10-22T11:56:48Z</dcterms:modified>
</cp:coreProperties>
</file>